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comments3.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9"/>
  <workbookPr defaultThemeVersion="166925"/>
  <mc:AlternateContent xmlns:mc="http://schemas.openxmlformats.org/markup-compatibility/2006">
    <mc:Choice Requires="x15">
      <x15ac:absPath xmlns:x15ac="http://schemas.microsoft.com/office/spreadsheetml/2010/11/ac" url="https://weeeforum.sharepoint.com/sites/futuram/Shared Documents/WP1 - Conceptual and Methodological Development/Task 1.1/08 Codelists/01. Correspondence lists/"/>
    </mc:Choice>
  </mc:AlternateContent>
  <xr:revisionPtr revIDLastSave="2021" documentId="13_ncr:1_{1420CFC1-9E0D-BE41-9679-6F6CC82987A8}" xr6:coauthVersionLast="47" xr6:coauthVersionMax="47" xr10:uidLastSave="{91C9F127-2982-445C-8E7C-0408E8482AC2}"/>
  <bookViews>
    <workbookView xWindow="-28920" yWindow="-1725" windowWidth="29040" windowHeight="17640" tabRatio="690" activeTab="1" xr2:uid="{00000000-000D-0000-FFFF-FFFF00000000}"/>
  </bookViews>
  <sheets>
    <sheet name="List of CRM" sheetId="15" r:id="rId1"/>
    <sheet name="Technology list" sheetId="13" r:id="rId2"/>
    <sheet name="Output fractions" sheetId="11" r:id="rId3"/>
    <sheet name="Classification conversion" sheetId="14" r:id="rId4"/>
    <sheet name="codelist" sheetId="16" r:id="rId5"/>
  </sheets>
  <externalReferences>
    <externalReference r:id="rId6"/>
    <externalReference r:id="rId7"/>
    <externalReference r:id="rId8"/>
    <externalReference r:id="rId9"/>
    <externalReference r:id="rId10"/>
    <externalReference r:id="rId11"/>
    <externalReference r:id="rId12"/>
    <externalReference r:id="rId13"/>
  </externalReferences>
  <definedNames>
    <definedName name="_xlnm._FilterDatabase" localSheetId="3" hidden="1">'Classification conversion'!$A$7:$P$45</definedName>
    <definedName name="_xlnm._FilterDatabase" localSheetId="0" hidden="1">'List of CRM'!$A$6:$H$62</definedName>
    <definedName name="_xlnm._FilterDatabase" localSheetId="2" hidden="1">'Output fractions'!$A$3:$O$342</definedName>
    <definedName name="_xlnm._FilterDatabase" localSheetId="1" hidden="1">'Technology list'!$A$3:$WVN$110</definedName>
    <definedName name="_xlnm._FilterDatabase">#REF!</definedName>
    <definedName name="ActiveRow">19</definedName>
    <definedName name="all_codelist">codelist!#REF!</definedName>
    <definedName name="B" localSheetId="3">#REF!</definedName>
    <definedName name="B" localSheetId="0">#REF!</definedName>
    <definedName name="B" localSheetId="1">#REF!</definedName>
    <definedName name="B">#REF!</definedName>
    <definedName name="biological_recovery_processes">codelist!$F$2:$F$4</definedName>
    <definedName name="chemical_recovery_processes">codelist!$H$2:$H$7</definedName>
    <definedName name="ChoiceDismantling">'[1]3a Prepro'!$D$4:$M$4</definedName>
    <definedName name="ChoiceEND">'[2]4a EndProc'!$I$1:$I$4</definedName>
    <definedName name="ChoiceITShredding">'[1]3a Prepro'!$D$19:$K$19</definedName>
    <definedName name="ChoicePreProcessing">'[2]3a Preproc'!$M$1:$M$3</definedName>
    <definedName name="ChoiceSHAShredding">'[1]3a Prepro'!$D$34:$K$34</definedName>
    <definedName name="collection">codelist!$C$2:$C$7</definedName>
    <definedName name="componentsv6">[3]COMPONENTS6!$A$2:$A$232</definedName>
    <definedName name="Country">'[4]Specific Countries'!$A$1:$A$184</definedName>
    <definedName name="CountryGroup" localSheetId="3">#REF!</definedName>
    <definedName name="CountryGroup" localSheetId="0">#REF!</definedName>
    <definedName name="CountryGroup" localSheetId="1">#REF!</definedName>
    <definedName name="CountryGroup">#REF!</definedName>
    <definedName name="Data_Quality">[5]DQ!$A$2:$A$5</definedName>
    <definedName name="Data_Quality_Types" localSheetId="3">#REF!</definedName>
    <definedName name="Data_Quality_Types" localSheetId="0">#REF!</definedName>
    <definedName name="Data_Quality_Types" localSheetId="1">#REF!</definedName>
    <definedName name="Data_Quality_Types">#REF!</definedName>
    <definedName name="Data_type">[6]Sheet1!$A$2:$A$3</definedName>
    <definedName name="DataQualityType" localSheetId="3">#REF!</definedName>
    <definedName name="DataQualityType" localSheetId="0">#REF!</definedName>
    <definedName name="DataQualityType" localSheetId="1">#REF!</definedName>
    <definedName name="DataQualityType">#REF!</definedName>
    <definedName name="DataType" localSheetId="3">#REF!</definedName>
    <definedName name="DataType" localSheetId="0">#REF!</definedName>
    <definedName name="DataType" localSheetId="1">#REF!</definedName>
    <definedName name="DataType">#REF!</definedName>
    <definedName name="DataType1" localSheetId="3">#REF!</definedName>
    <definedName name="DataType1" localSheetId="0">#REF!</definedName>
    <definedName name="DataType1" localSheetId="1">#REF!</definedName>
    <definedName name="DataType1">#REF!</definedName>
    <definedName name="Destinations">[3]Destinations!$A$2:$A$76</definedName>
    <definedName name="disposal_processes">codelist!$I$2:$I$5</definedName>
    <definedName name="distribution_and_usage">codelist!$B$2</definedName>
    <definedName name="level_1_processes">codelist!#REF!</definedName>
    <definedName name="mechanical_recovery_processes">codelist!$E$2:$E$5</definedName>
    <definedName name="mercury_components" localSheetId="3">#REF!</definedName>
    <definedName name="mercury_components" localSheetId="0">#REF!</definedName>
    <definedName name="mercury_components" localSheetId="1">#REF!</definedName>
    <definedName name="mercury_components">#REF!</definedName>
    <definedName name="ObsAvailability">[7]Lookup!$B$7:$B$10</definedName>
    <definedName name="ObsConf">[7]Lookup!$B$13:$B$17</definedName>
    <definedName name="ObsStatus">[7]Lookup!$B$2:$B$4</definedName>
    <definedName name="Other" localSheetId="3">#REF!</definedName>
    <definedName name="Other" localSheetId="0">#REF!</definedName>
    <definedName name="Other" localSheetId="1">#REF!</definedName>
    <definedName name="Other">#REF!</definedName>
    <definedName name="Otmar" localSheetId="3">#REF!</definedName>
    <definedName name="Otmar" localSheetId="0">#REF!</definedName>
    <definedName name="Otmar" localSheetId="1">#REF!</definedName>
    <definedName name="Otmar">#REF!</definedName>
    <definedName name="preparation_for_reuse">codelist!$D$2:$D$5</definedName>
    <definedName name="_xlnm.Print_Titles" localSheetId="3">'Classification conversion'!$7:$7</definedName>
    <definedName name="_xlnm.Print_Titles" localSheetId="2">'Output fractions'!$3:$3</definedName>
    <definedName name="production">codelist!$A$2:$A$6</definedName>
    <definedName name="QryGewichtenDef" localSheetId="3">#REF!</definedName>
    <definedName name="QryGewichtenDef" localSheetId="0">#REF!</definedName>
    <definedName name="QryGewichtenDef" localSheetId="1">#REF!</definedName>
    <definedName name="QryGewichtenDef">#REF!</definedName>
    <definedName name="RepoEnd">[7]LinkRef!$L$2:$L$15</definedName>
    <definedName name="seuil_poids_moyen_kg_par_unité">[8]SOMMAIRE!$B$23</definedName>
    <definedName name="Source0301">'[2]0301'!$F$1:$N$1</definedName>
    <definedName name="Source0303">'[2]0303'!$F$1:$N$1</definedName>
    <definedName name="Source0304">'[2]0304'!$F$1:$N$1</definedName>
    <definedName name="Source0305">'[2]0305'!$F$1:$N$1</definedName>
    <definedName name="Source0307">'[2]0307'!$F$1:$N$1</definedName>
    <definedName name="Source0308">'[2]0308'!$F$1:$N$1</definedName>
    <definedName name="Source0309">'[2]0309'!$F$1:$N$1</definedName>
    <definedName name="Source0401">'[2]0401'!$F$1:$N$1</definedName>
    <definedName name="Source0402">'[2]0402'!$F$1:$N$1</definedName>
    <definedName name="Source0403">'[2]0403'!$F$1:$N$1</definedName>
    <definedName name="Source0404">'[2]0404'!$F$1:$N$1</definedName>
    <definedName name="Source0405">'[2]0405'!$F$1:$N$1</definedName>
    <definedName name="Source0406">'[2]0406'!$F$1:$N$1</definedName>
    <definedName name="Source0407">'[2]0407'!$F$1:$N$1</definedName>
    <definedName name="Source0408">'[2]0408'!$F$1:$N$1</definedName>
    <definedName name="tab_SF_2007_Pieces">'[8]Split factors 2007'!$BG$239:$DI$469</definedName>
    <definedName name="tab_SF_2007_Tonnage">'[8]Split factors 2007'!$B$239:$BD$469</definedName>
    <definedName name="tab_SF_2008_Pieces">'[8]Split factors 2008'!$BG$199:$DI$389</definedName>
    <definedName name="tab_SF_2008_Tonnage">'[8]Split factors 2008'!$B$199:$BD$389</definedName>
    <definedName name="tab_SF_2009_Pieces">'[8]Split factors 2009'!$BG$197:$DI$385</definedName>
    <definedName name="tab_SF_2009_Tonnage">'[8]Split factors 2009'!$B$197:$BD$385</definedName>
    <definedName name="tab_SF_2010_Pieces">'[8]Split factors 2010'!$BG$198:$DI$387</definedName>
    <definedName name="tab_SF_2010_Tonnage">'[8]Split factors 2010'!$B$198:$BD$387</definedName>
    <definedName name="tab_SF_2011_Pieces">'[8]Split factors 2011'!$BG$197:$DI$385</definedName>
    <definedName name="tab_SF_2011_Tonnage">'[8]Split factors 2011'!$B$197:$BD$385</definedName>
    <definedName name="tab_SF_2012_Pieces">'[8]Split factors 2012'!$BG$197:$DI$385</definedName>
    <definedName name="tab_SF_2012_Tonnage">'[8]Split factors 2012'!$B$197:$BD$385</definedName>
    <definedName name="Table1" localSheetId="3">#REF!</definedName>
    <definedName name="Table1" localSheetId="0">#REF!</definedName>
    <definedName name="Table1" localSheetId="1">#REF!</definedName>
    <definedName name="Table1">#REF!</definedName>
    <definedName name="Table2" localSheetId="3">#REF!</definedName>
    <definedName name="Table2" localSheetId="0">#REF!</definedName>
    <definedName name="Table2" localSheetId="1">#REF!</definedName>
    <definedName name="Table2">#REF!</definedName>
    <definedName name="Table3" localSheetId="3">#REF!</definedName>
    <definedName name="Table3" localSheetId="0">#REF!</definedName>
    <definedName name="Table3" localSheetId="1">#REF!</definedName>
    <definedName name="Table3">#REF!</definedName>
    <definedName name="Table4" localSheetId="3">#REF!</definedName>
    <definedName name="Table4" localSheetId="0">#REF!</definedName>
    <definedName name="Table4" localSheetId="1">#REF!</definedName>
    <definedName name="Table4">#REF!</definedName>
    <definedName name="Table5" localSheetId="3">#REF!</definedName>
    <definedName name="Table5" localSheetId="0">#REF!</definedName>
    <definedName name="Table5" localSheetId="1">#REF!</definedName>
    <definedName name="Table5">#REF!</definedName>
    <definedName name="Table6" localSheetId="3">#REF!</definedName>
    <definedName name="Table6" localSheetId="0">#REF!</definedName>
    <definedName name="Table6" localSheetId="1">#REF!</definedName>
    <definedName name="Table6">#REF!</definedName>
    <definedName name="Table7" localSheetId="3">#REF!</definedName>
    <definedName name="Table7" localSheetId="0">#REF!</definedName>
    <definedName name="Table7" localSheetId="1">#REF!</definedName>
    <definedName name="Table7">#REF!</definedName>
    <definedName name="Table8" localSheetId="3">#REF!</definedName>
    <definedName name="Table8" localSheetId="0">#REF!</definedName>
    <definedName name="Table8" localSheetId="1">#REF!</definedName>
    <definedName name="Table8">#REF!</definedName>
    <definedName name="Test" localSheetId="3">#REF!</definedName>
    <definedName name="Test" localSheetId="0">#REF!</definedName>
    <definedName name="Test" localSheetId="1">#REF!</definedName>
    <definedName name="Test">#REF!</definedName>
    <definedName name="thermal_recovery_processes">codelist!$G$2:$G$9</definedName>
    <definedName name="tmp_Missing_UNU_ProdID" localSheetId="3">#REF!</definedName>
    <definedName name="tmp_Missing_UNU_ProdID" localSheetId="0">#REF!</definedName>
    <definedName name="tmp_Missing_UNU_ProdID" localSheetId="1">#REF!</definedName>
    <definedName name="tmp_Missing_UNU_ProdID">#REF!</definedName>
    <definedName name="ToSmelter">'[2]4b Market set'!$A$2:$B$2</definedName>
    <definedName name="WEEECOL">[7]LinkRef!$B$13:$T$13</definedName>
    <definedName name="WEEEREC">[7]LinkRef!$B$15:$T$15</definedName>
    <definedName name="WEEETRD">[7]LinkRef!$B$14:$T$14</definedName>
    <definedName name="YESNODISM">'[2]3b Market set'!$A$2:$C$2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7" i="15" l="1"/>
  <c r="B36" i="15"/>
  <c r="B16" i="1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tc={4397D0E5-78F9-4C77-B2AB-A4C519B48F25}</author>
    <author>tc={66A51125-53EE-49AA-A55A-20D06F18FC89}</author>
    <author>tc={B3B9A6DE-4EFE-4BE8-8EC5-4D8F63BBF451}</author>
    <author>tc={DCD8010D-AB70-4467-966C-453AEF4A4D42}</author>
  </authors>
  <commentList>
    <comment ref="H46" authorId="0" shapeId="0" xr:uid="{4397D0E5-78F9-4C77-B2AB-A4C519B48F25}">
      <text>
        <t>[Threaded comment]
Your version of Excel allows you to read this threaded comment; however, any edits to it will get removed if the file is opened in a newer version of Excel. Learn more: https://go.microsoft.com/fwlink/?linkid=870924
Comment:
    Need to check what is the next treatment.</t>
      </text>
    </comment>
    <comment ref="H55" authorId="1" shapeId="0" xr:uid="{66A51125-53EE-49AA-A55A-20D06F18FC89}">
      <text>
        <t xml:space="preserve">[Threaded comment]
Your version of Excel allows you to read this threaded comment; however, any edits to it will get removed if the file is opened in a newer version of Excel. Learn more: https://go.microsoft.com/fwlink/?linkid=870924
Comment:
    Gold e.g. is recovered in smelters. </t>
      </text>
    </comment>
    <comment ref="H79" authorId="2" shapeId="0" xr:uid="{B3B9A6DE-4EFE-4BE8-8EC5-4D8F63BBF451}">
      <text>
        <t xml:space="preserve">[Threaded comment]
Your version of Excel allows you to read this threaded comment; however, any edits to it will get removed if the file is opened in a newer version of Excel. Learn more: https://go.microsoft.com/fwlink/?linkid=870924
Comment:
    No technology is mentioned in here.
Reply:
    there is another process that include this one. – so no need to consider it. </t>
      </text>
    </comment>
    <comment ref="H88" authorId="3" shapeId="0" xr:uid="{DCD8010D-AB70-4467-966C-453AEF4A4D42}">
      <text>
        <t>[Threaded comment]
Your version of Excel allows you to read this threaded comment; however, any edits to it will get removed if the file is opened in a newer version of Excel. Learn more: https://go.microsoft.com/fwlink/?linkid=870924
Comment:
    Out of scope
Reply:
    glass from screen/tube</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lucia.herreras@weee-forum.org</author>
  </authors>
  <commentList>
    <comment ref="J274" authorId="0" shapeId="0" xr:uid="{FC189D80-69B3-4E26-9BE8-B3B89F81B6D6}">
      <text>
        <r>
          <rPr>
            <sz val="9"/>
            <color indexed="81"/>
            <rFont val="Tahoma"/>
            <family val="2"/>
          </rPr>
          <t xml:space="preserve">
this code was added from the input codes.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Renate Gabriel</author>
  </authors>
  <commentList>
    <comment ref="C174" authorId="0" shapeId="0" xr:uid="{46F4B56D-A405-499A-BA5C-6EFC05A13782}">
      <text>
        <r>
          <rPr>
            <b/>
            <sz val="10"/>
            <color indexed="81"/>
            <rFont val="Tahoma"/>
            <family val="2"/>
          </rPr>
          <t>Renate Gabriel:</t>
        </r>
        <r>
          <rPr>
            <sz val="10"/>
            <color indexed="81"/>
            <rFont val="Tahoma"/>
            <family val="2"/>
          </rPr>
          <t xml:space="preserve">
add/translate under 'components'</t>
        </r>
      </text>
    </comment>
  </commentList>
</comments>
</file>

<file path=xl/sharedStrings.xml><?xml version="1.0" encoding="utf-8"?>
<sst xmlns="http://schemas.openxmlformats.org/spreadsheetml/2006/main" count="4658" uniqueCount="1089">
  <si>
    <t xml:space="preserve">Sources: </t>
  </si>
  <si>
    <t xml:space="preserve">
[1] List of CRMS: https://rmis.jrc.ec.europa.eu/eu-critical-raw-materials</t>
  </si>
  <si>
    <t xml:space="preserve">We need a list of the CRMs that will be reported in the tool.We are suggesting the list of green names. Please use the comments column if you disagree with the choices.  </t>
  </si>
  <si>
    <t>[2] communication from the EC: https://eur-lex.europa.eu/legal-content/EN/TXT/?uri=CELEX:52020DC0474</t>
  </si>
  <si>
    <t>[3] Study on the Critical Raw Materials for the EU 2023 Final Report</t>
  </si>
  <si>
    <t>Composition</t>
  </si>
  <si>
    <t>Short</t>
  </si>
  <si>
    <t>Type of listing [1][2]</t>
  </si>
  <si>
    <t>Classification*</t>
  </si>
  <si>
    <t>Presence in EEE [x:2]</t>
  </si>
  <si>
    <t>Presence in batt [S:3]</t>
  </si>
  <si>
    <t>(Permanent) magnets</t>
  </si>
  <si>
    <t>Comments</t>
  </si>
  <si>
    <t>Antimony</t>
  </si>
  <si>
    <t>Sb</t>
  </si>
  <si>
    <t>2023 List of CRM</t>
  </si>
  <si>
    <t>CRM</t>
  </si>
  <si>
    <t>EC, S</t>
  </si>
  <si>
    <t>S lead - acid</t>
  </si>
  <si>
    <t xml:space="preserve">The EC showed interes in flame retardants containing Antimony </t>
  </si>
  <si>
    <t>Arsenic</t>
  </si>
  <si>
    <t>As</t>
  </si>
  <si>
    <t>CRM - Strategic</t>
  </si>
  <si>
    <t>S</t>
  </si>
  <si>
    <t>Baryte</t>
  </si>
  <si>
    <t>Ba</t>
  </si>
  <si>
    <t>Bauxite</t>
  </si>
  <si>
    <t>Al</t>
  </si>
  <si>
    <t>x</t>
  </si>
  <si>
    <t>Beryllium</t>
  </si>
  <si>
    <t>Be</t>
  </si>
  <si>
    <t>x, S</t>
  </si>
  <si>
    <t xml:space="preserve">Bismuth </t>
  </si>
  <si>
    <t>Bi</t>
  </si>
  <si>
    <t>Borates</t>
  </si>
  <si>
    <t>B</t>
  </si>
  <si>
    <t>Cerium</t>
  </si>
  <si>
    <t>Ce</t>
  </si>
  <si>
    <t>CRM - LREE</t>
  </si>
  <si>
    <t>Cobalt</t>
  </si>
  <si>
    <t>Co</t>
  </si>
  <si>
    <t>Coking Coal</t>
  </si>
  <si>
    <t>Dysprosium</t>
  </si>
  <si>
    <t>Dy</t>
  </si>
  <si>
    <t>CRM - HREE</t>
  </si>
  <si>
    <t>Erbium</t>
  </si>
  <si>
    <t>Er</t>
  </si>
  <si>
    <t>Europium</t>
  </si>
  <si>
    <t>Eu</t>
  </si>
  <si>
    <t>Feldspar</t>
  </si>
  <si>
    <t>Fluorspar</t>
  </si>
  <si>
    <t>F</t>
  </si>
  <si>
    <t>S (A/C, cooling gas)</t>
  </si>
  <si>
    <t>Gadolinium</t>
  </si>
  <si>
    <t>Gd</t>
  </si>
  <si>
    <t>Gallium</t>
  </si>
  <si>
    <t>Ga</t>
  </si>
  <si>
    <t>x, S (PVs)</t>
  </si>
  <si>
    <t>Germanium</t>
  </si>
  <si>
    <t>Ge</t>
  </si>
  <si>
    <t>Gold</t>
  </si>
  <si>
    <t>Au</t>
  </si>
  <si>
    <t>2023 EU List of Precious metals</t>
  </si>
  <si>
    <t>PM</t>
  </si>
  <si>
    <t>o</t>
  </si>
  <si>
    <t>Hafnium</t>
  </si>
  <si>
    <t>Hf</t>
  </si>
  <si>
    <t>Helium</t>
  </si>
  <si>
    <t>He</t>
  </si>
  <si>
    <t>iridium, palladium, platinum,</t>
  </si>
  <si>
    <t>Holmium</t>
  </si>
  <si>
    <t>Ho</t>
  </si>
  <si>
    <t>Indium</t>
  </si>
  <si>
    <t>In</t>
  </si>
  <si>
    <t>2020 List of CRM</t>
  </si>
  <si>
    <t xml:space="preserve">Iridium </t>
  </si>
  <si>
    <t>Ir</t>
  </si>
  <si>
    <t>CRM - PGM</t>
  </si>
  <si>
    <t xml:space="preserve">The EC showed interest in iridium, ruthenium and beryllium containing components </t>
  </si>
  <si>
    <t xml:space="preserve">Lanthanum </t>
  </si>
  <si>
    <t>La</t>
  </si>
  <si>
    <t>Lithium</t>
  </si>
  <si>
    <t>Li</t>
  </si>
  <si>
    <t xml:space="preserve">Lutetium </t>
  </si>
  <si>
    <t>Lu</t>
  </si>
  <si>
    <t>Magnesium</t>
  </si>
  <si>
    <t>Mg</t>
  </si>
  <si>
    <t xml:space="preserve">x, S </t>
  </si>
  <si>
    <t>Manganese</t>
  </si>
  <si>
    <t>Mn</t>
  </si>
  <si>
    <t>Natural Graphite</t>
  </si>
  <si>
    <t>Natural Rubber</t>
  </si>
  <si>
    <t>Neodymium</t>
  </si>
  <si>
    <t>Nd</t>
  </si>
  <si>
    <t>Nickel</t>
  </si>
  <si>
    <t>Ni</t>
  </si>
  <si>
    <t>Niobium</t>
  </si>
  <si>
    <t>Nb</t>
  </si>
  <si>
    <t>x, S capacitors</t>
  </si>
  <si>
    <t>S superconducting magnets</t>
  </si>
  <si>
    <t>Osmium</t>
  </si>
  <si>
    <t>Os</t>
  </si>
  <si>
    <t>NA</t>
  </si>
  <si>
    <t xml:space="preserve"> this does not appear in 2020 CRM list, neither in 2017, found in PCBs from professional IT equipment, like servers, consider SRM in scope of FutuRaM?</t>
  </si>
  <si>
    <t xml:space="preserve">Palladium </t>
  </si>
  <si>
    <t>Pd</t>
  </si>
  <si>
    <t>PGM are included in the list of PMs, plus Au and Ag</t>
  </si>
  <si>
    <t>Phosphate rock</t>
  </si>
  <si>
    <t>Phosphorous</t>
  </si>
  <si>
    <t>P</t>
  </si>
  <si>
    <t xml:space="preserve">Platinum </t>
  </si>
  <si>
    <t>Pt</t>
  </si>
  <si>
    <t>Praseodymium</t>
  </si>
  <si>
    <t>Pr</t>
  </si>
  <si>
    <t>Rhenium</t>
  </si>
  <si>
    <t>Re</t>
  </si>
  <si>
    <t>?</t>
  </si>
  <si>
    <t>former PM</t>
  </si>
  <si>
    <t xml:space="preserve"> this does not appear in 2020 CRM list, neither in 2017, nor in the PM list, consider SRM in scope of FutuRaM?components such as PCBs, compressors and speakers and in products like lamps, small IT, and Large household appliances like fridges and freezers</t>
  </si>
  <si>
    <t>Rhodium</t>
  </si>
  <si>
    <t>Rh</t>
  </si>
  <si>
    <t xml:space="preserve">Ruthenium </t>
  </si>
  <si>
    <t>Ru</t>
  </si>
  <si>
    <t>Samarium</t>
  </si>
  <si>
    <t>Sm</t>
  </si>
  <si>
    <t xml:space="preserve">Scandium </t>
  </si>
  <si>
    <t xml:space="preserve">Sc </t>
  </si>
  <si>
    <t>Silicon metal</t>
  </si>
  <si>
    <t>Si</t>
  </si>
  <si>
    <t>Silver</t>
  </si>
  <si>
    <t>Ag</t>
  </si>
  <si>
    <t>Strontium</t>
  </si>
  <si>
    <t>Sr</t>
  </si>
  <si>
    <t>Tantalum</t>
  </si>
  <si>
    <t>Ta</t>
  </si>
  <si>
    <t>Terbium</t>
  </si>
  <si>
    <t>Tb</t>
  </si>
  <si>
    <t xml:space="preserve">Thulium  </t>
  </si>
  <si>
    <t>Tm</t>
  </si>
  <si>
    <t>Titanium</t>
  </si>
  <si>
    <t>Ti</t>
  </si>
  <si>
    <t>Tungsten</t>
  </si>
  <si>
    <t>W</t>
  </si>
  <si>
    <t>Vanadium</t>
  </si>
  <si>
    <t>V</t>
  </si>
  <si>
    <t>Ytterbium</t>
  </si>
  <si>
    <t>YB</t>
  </si>
  <si>
    <t>Yttrium</t>
  </si>
  <si>
    <t>Y</t>
  </si>
  <si>
    <t>*</t>
  </si>
  <si>
    <t>CRM: critical raw material</t>
  </si>
  <si>
    <t>CRM-LREE: light rare earth elements</t>
  </si>
  <si>
    <t>CRM-HREE: heavy rare earth elements</t>
  </si>
  <si>
    <t>PGM: platinum group metals</t>
  </si>
  <si>
    <t>PM: precious metals</t>
  </si>
  <si>
    <t>Please add any additional technologies for the recovery of CRMs, precious metals and rare earth elements that you may miss in the list. Please try to be frugal as we would like to keep the lists short and practical. Please when entering information use the same approach as for the other technologies in the list.</t>
  </si>
  <si>
    <t>comments</t>
  </si>
  <si>
    <t>Old RT first, interim or final</t>
  </si>
  <si>
    <t>Old RT technology used</t>
  </si>
  <si>
    <t>New RT first, interim or final</t>
  </si>
  <si>
    <t>New RT technology used</t>
  </si>
  <si>
    <t>remarks - technologies used = New RT description</t>
  </si>
  <si>
    <t>WP3 process code list-level 1</t>
  </si>
  <si>
    <t>level 2</t>
  </si>
  <si>
    <t>level 3</t>
  </si>
  <si>
    <t>WF comment</t>
  </si>
  <si>
    <t>first interim</t>
  </si>
  <si>
    <t>dismantling / sorting</t>
  </si>
  <si>
    <r>
      <t xml:space="preserve">manual </t>
    </r>
    <r>
      <rPr>
        <b/>
        <sz val="10"/>
        <rFont val="Arial"/>
        <family val="2"/>
      </rPr>
      <t>dismantling</t>
    </r>
    <r>
      <rPr>
        <sz val="11"/>
        <color theme="1"/>
        <rFont val="Calibri"/>
        <family val="2"/>
        <scheme val="minor"/>
      </rPr>
      <t xml:space="preserve"> of appliances, removal of components and </t>
    </r>
    <r>
      <rPr>
        <b/>
        <sz val="10"/>
        <rFont val="Arial"/>
        <family val="2"/>
      </rPr>
      <t>sorting</t>
    </r>
    <r>
      <rPr>
        <sz val="11"/>
        <color theme="1"/>
        <rFont val="Calibri"/>
        <family val="2"/>
        <scheme val="minor"/>
      </rPr>
      <t xml:space="preserve"> of WEEE/components for specific further treatment</t>
    </r>
  </si>
  <si>
    <t>mechanical_recovery_processes</t>
  </si>
  <si>
    <t>separation</t>
  </si>
  <si>
    <t>dismantling</t>
  </si>
  <si>
    <t>manual sorting</t>
  </si>
  <si>
    <t>large shredder / separation</t>
  </si>
  <si>
    <r>
      <t xml:space="preserve">typical large </t>
    </r>
    <r>
      <rPr>
        <b/>
        <sz val="10"/>
        <rFont val="Arial"/>
        <family val="2"/>
      </rPr>
      <t xml:space="preserve">shredder </t>
    </r>
    <r>
      <rPr>
        <sz val="11"/>
        <color theme="1"/>
        <rFont val="Calibri"/>
        <family val="2"/>
        <scheme val="minor"/>
      </rPr>
      <t>(e.g. car shredder),</t>
    </r>
    <r>
      <rPr>
        <b/>
        <sz val="10"/>
        <rFont val="Arial"/>
        <family val="2"/>
      </rPr>
      <t xml:space="preserve"> including dismantling</t>
    </r>
    <r>
      <rPr>
        <sz val="11"/>
        <color theme="1"/>
        <rFont val="Calibri"/>
        <family val="2"/>
        <scheme val="minor"/>
      </rPr>
      <t xml:space="preserve"> of components before shredding, </t>
    </r>
    <r>
      <rPr>
        <b/>
        <sz val="10"/>
        <rFont val="Arial"/>
        <family val="2"/>
      </rPr>
      <t>including</t>
    </r>
    <r>
      <rPr>
        <sz val="11"/>
        <color theme="1"/>
        <rFont val="Calibri"/>
        <family val="2"/>
        <scheme val="minor"/>
      </rPr>
      <t xml:space="preserve"> typical </t>
    </r>
    <r>
      <rPr>
        <b/>
        <sz val="10"/>
        <rFont val="Arial"/>
        <family val="2"/>
      </rPr>
      <t>internal</t>
    </r>
    <r>
      <rPr>
        <sz val="11"/>
        <color theme="1"/>
        <rFont val="Calibri"/>
        <family val="2"/>
        <scheme val="minor"/>
      </rPr>
      <t xml:space="preserve"> </t>
    </r>
    <r>
      <rPr>
        <b/>
        <sz val="10"/>
        <rFont val="Arial"/>
        <family val="2"/>
      </rPr>
      <t>separation</t>
    </r>
    <r>
      <rPr>
        <sz val="11"/>
        <color theme="1"/>
        <rFont val="Calibri"/>
        <family val="2"/>
        <scheme val="minor"/>
      </rPr>
      <t xml:space="preserve"> like e.g. air separation, magnetic separation, handpicking of fractions (e.g. motors), eddy current separation, sieves,...</t>
    </r>
  </si>
  <si>
    <t>comminution</t>
  </si>
  <si>
    <t>shredding</t>
  </si>
  <si>
    <t>if below it is included, include here also the air separation, etc.</t>
  </si>
  <si>
    <t>shredder for cooling &amp; freezing appliances / separation</t>
  </si>
  <si>
    <r>
      <rPr>
        <b/>
        <sz val="10"/>
        <color rgb="FF000000"/>
        <rFont val="Arial"/>
        <family val="2"/>
      </rPr>
      <t>shredder</t>
    </r>
    <r>
      <rPr>
        <sz val="11"/>
        <color rgb="FF000000"/>
        <rFont val="Calibri"/>
        <family val="2"/>
        <scheme val="minor"/>
      </rPr>
      <t xml:space="preserve"> for 'cabinets' of </t>
    </r>
    <r>
      <rPr>
        <b/>
        <sz val="10"/>
        <color rgb="FF000000"/>
        <rFont val="Arial"/>
        <family val="2"/>
      </rPr>
      <t xml:space="preserve">cooling &amp; freezing appliances </t>
    </r>
    <r>
      <rPr>
        <sz val="11"/>
        <color rgb="FF000000"/>
        <rFont val="Calibri"/>
        <family val="2"/>
        <scheme val="minor"/>
      </rPr>
      <t>(step 2),</t>
    </r>
    <r>
      <rPr>
        <b/>
        <sz val="10"/>
        <color rgb="FF000000"/>
        <rFont val="Arial"/>
        <family val="2"/>
      </rPr>
      <t xml:space="preserve"> including 'step 1' treatment</t>
    </r>
    <r>
      <rPr>
        <sz val="11"/>
        <color rgb="FF000000"/>
        <rFont val="Calibri"/>
        <family val="2"/>
        <scheme val="minor"/>
      </rPr>
      <t xml:space="preserve"> like dismantling and de-pollution steps, sorting of appliances etc., </t>
    </r>
    <r>
      <rPr>
        <b/>
        <sz val="10"/>
        <color rgb="FF000000"/>
        <rFont val="Arial"/>
        <family val="2"/>
      </rPr>
      <t>including</t>
    </r>
    <r>
      <rPr>
        <sz val="11"/>
        <color rgb="FF000000"/>
        <rFont val="Calibri"/>
        <family val="2"/>
        <scheme val="minor"/>
      </rPr>
      <t xml:space="preserve"> typical </t>
    </r>
    <r>
      <rPr>
        <b/>
        <sz val="10"/>
        <color rgb="FF000000"/>
        <rFont val="Arial"/>
        <family val="2"/>
      </rPr>
      <t>internal separation</t>
    </r>
    <r>
      <rPr>
        <sz val="11"/>
        <color rgb="FF000000"/>
        <rFont val="Calibri"/>
        <family val="2"/>
        <scheme val="minor"/>
      </rPr>
      <t xml:space="preserve"> like e.g. air separation of PU foam, magnetic separation, eddy current separation, flue gas treatment, ...; in case including </t>
    </r>
    <r>
      <rPr>
        <b/>
        <sz val="10"/>
        <color rgb="FF000000"/>
        <rFont val="Arial"/>
        <family val="2"/>
      </rPr>
      <t xml:space="preserve">step 3 </t>
    </r>
    <r>
      <rPr>
        <sz val="11"/>
        <color rgb="FF000000"/>
        <rFont val="Calibri"/>
        <family val="2"/>
        <scheme val="minor"/>
      </rPr>
      <t>like</t>
    </r>
    <r>
      <rPr>
        <b/>
        <sz val="10"/>
        <color rgb="FF000000"/>
        <rFont val="Arial"/>
        <family val="2"/>
      </rPr>
      <t xml:space="preserve"> HC/(H)CFC </t>
    </r>
    <r>
      <rPr>
        <sz val="11"/>
        <color rgb="FF000000"/>
        <rFont val="Calibri"/>
        <family val="2"/>
        <scheme val="minor"/>
      </rPr>
      <t>incineration or (H)CFC splitting and neutralisation or similar</t>
    </r>
  </si>
  <si>
    <t>add dismantling/removal of fluids, manual sorting</t>
  </si>
  <si>
    <t>air separation</t>
  </si>
  <si>
    <t>magnetic separation</t>
  </si>
  <si>
    <t>eddy current separation</t>
  </si>
  <si>
    <t>flue gas treatment</t>
  </si>
  <si>
    <t>thermal_recovery_processes</t>
  </si>
  <si>
    <t>incineration for recovery</t>
  </si>
  <si>
    <t>not sure if it is for recovery</t>
  </si>
  <si>
    <t xml:space="preserve">medium shredder / separation </t>
  </si>
  <si>
    <r>
      <rPr>
        <b/>
        <sz val="10"/>
        <rFont val="Arial"/>
        <family val="2"/>
      </rPr>
      <t>medium shredder</t>
    </r>
    <r>
      <rPr>
        <sz val="11"/>
        <color theme="1"/>
        <rFont val="Calibri"/>
        <family val="2"/>
        <scheme val="minor"/>
      </rPr>
      <t xml:space="preserve"> e.g. WEEE specific shredding/grinding equipment like e.g. 'chain grinder', granulator,..., </t>
    </r>
    <r>
      <rPr>
        <b/>
        <sz val="10"/>
        <rFont val="Arial"/>
        <family val="2"/>
      </rPr>
      <t>including dismantling</t>
    </r>
    <r>
      <rPr>
        <sz val="11"/>
        <color theme="1"/>
        <rFont val="Calibri"/>
        <family val="2"/>
        <scheme val="minor"/>
      </rPr>
      <t xml:space="preserve"> of components before shredding +/- </t>
    </r>
    <r>
      <rPr>
        <b/>
        <sz val="10"/>
        <rFont val="Arial"/>
        <family val="2"/>
      </rPr>
      <t>sorting</t>
    </r>
    <r>
      <rPr>
        <sz val="11"/>
        <color theme="1"/>
        <rFont val="Calibri"/>
        <family val="2"/>
        <scheme val="minor"/>
      </rPr>
      <t xml:space="preserve"> of components after shredding, </t>
    </r>
    <r>
      <rPr>
        <b/>
        <sz val="10"/>
        <rFont val="Arial"/>
        <family val="2"/>
      </rPr>
      <t>including</t>
    </r>
    <r>
      <rPr>
        <sz val="11"/>
        <color theme="1"/>
        <rFont val="Calibri"/>
        <family val="2"/>
        <scheme val="minor"/>
      </rPr>
      <t xml:space="preserve"> typical </t>
    </r>
    <r>
      <rPr>
        <b/>
        <sz val="10"/>
        <rFont val="Arial"/>
        <family val="2"/>
      </rPr>
      <t xml:space="preserve">internal separation </t>
    </r>
    <r>
      <rPr>
        <sz val="11"/>
        <color theme="1"/>
        <rFont val="Calibri"/>
        <family val="2"/>
        <scheme val="minor"/>
      </rPr>
      <t>like magnetic separation, eddy current separation,...</t>
    </r>
  </si>
  <si>
    <t>spec.treatm. of gas discharge lamps</t>
  </si>
  <si>
    <r>
      <t xml:space="preserve">end plate separation or crushing methods to </t>
    </r>
    <r>
      <rPr>
        <b/>
        <sz val="10"/>
        <rFont val="Arial"/>
        <family val="2"/>
      </rPr>
      <t>separate gas discharge lamps</t>
    </r>
    <r>
      <rPr>
        <sz val="11"/>
        <color theme="1"/>
        <rFont val="Calibri"/>
        <family val="2"/>
        <scheme val="minor"/>
      </rPr>
      <t xml:space="preserve"> to fractions for further treatment (e.g. further separation) or 'final processes' (e.g. glass, aluminium, coating material, Hg, residues)
</t>
    </r>
    <r>
      <rPr>
        <i/>
        <sz val="10"/>
        <rFont val="Arial"/>
        <family val="2"/>
      </rPr>
      <t>(if first step of treatment is 'sorting' of lamps / non-lamps, use dismantling/sorting)</t>
    </r>
  </si>
  <si>
    <t>crushing</t>
  </si>
  <si>
    <t>interim</t>
  </si>
  <si>
    <t>fine shredder / separation</t>
  </si>
  <si>
    <r>
      <rPr>
        <b/>
        <sz val="10"/>
        <rFont val="Arial"/>
        <family val="2"/>
      </rPr>
      <t>fine shredder</t>
    </r>
    <r>
      <rPr>
        <sz val="11"/>
        <color theme="1"/>
        <rFont val="Calibri"/>
        <family val="2"/>
        <scheme val="minor"/>
      </rPr>
      <t xml:space="preserve"> e.g. specific for WEEE fractions like cable shredders, </t>
    </r>
    <r>
      <rPr>
        <b/>
        <sz val="10"/>
        <rFont val="Arial"/>
        <family val="2"/>
      </rPr>
      <t>including</t>
    </r>
    <r>
      <rPr>
        <sz val="11"/>
        <color theme="1"/>
        <rFont val="Calibri"/>
        <family val="2"/>
        <scheme val="minor"/>
      </rPr>
      <t xml:space="preserve"> typical internal </t>
    </r>
    <r>
      <rPr>
        <b/>
        <sz val="10"/>
        <rFont val="Arial"/>
        <family val="2"/>
      </rPr>
      <t>separation</t>
    </r>
    <r>
      <rPr>
        <sz val="11"/>
        <color theme="1"/>
        <rFont val="Calibri"/>
        <family val="2"/>
        <scheme val="minor"/>
      </rPr>
      <t xml:space="preserve"> like e.g. magnetic separation, air tables,...</t>
    </r>
  </si>
  <si>
    <t>air tables</t>
  </si>
  <si>
    <r>
      <t>separation processes</t>
    </r>
    <r>
      <rPr>
        <sz val="11"/>
        <color theme="1"/>
        <rFont val="Calibri"/>
        <family val="2"/>
        <scheme val="minor"/>
      </rPr>
      <t xml:space="preserve"> for mixed fractions from shredding/grinding - </t>
    </r>
    <r>
      <rPr>
        <b/>
        <sz val="10"/>
        <rFont val="Arial"/>
        <family val="2"/>
      </rPr>
      <t>all kinds</t>
    </r>
    <r>
      <rPr>
        <sz val="11"/>
        <color theme="1"/>
        <rFont val="Calibri"/>
        <family val="2"/>
        <scheme val="minor"/>
      </rPr>
      <t xml:space="preserve"> of </t>
    </r>
    <r>
      <rPr>
        <b/>
        <sz val="10"/>
        <rFont val="Arial"/>
        <family val="2"/>
      </rPr>
      <t>separation processes</t>
    </r>
    <r>
      <rPr>
        <sz val="11"/>
        <color theme="1"/>
        <rFont val="Calibri"/>
        <family val="2"/>
        <scheme val="minor"/>
      </rPr>
      <t xml:space="preserve"> like e.g. electromechanical, optical separation and separation on base of specific weight; e.g. separation processes or combinations of magnetic drums/belts, heavy media separation, floatation, air table separation, water table separation, blow out technologies, ...; mainly to be used for </t>
    </r>
    <r>
      <rPr>
        <b/>
        <sz val="10"/>
        <rFont val="Arial"/>
        <family val="2"/>
      </rPr>
      <t>mixed metal fractions</t>
    </r>
    <r>
      <rPr>
        <sz val="11"/>
        <color theme="1"/>
        <rFont val="Calibri"/>
        <family val="2"/>
        <scheme val="minor"/>
      </rPr>
      <t xml:space="preserve">
</t>
    </r>
    <r>
      <rPr>
        <i/>
        <sz val="10"/>
        <rFont val="Arial"/>
        <family val="2"/>
      </rPr>
      <t xml:space="preserve">(see 'pyrolysis, cracking or similar' for special waste separation processes) </t>
    </r>
    <r>
      <rPr>
        <sz val="11"/>
        <color theme="1"/>
        <rFont val="Calibri"/>
        <family val="2"/>
        <scheme val="minor"/>
      </rPr>
      <t xml:space="preserve">
</t>
    </r>
    <r>
      <rPr>
        <i/>
        <sz val="10"/>
        <rFont val="Arial"/>
        <family val="2"/>
      </rPr>
      <t>(see separation of glass, mineral, plastics and other fractions under 'conditioning' processes for these fractions)</t>
    </r>
  </si>
  <si>
    <t>All kind of</t>
  </si>
  <si>
    <t>pyrolysis, cracking or similar</t>
  </si>
  <si>
    <r>
      <t xml:space="preserve">pyrolysis and other/similar special waste separation processes, e.g. cracking and/or separation under specific environment conditions - e.g by heat, vacuum, with catalysts; separation of e.g. used oil, plastics or other organic fractions or mixed, metal-containing WEEE fractions;
production of </t>
    </r>
    <r>
      <rPr>
        <b/>
        <sz val="10"/>
        <rFont val="Arial"/>
        <family val="2"/>
      </rPr>
      <t>oils/derivates</t>
    </r>
    <r>
      <rPr>
        <sz val="11"/>
        <color theme="1"/>
        <rFont val="Calibri"/>
        <family val="2"/>
        <scheme val="minor"/>
      </rPr>
      <t xml:space="preserve"> for</t>
    </r>
    <r>
      <rPr>
        <b/>
        <sz val="10"/>
        <rFont val="Arial"/>
        <family val="2"/>
      </rPr>
      <t xml:space="preserve"> fuel substitution</t>
    </r>
    <r>
      <rPr>
        <sz val="11"/>
        <color theme="1"/>
        <rFont val="Calibri"/>
        <family val="2"/>
        <scheme val="minor"/>
      </rPr>
      <t xml:space="preserve">, metals separated for metal recovery 
</t>
    </r>
    <r>
      <rPr>
        <i/>
        <sz val="10"/>
        <rFont val="Arial"/>
        <family val="2"/>
      </rPr>
      <t>[consider 'shares' of fractions which are not recovered (e.g. gas emissions), e.g. by input-output analysis of plant and determine as losses]
[consider flame retardants, heavy metals in plastics from WEEE &amp; appropriate flue gas cleaning steps]</t>
    </r>
  </si>
  <si>
    <t>pyrolysis</t>
  </si>
  <si>
    <t>manual separation</t>
  </si>
  <si>
    <r>
      <t>manual separation</t>
    </r>
    <r>
      <rPr>
        <sz val="11"/>
        <color theme="1"/>
        <rFont val="Calibri"/>
        <family val="2"/>
        <scheme val="minor"/>
      </rPr>
      <t xml:space="preserve"> of </t>
    </r>
    <r>
      <rPr>
        <b/>
        <sz val="10"/>
        <rFont val="Arial"/>
        <family val="2"/>
      </rPr>
      <t>compound fractions</t>
    </r>
    <r>
      <rPr>
        <sz val="11"/>
        <color theme="1"/>
        <rFont val="Calibri"/>
        <family val="2"/>
        <scheme val="minor"/>
      </rPr>
      <t xml:space="preserve"> (see e.g. cable splitting</t>
    </r>
    <r>
      <rPr>
        <sz val="11"/>
        <color theme="1"/>
        <rFont val="Calibri"/>
        <family val="2"/>
        <scheme val="minor"/>
      </rPr>
      <t xml:space="preserve">) 
</t>
    </r>
    <r>
      <rPr>
        <i/>
        <sz val="10"/>
        <rFont val="Arial"/>
        <family val="2"/>
      </rPr>
      <t>(not to be used for simple sorting - see manual sorting)</t>
    </r>
  </si>
  <si>
    <r>
      <t xml:space="preserve">manual sorting </t>
    </r>
    <r>
      <rPr>
        <sz val="11"/>
        <color theme="1"/>
        <rFont val="Calibri"/>
        <family val="2"/>
        <scheme val="minor"/>
      </rPr>
      <t xml:space="preserve">of </t>
    </r>
    <r>
      <rPr>
        <b/>
        <sz val="10"/>
        <rFont val="Arial"/>
        <family val="2"/>
      </rPr>
      <t>fractions</t>
    </r>
    <r>
      <rPr>
        <sz val="11"/>
        <color theme="1"/>
        <rFont val="Calibri"/>
        <family val="2"/>
        <scheme val="minor"/>
      </rPr>
      <t xml:space="preserve"> e.g. sorting of mixed metal fractions, handpicking of components from metal fractions,... 
</t>
    </r>
    <r>
      <rPr>
        <i/>
        <sz val="10"/>
        <rFont val="Arial"/>
        <family val="2"/>
      </rPr>
      <t>(see sorting by technical processes = separation)</t>
    </r>
  </si>
  <si>
    <t>CRT splitting / crushing</t>
  </si>
  <si>
    <r>
      <t xml:space="preserve">splitting of CRT </t>
    </r>
    <r>
      <rPr>
        <b/>
        <sz val="10"/>
        <rFont val="Arial"/>
        <family val="2"/>
      </rPr>
      <t>'tubes'</t>
    </r>
    <r>
      <rPr>
        <sz val="11"/>
        <color theme="1"/>
        <rFont val="Calibri"/>
        <family val="2"/>
        <scheme val="minor"/>
      </rPr>
      <t xml:space="preserve"> (e.g. hot wire technology or cutting technologies) or crushing/grinding processes of whole tubes, including or excluding </t>
    </r>
    <r>
      <rPr>
        <b/>
        <sz val="10"/>
        <rFont val="Arial"/>
        <family val="2"/>
      </rPr>
      <t>cleaning processes</t>
    </r>
    <r>
      <rPr>
        <sz val="11"/>
        <color theme="1"/>
        <rFont val="Calibri"/>
        <family val="2"/>
        <scheme val="minor"/>
      </rPr>
      <t xml:space="preserve"> for glass (e.g. 'vacuum cleaner' technology or any physical cleaning) 
</t>
    </r>
    <r>
      <rPr>
        <i/>
        <sz val="10"/>
        <rFont val="Arial"/>
        <family val="2"/>
      </rPr>
      <t>(the question 'if there is a cleaning process' has to be answered by information on fractions achieved)</t>
    </r>
  </si>
  <si>
    <t>grinding</t>
  </si>
  <si>
    <t>CRT glass grinding / cleaning</t>
  </si>
  <si>
    <r>
      <t xml:space="preserve">crushing/grinding of </t>
    </r>
    <r>
      <rPr>
        <b/>
        <sz val="10"/>
        <rFont val="Arial"/>
        <family val="2"/>
      </rPr>
      <t>CRT glass</t>
    </r>
    <r>
      <rPr>
        <sz val="11"/>
        <color theme="1"/>
        <rFont val="Calibri"/>
        <family val="2"/>
        <scheme val="minor"/>
      </rPr>
      <t xml:space="preserve"> </t>
    </r>
    <r>
      <rPr>
        <b/>
        <sz val="10"/>
        <rFont val="Arial"/>
        <family val="2"/>
      </rPr>
      <t>fractions</t>
    </r>
    <r>
      <rPr>
        <sz val="11"/>
        <color theme="1"/>
        <rFont val="Calibri"/>
        <family val="2"/>
        <scheme val="minor"/>
      </rPr>
      <t xml:space="preserve"> including or excluding  </t>
    </r>
    <r>
      <rPr>
        <b/>
        <sz val="10"/>
        <rFont val="Arial"/>
        <family val="2"/>
      </rPr>
      <t>cleaning</t>
    </r>
    <r>
      <rPr>
        <sz val="11"/>
        <color theme="1"/>
        <rFont val="Calibri"/>
        <family val="2"/>
        <scheme val="minor"/>
      </rPr>
      <t xml:space="preserve"> and/or </t>
    </r>
    <r>
      <rPr>
        <b/>
        <sz val="10"/>
        <rFont val="Arial"/>
        <family val="2"/>
      </rPr>
      <t>separation</t>
    </r>
    <r>
      <rPr>
        <sz val="11"/>
        <color theme="1"/>
        <rFont val="Calibri"/>
        <family val="2"/>
        <scheme val="minor"/>
      </rPr>
      <t xml:space="preserve"> of CRT glass (e.g. crushing of CRT glass 'parts' after 'splitting' technology, physical cleaning processes)
</t>
    </r>
    <r>
      <rPr>
        <i/>
        <sz val="10"/>
        <rFont val="Arial"/>
        <family val="2"/>
      </rPr>
      <t>(the question 'if there is a cleaning process' has to be answered by information on fractions achieved)</t>
    </r>
  </si>
  <si>
    <t>separation and cleaning?</t>
  </si>
  <si>
    <t>other glass conditioning</t>
  </si>
  <si>
    <r>
      <t xml:space="preserve">crushing/grinding and separation of </t>
    </r>
    <r>
      <rPr>
        <b/>
        <sz val="10"/>
        <rFont val="Arial"/>
        <family val="2"/>
      </rPr>
      <t>other glass</t>
    </r>
    <r>
      <rPr>
        <sz val="11"/>
        <color theme="1"/>
        <rFont val="Calibri"/>
        <family val="2"/>
        <scheme val="minor"/>
      </rPr>
      <t xml:space="preserve"> than CRT glass, e.g. treatment of </t>
    </r>
    <r>
      <rPr>
        <b/>
        <sz val="10"/>
        <rFont val="Arial"/>
        <family val="2"/>
      </rPr>
      <t>flat glass</t>
    </r>
    <r>
      <rPr>
        <sz val="11"/>
        <color theme="1"/>
        <rFont val="Calibri"/>
        <family val="2"/>
        <scheme val="minor"/>
      </rPr>
      <t xml:space="preserve"> from dismantling ... to achieve 'final glass fractions' for 'final processes' (e.g. for glass production)</t>
    </r>
  </si>
  <si>
    <t>mineral conditioning</t>
  </si>
  <si>
    <r>
      <t xml:space="preserve">crushing/grinding and </t>
    </r>
    <r>
      <rPr>
        <b/>
        <sz val="10"/>
        <rFont val="Arial"/>
        <family val="2"/>
      </rPr>
      <t>separation</t>
    </r>
    <r>
      <rPr>
        <sz val="11"/>
        <color theme="1"/>
        <rFont val="Calibri"/>
        <family val="2"/>
        <scheme val="minor"/>
      </rPr>
      <t xml:space="preserve"> of ('not-pure') </t>
    </r>
    <r>
      <rPr>
        <b/>
        <sz val="10"/>
        <rFont val="Arial"/>
        <family val="2"/>
      </rPr>
      <t>mineral fractions</t>
    </r>
    <r>
      <rPr>
        <sz val="11"/>
        <color theme="1"/>
        <rFont val="Calibri"/>
        <family val="2"/>
        <scheme val="minor"/>
      </rPr>
      <t xml:space="preserve"> like e.g. concrete parts ... to achieve 'pure', 'final' mineral fractions for 'final processes' (e.g. for concrete production)</t>
    </r>
  </si>
  <si>
    <t>separation?</t>
  </si>
  <si>
    <t>plastics conditioning</t>
  </si>
  <si>
    <r>
      <t xml:space="preserve">pre-cutting / further </t>
    </r>
    <r>
      <rPr>
        <b/>
        <sz val="10"/>
        <rFont val="Arial"/>
        <family val="2"/>
      </rPr>
      <t>separation</t>
    </r>
    <r>
      <rPr>
        <sz val="11"/>
        <color theme="1"/>
        <rFont val="Calibri"/>
        <family val="2"/>
        <scheme val="minor"/>
      </rPr>
      <t xml:space="preserve"> / cleaning of </t>
    </r>
    <r>
      <rPr>
        <b/>
        <sz val="10"/>
        <rFont val="Arial"/>
        <family val="2"/>
      </rPr>
      <t>plastics</t>
    </r>
    <r>
      <rPr>
        <sz val="11"/>
        <color theme="1"/>
        <rFont val="Calibri"/>
        <family val="2"/>
        <scheme val="minor"/>
      </rPr>
      <t xml:space="preserve"> from dismantling or mechanical separation processes to </t>
    </r>
    <r>
      <rPr>
        <b/>
        <sz val="10"/>
        <rFont val="Arial"/>
        <family val="2"/>
      </rPr>
      <t>achieve</t>
    </r>
    <r>
      <rPr>
        <sz val="11"/>
        <color theme="1"/>
        <rFont val="Calibri"/>
        <family val="2"/>
        <scheme val="minor"/>
      </rPr>
      <t xml:space="preserve"> pre-sorted, cleaned = </t>
    </r>
    <r>
      <rPr>
        <b/>
        <sz val="10"/>
        <rFont val="Arial"/>
        <family val="2"/>
      </rPr>
      <t>'conditioned'</t>
    </r>
    <r>
      <rPr>
        <sz val="11"/>
        <color theme="1"/>
        <rFont val="Calibri"/>
        <family val="2"/>
        <scheme val="minor"/>
      </rPr>
      <t xml:space="preserve"> plastics </t>
    </r>
    <r>
      <rPr>
        <b/>
        <sz val="10"/>
        <rFont val="Arial"/>
        <family val="2"/>
      </rPr>
      <t>fractions</t>
    </r>
    <r>
      <rPr>
        <sz val="11"/>
        <color theme="1"/>
        <rFont val="Calibri"/>
        <family val="2"/>
        <scheme val="minor"/>
      </rPr>
      <t xml:space="preserve"> ('defined quality classes') for further separation (additional/next step plastics conditioning) or 'final processes' like e.g. 
* plastics recycling
* definite use in other technologies (e.g. co-incineration, etc.)
</t>
    </r>
    <r>
      <rPr>
        <i/>
        <sz val="10"/>
        <rFont val="Arial"/>
        <family val="2"/>
      </rPr>
      <t>(see e.g. 'extruder' which produces 'granulates' for production industry already to be seen as 'plastics recycling')</t>
    </r>
  </si>
  <si>
    <t>cutting</t>
  </si>
  <si>
    <t>mechanical separation</t>
  </si>
  <si>
    <t>conditioning of high caloric material</t>
  </si>
  <si>
    <r>
      <t xml:space="preserve">cutting / separation / mixing processes to achieve </t>
    </r>
    <r>
      <rPr>
        <b/>
        <sz val="10"/>
        <rFont val="Arial"/>
        <family val="2"/>
      </rPr>
      <t>high caloric materials</t>
    </r>
    <r>
      <rPr>
        <sz val="11"/>
        <color theme="1"/>
        <rFont val="Calibri"/>
        <family val="2"/>
        <scheme val="minor"/>
      </rPr>
      <t xml:space="preserve"> e.g. for use in co-incineration</t>
    </r>
  </si>
  <si>
    <t>mixing</t>
  </si>
  <si>
    <t>conditioning of waste</t>
  </si>
  <si>
    <r>
      <t xml:space="preserve">mixing process to use any waste material (e.g. PU, wood residues etc.) to </t>
    </r>
    <r>
      <rPr>
        <b/>
        <sz val="10"/>
        <rFont val="Arial"/>
        <family val="2"/>
      </rPr>
      <t>prepare/solvent/stabilise wastes</t>
    </r>
    <r>
      <rPr>
        <sz val="11"/>
        <rFont val="Calibri"/>
        <family val="2"/>
        <scheme val="minor"/>
      </rPr>
      <t xml:space="preserve"> before next treatment steps</t>
    </r>
  </si>
  <si>
    <t>wood conditioning</t>
  </si>
  <si>
    <r>
      <t xml:space="preserve">cutting / </t>
    </r>
    <r>
      <rPr>
        <b/>
        <sz val="10"/>
        <rFont val="Arial"/>
        <family val="2"/>
      </rPr>
      <t>separation</t>
    </r>
    <r>
      <rPr>
        <sz val="11"/>
        <rFont val="Calibri"/>
        <family val="2"/>
        <scheme val="minor"/>
      </rPr>
      <t xml:space="preserve"> of ('not-pure')</t>
    </r>
    <r>
      <rPr>
        <b/>
        <sz val="10"/>
        <rFont val="Arial"/>
        <family val="2"/>
      </rPr>
      <t xml:space="preserve"> wood fractions</t>
    </r>
    <r>
      <rPr>
        <sz val="11"/>
        <rFont val="Calibri"/>
        <family val="2"/>
        <scheme val="minor"/>
      </rPr>
      <t xml:space="preserve"> ... to achieve 'pure', 'final wood fractions' for 'final processes' (e.g. use in co-incineration,...)</t>
    </r>
  </si>
  <si>
    <t>spec.treatm. of radioactive appl./comp.</t>
  </si>
  <si>
    <r>
      <t xml:space="preserve">e.g. </t>
    </r>
    <r>
      <rPr>
        <b/>
        <sz val="10"/>
        <rFont val="Arial"/>
        <family val="2"/>
      </rPr>
      <t xml:space="preserve">dismantling </t>
    </r>
    <r>
      <rPr>
        <sz val="11"/>
        <rFont val="Calibri"/>
        <family val="2"/>
        <scheme val="minor"/>
      </rPr>
      <t>of</t>
    </r>
    <r>
      <rPr>
        <b/>
        <sz val="10"/>
        <rFont val="Arial"/>
        <family val="2"/>
      </rPr>
      <t xml:space="preserve"> components</t>
    </r>
    <r>
      <rPr>
        <sz val="11"/>
        <rFont val="Calibri"/>
        <family val="2"/>
        <scheme val="minor"/>
      </rPr>
      <t xml:space="preserve"> to separate radioactive parts</t>
    </r>
  </si>
  <si>
    <t>spec.treatm. of asbestos appl./comp.</t>
  </si>
  <si>
    <r>
      <t xml:space="preserve">e.g. </t>
    </r>
    <r>
      <rPr>
        <b/>
        <sz val="10"/>
        <rFont val="Arial"/>
        <family val="2"/>
      </rPr>
      <t xml:space="preserve">dismantling </t>
    </r>
    <r>
      <rPr>
        <sz val="11"/>
        <color theme="1"/>
        <rFont val="Calibri"/>
        <family val="2"/>
        <scheme val="minor"/>
      </rPr>
      <t>of</t>
    </r>
    <r>
      <rPr>
        <b/>
        <sz val="10"/>
        <rFont val="Arial"/>
        <family val="2"/>
      </rPr>
      <t xml:space="preserve"> components</t>
    </r>
    <r>
      <rPr>
        <sz val="11"/>
        <color theme="1"/>
        <rFont val="Calibri"/>
        <family val="2"/>
        <scheme val="minor"/>
      </rPr>
      <t xml:space="preserve"> to separate asbestos parts or fibres and/or any kind of immobilisation of asbestos appliances or components before 'final disposal processes'</t>
    </r>
  </si>
  <si>
    <t>spec.treatm. of flat panel display (FPD) appl./comp.</t>
  </si>
  <si>
    <r>
      <rPr>
        <b/>
        <sz val="10"/>
        <rFont val="Arial"/>
        <family val="2"/>
      </rPr>
      <t xml:space="preserve">shredding, crushing  or other disintegration </t>
    </r>
    <r>
      <rPr>
        <sz val="11"/>
        <color theme="1"/>
        <rFont val="Calibri"/>
        <family val="2"/>
        <scheme val="minor"/>
      </rPr>
      <t>methods (e.g. chemical methods)</t>
    </r>
    <r>
      <rPr>
        <b/>
        <sz val="10"/>
        <rFont val="Arial"/>
        <family val="2"/>
      </rPr>
      <t xml:space="preserve"> </t>
    </r>
    <r>
      <rPr>
        <sz val="11"/>
        <color theme="1"/>
        <rFont val="Calibri"/>
        <family val="2"/>
        <scheme val="minor"/>
      </rPr>
      <t>of/for</t>
    </r>
    <r>
      <rPr>
        <b/>
        <sz val="10"/>
        <rFont val="Arial"/>
        <family val="2"/>
      </rPr>
      <t xml:space="preserve"> flat panel display </t>
    </r>
    <r>
      <rPr>
        <sz val="11"/>
        <color theme="1"/>
        <rFont val="Calibri"/>
        <family val="2"/>
        <scheme val="minor"/>
      </rPr>
      <t>(FPD)</t>
    </r>
    <r>
      <rPr>
        <b/>
        <sz val="10"/>
        <rFont val="Arial"/>
        <family val="2"/>
      </rPr>
      <t xml:space="preserve"> appliances </t>
    </r>
    <r>
      <rPr>
        <sz val="11"/>
        <color theme="1"/>
        <rFont val="Calibri"/>
        <family val="2"/>
        <scheme val="minor"/>
      </rPr>
      <t xml:space="preserve">and/or flat panel display (FPD) </t>
    </r>
    <r>
      <rPr>
        <b/>
        <sz val="10"/>
        <rFont val="Arial"/>
        <family val="2"/>
      </rPr>
      <t>components</t>
    </r>
    <r>
      <rPr>
        <sz val="11"/>
        <color theme="1"/>
        <rFont val="Calibri"/>
        <family val="2"/>
        <scheme val="minor"/>
      </rPr>
      <t xml:space="preserve"> like 'modules' and/or 'panels', including </t>
    </r>
    <r>
      <rPr>
        <b/>
        <sz val="10"/>
        <rFont val="Arial"/>
        <family val="2"/>
      </rPr>
      <t xml:space="preserve">further treatment </t>
    </r>
    <r>
      <rPr>
        <sz val="11"/>
        <color theme="1"/>
        <rFont val="Calibri"/>
        <family val="2"/>
        <scheme val="minor"/>
      </rPr>
      <t xml:space="preserve">(e.g. separation) of flat panel display fractions and/or manual dismantling of 'modules' or 'panels'
</t>
    </r>
    <r>
      <rPr>
        <i/>
        <sz val="10"/>
        <rFont val="Arial"/>
        <family val="2"/>
      </rPr>
      <t>(for dismantling of flat panel display (FPD) appliances to 'modules' / 'panels' forwarded to special treatment process - see dismantling / sorting)</t>
    </r>
  </si>
  <si>
    <t>might include chemical methods as well</t>
  </si>
  <si>
    <t>spec.treatm. of photovoltaic (PV) panels or laminate parts</t>
  </si>
  <si>
    <r>
      <rPr>
        <b/>
        <sz val="10"/>
        <rFont val="Arial"/>
        <family val="2"/>
      </rPr>
      <t>shredding, crushing or other disintegration methods</t>
    </r>
    <r>
      <rPr>
        <sz val="11"/>
        <color theme="1"/>
        <rFont val="Calibri"/>
        <family val="2"/>
        <scheme val="minor"/>
      </rPr>
      <t xml:space="preserve"> (e.g. chemical methods) of/for</t>
    </r>
    <r>
      <rPr>
        <b/>
        <sz val="10"/>
        <rFont val="Arial"/>
        <family val="2"/>
      </rPr>
      <t xml:space="preserve"> photovoltaic</t>
    </r>
    <r>
      <rPr>
        <sz val="11"/>
        <color theme="1"/>
        <rFont val="Calibri"/>
        <family val="2"/>
        <scheme val="minor"/>
      </rPr>
      <t xml:space="preserve"> (PV) </t>
    </r>
    <r>
      <rPr>
        <b/>
        <sz val="10"/>
        <rFont val="Arial"/>
        <family val="2"/>
      </rPr>
      <t xml:space="preserve">panels </t>
    </r>
    <r>
      <rPr>
        <sz val="11"/>
        <color theme="1"/>
        <rFont val="Calibri"/>
        <family val="2"/>
        <scheme val="minor"/>
      </rPr>
      <t>or</t>
    </r>
    <r>
      <rPr>
        <b/>
        <sz val="10"/>
        <rFont val="Arial"/>
        <family val="2"/>
      </rPr>
      <t xml:space="preserve"> laminate parts</t>
    </r>
    <r>
      <rPr>
        <sz val="11"/>
        <color theme="1"/>
        <rFont val="Calibri"/>
        <family val="2"/>
        <scheme val="minor"/>
      </rPr>
      <t xml:space="preserve">, including further treatment (e.g. separation) of e.g. PV cells-, glass- , foils fractions
</t>
    </r>
    <r>
      <rPr>
        <i/>
        <sz val="10"/>
        <rFont val="Arial"/>
        <family val="2"/>
      </rPr>
      <t>(for dismantling of photovoltaic (PV) panels - see dismantling / sorting)</t>
    </r>
  </si>
  <si>
    <t>replaced rare earths with critical raw materials and added examples</t>
  </si>
  <si>
    <t>special separation of  critical raw materials</t>
  </si>
  <si>
    <t>special separation of critical raw materials</t>
  </si>
  <si>
    <r>
      <t xml:space="preserve">special </t>
    </r>
    <r>
      <rPr>
        <b/>
        <sz val="10"/>
        <rFont val="Arial"/>
        <family val="2"/>
      </rPr>
      <t>separation</t>
    </r>
    <r>
      <rPr>
        <sz val="11"/>
        <color theme="1"/>
        <rFont val="Calibri"/>
        <family val="2"/>
        <scheme val="minor"/>
      </rPr>
      <t xml:space="preserve"> processes for</t>
    </r>
    <r>
      <rPr>
        <b/>
        <sz val="10"/>
        <rFont val="Arial"/>
        <family val="2"/>
      </rPr>
      <t xml:space="preserve"> critical raw materials (e.g. gold, indium, tantalum etc.)</t>
    </r>
  </si>
  <si>
    <t>production</t>
  </si>
  <si>
    <t>smelting</t>
  </si>
  <si>
    <t>spec.treatm. of Hg-components</t>
  </si>
  <si>
    <r>
      <t xml:space="preserve">e.g. </t>
    </r>
    <r>
      <rPr>
        <b/>
        <sz val="10"/>
        <rFont val="Arial"/>
        <family val="2"/>
      </rPr>
      <t>manual dismantling</t>
    </r>
    <r>
      <rPr>
        <sz val="11"/>
        <color theme="1"/>
        <rFont val="Calibri"/>
        <family val="2"/>
        <scheme val="minor"/>
      </rPr>
      <t xml:space="preserve"> of </t>
    </r>
    <r>
      <rPr>
        <b/>
        <sz val="10"/>
        <rFont val="Arial"/>
        <family val="2"/>
      </rPr>
      <t>Hg-components</t>
    </r>
    <r>
      <rPr>
        <sz val="11"/>
        <color theme="1"/>
        <rFont val="Calibri"/>
        <family val="2"/>
        <scheme val="minor"/>
      </rPr>
      <t xml:space="preserve"> (e.g. to achieve mercury separated, glass, residues)</t>
    </r>
  </si>
  <si>
    <t>Hg distillation - separation</t>
  </si>
  <si>
    <r>
      <rPr>
        <b/>
        <sz val="10"/>
        <rFont val="Arial"/>
        <family val="2"/>
      </rPr>
      <t>distillation</t>
    </r>
    <r>
      <rPr>
        <sz val="11"/>
        <color theme="1"/>
        <rFont val="Calibri"/>
        <family val="2"/>
        <scheme val="minor"/>
      </rPr>
      <t xml:space="preserve"> </t>
    </r>
    <r>
      <rPr>
        <b/>
        <sz val="10"/>
        <rFont val="Arial"/>
        <family val="2"/>
      </rPr>
      <t>plants</t>
    </r>
    <r>
      <rPr>
        <sz val="11"/>
        <color theme="1"/>
        <rFont val="Calibri"/>
        <family val="2"/>
        <scheme val="minor"/>
      </rPr>
      <t xml:space="preserve"> for </t>
    </r>
    <r>
      <rPr>
        <b/>
        <sz val="10"/>
        <rFont val="Arial"/>
        <family val="2"/>
      </rPr>
      <t>Hg</t>
    </r>
    <r>
      <rPr>
        <sz val="11"/>
        <color theme="1"/>
        <rFont val="Calibri"/>
        <family val="2"/>
        <scheme val="minor"/>
      </rPr>
      <t>-</t>
    </r>
    <r>
      <rPr>
        <b/>
        <sz val="10"/>
        <rFont val="Arial"/>
        <family val="2"/>
      </rPr>
      <t>components</t>
    </r>
    <r>
      <rPr>
        <sz val="11"/>
        <color theme="1"/>
        <rFont val="Calibri"/>
        <family val="2"/>
        <scheme val="minor"/>
      </rPr>
      <t xml:space="preserve"> or </t>
    </r>
    <r>
      <rPr>
        <b/>
        <sz val="10"/>
        <rFont val="Arial"/>
        <family val="2"/>
      </rPr>
      <t xml:space="preserve">Hg-contaminated material </t>
    </r>
    <r>
      <rPr>
        <sz val="11"/>
        <color theme="1"/>
        <rFont val="Calibri"/>
        <family val="2"/>
        <scheme val="minor"/>
      </rPr>
      <t xml:space="preserve">to separate mercury from other substances (e.g. to achieve mercury separated, coating material excl. Hg and/or glass, plastics, residues)
</t>
    </r>
    <r>
      <rPr>
        <i/>
        <sz val="10"/>
        <rFont val="Arial"/>
        <family val="2"/>
      </rPr>
      <t>(if Hg-components/batteries are treated in battery recycling plants - see 'battery recycling')</t>
    </r>
  </si>
  <si>
    <t>chemical_recovery_processes</t>
  </si>
  <si>
    <t>distillation</t>
  </si>
  <si>
    <t>spec.treatm. of toner cartridges</t>
  </si>
  <si>
    <t>battery sorting</t>
  </si>
  <si>
    <r>
      <t>sorting</t>
    </r>
    <r>
      <rPr>
        <sz val="11"/>
        <color theme="1"/>
        <rFont val="Calibri"/>
        <family val="2"/>
        <scheme val="minor"/>
      </rPr>
      <t xml:space="preserve"> of 'mixed' batteries from dismantling to different kinds of batteries for battery treatment (e.g. Hg-, NiCd-, Pb-, Li-, NiMH- batteries and (remaining) alkaline batteries)</t>
    </r>
  </si>
  <si>
    <t>battery separation</t>
  </si>
  <si>
    <t>preparing for re-use</t>
  </si>
  <si>
    <r>
      <t xml:space="preserve">sorting and </t>
    </r>
    <r>
      <rPr>
        <b/>
        <sz val="10"/>
        <rFont val="Arial"/>
        <family val="2"/>
      </rPr>
      <t>selecting</t>
    </r>
    <r>
      <rPr>
        <sz val="11"/>
        <color theme="1"/>
        <rFont val="Calibri"/>
        <family val="2"/>
        <scheme val="minor"/>
      </rPr>
      <t xml:space="preserve"> of appliances (see WEEE Directive II from phase 2) or components (e.g. spare parts, toner cartridges) for possible preparing for re-use; checking, cleaning, </t>
    </r>
    <r>
      <rPr>
        <b/>
        <sz val="10"/>
        <rFont val="Arial"/>
        <family val="2"/>
      </rPr>
      <t>testing</t>
    </r>
    <r>
      <rPr>
        <sz val="11"/>
        <color theme="1"/>
        <rFont val="Calibri"/>
        <family val="2"/>
        <scheme val="minor"/>
      </rPr>
      <t xml:space="preserve"> (function and security test) and/or repairing and </t>
    </r>
    <r>
      <rPr>
        <b/>
        <sz val="10"/>
        <rFont val="Arial"/>
        <family val="2"/>
      </rPr>
      <t>labelling</t>
    </r>
    <r>
      <rPr>
        <sz val="11"/>
        <color theme="1"/>
        <rFont val="Calibri"/>
        <family val="2"/>
        <scheme val="minor"/>
      </rPr>
      <t xml:space="preserve"> of appliances or components for re-use</t>
    </r>
  </si>
  <si>
    <t>preparation_for_reuse</t>
  </si>
  <si>
    <t>categorizing</t>
  </si>
  <si>
    <t>manual sorting for reuse</t>
  </si>
  <si>
    <t>inspection</t>
  </si>
  <si>
    <t>repair</t>
  </si>
  <si>
    <t>final</t>
  </si>
  <si>
    <t>re-use appliances</t>
  </si>
  <si>
    <r>
      <t xml:space="preserve">to </t>
    </r>
    <r>
      <rPr>
        <b/>
        <sz val="10"/>
        <rFont val="Arial"/>
        <family val="2"/>
      </rPr>
      <t>provide</t>
    </r>
    <r>
      <rPr>
        <sz val="11"/>
        <color theme="1"/>
        <rFont val="Calibri"/>
        <family val="2"/>
        <scheme val="minor"/>
      </rPr>
      <t xml:space="preserve"> </t>
    </r>
    <r>
      <rPr>
        <b/>
        <sz val="10"/>
        <rFont val="Arial"/>
        <family val="2"/>
      </rPr>
      <t>tested</t>
    </r>
    <r>
      <rPr>
        <sz val="11"/>
        <color theme="1"/>
        <rFont val="Calibri"/>
        <family val="2"/>
        <scheme val="minor"/>
      </rPr>
      <t xml:space="preserve"> and </t>
    </r>
    <r>
      <rPr>
        <b/>
        <sz val="10"/>
        <rFont val="Arial"/>
        <family val="2"/>
      </rPr>
      <t>labelled</t>
    </r>
    <r>
      <rPr>
        <sz val="11"/>
        <color theme="1"/>
        <rFont val="Calibri"/>
        <family val="2"/>
        <scheme val="minor"/>
      </rPr>
      <t xml:space="preserve"> </t>
    </r>
    <r>
      <rPr>
        <b/>
        <sz val="10"/>
        <rFont val="Arial"/>
        <family val="2"/>
      </rPr>
      <t xml:space="preserve">appliances </t>
    </r>
    <r>
      <rPr>
        <sz val="11"/>
        <color theme="1"/>
        <rFont val="Calibri"/>
        <family val="2"/>
        <scheme val="minor"/>
      </rPr>
      <t xml:space="preserve">for </t>
    </r>
    <r>
      <rPr>
        <b/>
        <sz val="10"/>
        <rFont val="Arial"/>
        <family val="2"/>
      </rPr>
      <t>re-use</t>
    </r>
    <r>
      <rPr>
        <sz val="11"/>
        <color theme="1"/>
        <rFont val="Calibri"/>
        <family val="2"/>
        <scheme val="minor"/>
      </rPr>
      <t xml:space="preserve">, i.e. via different sales structures like re-use shops or networks, incl. </t>
    </r>
    <r>
      <rPr>
        <b/>
        <sz val="10"/>
        <rFont val="Arial"/>
        <family val="2"/>
      </rPr>
      <t>warranty;</t>
    </r>
    <r>
      <rPr>
        <sz val="11"/>
        <color theme="1"/>
        <rFont val="Calibri"/>
        <family val="2"/>
        <scheme val="minor"/>
      </rPr>
      <t xml:space="preserve"> appliances are used for the </t>
    </r>
    <r>
      <rPr>
        <b/>
        <sz val="10"/>
        <rFont val="Arial"/>
        <family val="2"/>
      </rPr>
      <t>same purpose</t>
    </r>
    <r>
      <rPr>
        <sz val="11"/>
        <color theme="1"/>
        <rFont val="Calibri"/>
        <family val="2"/>
        <scheme val="minor"/>
      </rPr>
      <t xml:space="preserve"> for which they were conceived 
</t>
    </r>
    <r>
      <rPr>
        <i/>
        <sz val="10"/>
        <rFont val="Arial"/>
        <family val="2"/>
      </rPr>
      <t>(estimation that end-of-waste reached)</t>
    </r>
  </si>
  <si>
    <t>re-use components</t>
  </si>
  <si>
    <r>
      <t xml:space="preserve">to </t>
    </r>
    <r>
      <rPr>
        <b/>
        <sz val="10"/>
        <rFont val="Arial"/>
        <family val="2"/>
      </rPr>
      <t>provide</t>
    </r>
    <r>
      <rPr>
        <sz val="11"/>
        <color theme="1"/>
        <rFont val="Calibri"/>
        <family val="2"/>
        <scheme val="minor"/>
      </rPr>
      <t xml:space="preserve"> </t>
    </r>
    <r>
      <rPr>
        <b/>
        <sz val="10"/>
        <rFont val="Arial"/>
        <family val="2"/>
      </rPr>
      <t>tested</t>
    </r>
    <r>
      <rPr>
        <sz val="11"/>
        <color theme="1"/>
        <rFont val="Calibri"/>
        <family val="2"/>
        <scheme val="minor"/>
      </rPr>
      <t xml:space="preserve"> and </t>
    </r>
    <r>
      <rPr>
        <b/>
        <sz val="10"/>
        <rFont val="Arial"/>
        <family val="2"/>
      </rPr>
      <t>labelled</t>
    </r>
    <r>
      <rPr>
        <sz val="11"/>
        <color theme="1"/>
        <rFont val="Calibri"/>
        <family val="2"/>
        <scheme val="minor"/>
      </rPr>
      <t xml:space="preserve"> </t>
    </r>
    <r>
      <rPr>
        <b/>
        <sz val="10"/>
        <rFont val="Arial"/>
        <family val="2"/>
      </rPr>
      <t>WEEE</t>
    </r>
    <r>
      <rPr>
        <sz val="11"/>
        <color theme="1"/>
        <rFont val="Calibri"/>
        <family val="2"/>
        <scheme val="minor"/>
      </rPr>
      <t xml:space="preserve"> </t>
    </r>
    <r>
      <rPr>
        <b/>
        <sz val="10"/>
        <rFont val="Arial"/>
        <family val="2"/>
      </rPr>
      <t>components</t>
    </r>
    <r>
      <rPr>
        <sz val="11"/>
        <color theme="1"/>
        <rFont val="Calibri"/>
        <family val="2"/>
        <scheme val="minor"/>
      </rPr>
      <t xml:space="preserve"> (e.g. spare parts, re-filled toner cartridge) for </t>
    </r>
    <r>
      <rPr>
        <b/>
        <sz val="10"/>
        <rFont val="Arial"/>
        <family val="2"/>
      </rPr>
      <t>re-use</t>
    </r>
    <r>
      <rPr>
        <sz val="11"/>
        <color theme="1"/>
        <rFont val="Calibri"/>
        <family val="2"/>
        <scheme val="minor"/>
      </rPr>
      <t xml:space="preserve">,  i.e. via different sales structures like re-use shops or networks, incl. </t>
    </r>
    <r>
      <rPr>
        <b/>
        <sz val="10"/>
        <rFont val="Arial"/>
        <family val="2"/>
      </rPr>
      <t>warranty;</t>
    </r>
    <r>
      <rPr>
        <sz val="11"/>
        <color theme="1"/>
        <rFont val="Calibri"/>
        <family val="2"/>
        <scheme val="minor"/>
      </rPr>
      <t xml:space="preserve"> components are used for the</t>
    </r>
    <r>
      <rPr>
        <b/>
        <sz val="10"/>
        <rFont val="Arial"/>
        <family val="2"/>
      </rPr>
      <t xml:space="preserve"> same purpose</t>
    </r>
    <r>
      <rPr>
        <sz val="11"/>
        <color theme="1"/>
        <rFont val="Calibri"/>
        <family val="2"/>
        <scheme val="minor"/>
      </rPr>
      <t xml:space="preserve"> for which they were conceived 
</t>
    </r>
    <r>
      <rPr>
        <i/>
        <sz val="10"/>
        <rFont val="Arial"/>
        <family val="2"/>
      </rPr>
      <t>(estimation that end-of-waste reached)</t>
    </r>
  </si>
  <si>
    <t>steel mill 'traditional'</t>
  </si>
  <si>
    <r>
      <rPr>
        <b/>
        <sz val="10"/>
        <rFont val="Arial"/>
        <family val="2"/>
      </rPr>
      <t>steel mill</t>
    </r>
    <r>
      <rPr>
        <sz val="11"/>
        <color theme="1"/>
        <rFont val="Calibri"/>
        <family val="2"/>
        <scheme val="minor"/>
      </rPr>
      <t xml:space="preserve"> with any </t>
    </r>
    <r>
      <rPr>
        <b/>
        <sz val="10"/>
        <rFont val="Arial"/>
        <family val="2"/>
      </rPr>
      <t>traditional</t>
    </r>
    <r>
      <rPr>
        <sz val="11"/>
        <color theme="1"/>
        <rFont val="Calibri"/>
        <family val="2"/>
        <scheme val="minor"/>
      </rPr>
      <t xml:space="preserve"> technology, which has </t>
    </r>
    <r>
      <rPr>
        <b/>
        <sz val="10"/>
        <rFont val="Arial"/>
        <family val="2"/>
      </rPr>
      <t>no approval</t>
    </r>
    <r>
      <rPr>
        <sz val="11"/>
        <color theme="1"/>
        <rFont val="Calibri"/>
        <family val="2"/>
        <scheme val="minor"/>
      </rPr>
      <t xml:space="preserve"> to use plastics as reductant or for fuel substitution
</t>
    </r>
    <r>
      <rPr>
        <i/>
        <sz val="10"/>
        <rFont val="Arial"/>
        <family val="2"/>
      </rPr>
      <t>[consider flame retardants, heavy metals in plastics of WEEE --&gt; appropriate flue gas cleaning steps necessary if input of plastics fractions from WEEE]</t>
    </r>
  </si>
  <si>
    <t>fabrication and manufacturing</t>
  </si>
  <si>
    <t>steel mill 'special'</t>
  </si>
  <si>
    <r>
      <rPr>
        <b/>
        <sz val="10"/>
        <rFont val="Arial"/>
        <family val="2"/>
      </rPr>
      <t>steel mill</t>
    </r>
    <r>
      <rPr>
        <sz val="11"/>
        <color theme="1"/>
        <rFont val="Calibri"/>
        <family val="2"/>
        <scheme val="minor"/>
      </rPr>
      <t xml:space="preserve"> with any </t>
    </r>
    <r>
      <rPr>
        <b/>
        <sz val="10"/>
        <rFont val="Arial"/>
        <family val="2"/>
      </rPr>
      <t>special</t>
    </r>
    <r>
      <rPr>
        <sz val="11"/>
        <color theme="1"/>
        <rFont val="Calibri"/>
        <family val="2"/>
        <scheme val="minor"/>
      </rPr>
      <t xml:space="preserve"> technology and an </t>
    </r>
    <r>
      <rPr>
        <b/>
        <sz val="10"/>
        <rFont val="Arial"/>
        <family val="2"/>
      </rPr>
      <t>approval</t>
    </r>
    <r>
      <rPr>
        <sz val="11"/>
        <color theme="1"/>
        <rFont val="Calibri"/>
        <family val="2"/>
        <scheme val="minor"/>
      </rPr>
      <t xml:space="preserve"> that the use of organics can be classified as 'use as reductant' and/or 'use for fuel substitution'
</t>
    </r>
    <r>
      <rPr>
        <i/>
        <sz val="10"/>
        <rFont val="Arial"/>
        <family val="2"/>
      </rPr>
      <t xml:space="preserve">(to be </t>
    </r>
    <r>
      <rPr>
        <b/>
        <i/>
        <sz val="10"/>
        <rFont val="Arial"/>
        <family val="2"/>
      </rPr>
      <t>approved</t>
    </r>
    <r>
      <rPr>
        <i/>
        <sz val="10"/>
        <rFont val="Arial"/>
        <family val="2"/>
      </rPr>
      <t xml:space="preserve"> - e.g. by independent research studies)
[consider flame retardants, heavy metals in plastics of WEEE --&gt; appropriate flue gas cleaning steps necessary if input of plastics fractions from WEEE]</t>
    </r>
  </si>
  <si>
    <t>stainless steel works</t>
  </si>
  <si>
    <t>Cu smelter 'traditional'</t>
  </si>
  <si>
    <r>
      <rPr>
        <b/>
        <sz val="10"/>
        <rFont val="Arial"/>
        <family val="2"/>
      </rPr>
      <t>Cu smelter</t>
    </r>
    <r>
      <rPr>
        <sz val="11"/>
        <color theme="1"/>
        <rFont val="Calibri"/>
        <family val="2"/>
        <scheme val="minor"/>
      </rPr>
      <t xml:space="preserve"> with </t>
    </r>
    <r>
      <rPr>
        <b/>
        <sz val="10"/>
        <rFont val="Arial"/>
        <family val="2"/>
      </rPr>
      <t>traditional</t>
    </r>
    <r>
      <rPr>
        <sz val="11"/>
        <color theme="1"/>
        <rFont val="Calibri"/>
        <family val="2"/>
        <scheme val="minor"/>
      </rPr>
      <t xml:space="preserve"> 1st step technologies for input fractions e.g. converter technology -&gt; plastics will burn off at surface (= to be classified as thermal disposal)
</t>
    </r>
    <r>
      <rPr>
        <i/>
        <sz val="10"/>
        <rFont val="Arial"/>
        <family val="2"/>
      </rPr>
      <t>[consider flame retardants, heavy metals in plastics and circuit board fractions of WEEE --&gt; appropriate flue gas cleaning steps necessary if input of such fractions]
[application of Pb-containing glass only if Pb recovery step foreseen in plant]</t>
    </r>
  </si>
  <si>
    <t>standard copper smelting</t>
  </si>
  <si>
    <t>Cu smelter 'special'</t>
  </si>
  <si>
    <r>
      <rPr>
        <b/>
        <sz val="10"/>
        <rFont val="Arial"/>
        <family val="2"/>
      </rPr>
      <t xml:space="preserve">Cu smelter </t>
    </r>
    <r>
      <rPr>
        <sz val="11"/>
        <color theme="1"/>
        <rFont val="Calibri"/>
        <family val="2"/>
        <scheme val="minor"/>
      </rPr>
      <t xml:space="preserve">with any </t>
    </r>
    <r>
      <rPr>
        <b/>
        <sz val="10"/>
        <rFont val="Arial"/>
        <family val="2"/>
      </rPr>
      <t>special</t>
    </r>
    <r>
      <rPr>
        <strike/>
        <sz val="10"/>
        <rFont val="Arial"/>
        <family val="2"/>
      </rPr>
      <t xml:space="preserve"> </t>
    </r>
    <r>
      <rPr>
        <sz val="11"/>
        <color theme="1"/>
        <rFont val="Calibri"/>
        <family val="2"/>
        <scheme val="minor"/>
      </rPr>
      <t xml:space="preserve">technology </t>
    </r>
    <r>
      <rPr>
        <sz val="11"/>
        <color theme="1"/>
        <rFont val="Calibri"/>
        <family val="2"/>
        <scheme val="minor"/>
      </rPr>
      <t xml:space="preserve">and an </t>
    </r>
    <r>
      <rPr>
        <b/>
        <sz val="10"/>
        <rFont val="Arial"/>
        <family val="2"/>
      </rPr>
      <t>approval</t>
    </r>
    <r>
      <rPr>
        <sz val="11"/>
        <color theme="1"/>
        <rFont val="Calibri"/>
        <family val="2"/>
        <scheme val="minor"/>
      </rPr>
      <t xml:space="preserve"> that the use of organics can be classified as 'use as reductant' and/or 'use for fuel substitution'
</t>
    </r>
    <r>
      <rPr>
        <i/>
        <sz val="10"/>
        <rFont val="Arial"/>
        <family val="2"/>
      </rPr>
      <t xml:space="preserve">(to be </t>
    </r>
    <r>
      <rPr>
        <b/>
        <i/>
        <sz val="10"/>
        <rFont val="Arial"/>
        <family val="2"/>
      </rPr>
      <t>approved</t>
    </r>
    <r>
      <rPr>
        <i/>
        <sz val="10"/>
        <rFont val="Arial"/>
        <family val="2"/>
      </rPr>
      <t xml:space="preserve"> - e.g. by independent research studies)
[consider flame retardants, heavy metals in plastics and circuit board fractions of WEEE --&gt; appropriate flue gas cleaning steps necessary if input of such fractions]
[application of Pb-containing glass only if Pb recovery step foreseen in plant]</t>
    </r>
  </si>
  <si>
    <t>Al smelter</t>
  </si>
  <si>
    <t>aluminium smelting</t>
  </si>
  <si>
    <t xml:space="preserve">Pb smelter </t>
  </si>
  <si>
    <t>Pb smelter</t>
  </si>
  <si>
    <t>lead smelting</t>
  </si>
  <si>
    <t>other metal smelters</t>
  </si>
  <si>
    <r>
      <rPr>
        <b/>
        <sz val="10"/>
        <rFont val="Arial"/>
        <family val="2"/>
      </rPr>
      <t>different</t>
    </r>
    <r>
      <rPr>
        <sz val="11"/>
        <color theme="1"/>
        <rFont val="Calibri"/>
        <family val="2"/>
        <scheme val="minor"/>
      </rPr>
      <t xml:space="preserve"> other </t>
    </r>
    <r>
      <rPr>
        <b/>
        <sz val="10"/>
        <rFont val="Arial"/>
        <family val="2"/>
      </rPr>
      <t>smelters</t>
    </r>
    <r>
      <rPr>
        <sz val="11"/>
        <color theme="1"/>
        <rFont val="Calibri"/>
        <family val="2"/>
        <scheme val="minor"/>
      </rPr>
      <t xml:space="preserve"> like e.g. Sn-, Zn- smelter</t>
    </r>
  </si>
  <si>
    <t>final processes for critical raw materials</t>
  </si>
  <si>
    <r>
      <t xml:space="preserve">special </t>
    </r>
    <r>
      <rPr>
        <b/>
        <sz val="10"/>
        <rFont val="Arial"/>
        <family val="2"/>
      </rPr>
      <t>final processes</t>
    </r>
    <r>
      <rPr>
        <sz val="11"/>
        <color theme="1"/>
        <rFont val="Calibri"/>
        <family val="2"/>
        <scheme val="minor"/>
      </rPr>
      <t xml:space="preserve"> for</t>
    </r>
    <r>
      <rPr>
        <b/>
        <sz val="10"/>
        <rFont val="Arial"/>
        <family val="2"/>
      </rPr>
      <t xml:space="preserve"> </t>
    </r>
    <r>
      <rPr>
        <sz val="11"/>
        <color theme="1"/>
        <rFont val="Calibri"/>
        <family val="2"/>
        <scheme val="minor"/>
      </rPr>
      <t>fractions containing critical raw materials (e.g. extraction of precious metals from PCBs, extraction of gold, tantalum, indium etc.)</t>
    </r>
  </si>
  <si>
    <t>extraction</t>
  </si>
  <si>
    <t>FutuRaM input</t>
  </si>
  <si>
    <t>Final process to remove CRM from  lead-acid batteries</t>
  </si>
  <si>
    <t>e.g. recovery of antimony from lead-acid batteries through leaching</t>
  </si>
  <si>
    <t>leaching</t>
  </si>
  <si>
    <t>Final process to remove CRM from   batteries</t>
  </si>
  <si>
    <t>e.g. Recovery of cobalt or from batteries</t>
  </si>
  <si>
    <t>solvent extraction</t>
  </si>
  <si>
    <t>CRT-glass production</t>
  </si>
  <si>
    <r>
      <t xml:space="preserve">only to be used for </t>
    </r>
    <r>
      <rPr>
        <b/>
        <sz val="10"/>
        <rFont val="Arial"/>
        <family val="2"/>
      </rPr>
      <t xml:space="preserve">CRT-glass production </t>
    </r>
    <r>
      <rPr>
        <sz val="11"/>
        <color theme="1"/>
        <rFont val="Calibri"/>
        <family val="2"/>
        <scheme val="minor"/>
      </rPr>
      <t xml:space="preserve">
</t>
    </r>
    <r>
      <rPr>
        <i/>
        <sz val="10"/>
        <rFont val="Arial"/>
        <family val="2"/>
      </rPr>
      <t>(see splitting/crushing/grinding, cleaning/separation processes under 'CRT splitting / crushing' or 'CRT glass grinding / cleaning' as 'interim technologies')</t>
    </r>
  </si>
  <si>
    <t>glass production</t>
  </si>
  <si>
    <r>
      <t xml:space="preserve">production of </t>
    </r>
    <r>
      <rPr>
        <b/>
        <sz val="10"/>
        <rFont val="Arial"/>
        <family val="2"/>
      </rPr>
      <t>glass</t>
    </r>
    <r>
      <rPr>
        <sz val="11"/>
        <color theme="1"/>
        <rFont val="Calibri"/>
        <family val="2"/>
        <scheme val="minor"/>
      </rPr>
      <t xml:space="preserve">, </t>
    </r>
    <r>
      <rPr>
        <b/>
        <sz val="10"/>
        <rFont val="Arial"/>
        <family val="2"/>
      </rPr>
      <t>glass products</t>
    </r>
    <r>
      <rPr>
        <sz val="11"/>
        <color theme="1"/>
        <rFont val="Calibri"/>
        <family val="2"/>
        <scheme val="minor"/>
      </rPr>
      <t xml:space="preserve"> or </t>
    </r>
    <r>
      <rPr>
        <b/>
        <sz val="10"/>
        <rFont val="Arial"/>
        <family val="2"/>
      </rPr>
      <t>glass applications</t>
    </r>
    <r>
      <rPr>
        <sz val="11"/>
        <color theme="1"/>
        <rFont val="Calibri"/>
        <family val="2"/>
        <scheme val="minor"/>
      </rPr>
      <t xml:space="preserve"> e.g. flat glass, foam glass, any definite glass (also special Pb-glass like e.g. x-ray glass), glass (tubes) for gas discharge lamps,...</t>
    </r>
  </si>
  <si>
    <t>production of other products of/with glass</t>
  </si>
  <si>
    <r>
      <t xml:space="preserve">production of </t>
    </r>
    <r>
      <rPr>
        <b/>
        <sz val="10"/>
        <rFont val="Arial"/>
        <family val="2"/>
      </rPr>
      <t>other products</t>
    </r>
    <r>
      <rPr>
        <sz val="11"/>
        <color theme="1"/>
        <rFont val="Calibri"/>
        <family val="2"/>
        <scheme val="minor"/>
      </rPr>
      <t xml:space="preserve"> of or with </t>
    </r>
    <r>
      <rPr>
        <b/>
        <sz val="10"/>
        <rFont val="Arial"/>
        <family val="2"/>
      </rPr>
      <t>glass</t>
    </r>
    <r>
      <rPr>
        <sz val="11"/>
        <color theme="1"/>
        <rFont val="Calibri"/>
        <family val="2"/>
        <scheme val="minor"/>
      </rPr>
      <t xml:space="preserve"> e.g. production of mineral wool, blasting material, cutting material, glass particles for paints, glass tiles, glass bricks, glaze etc.; </t>
    </r>
    <r>
      <rPr>
        <b/>
        <sz val="10"/>
        <rFont val="Arial"/>
        <family val="2"/>
      </rPr>
      <t>glass</t>
    </r>
    <r>
      <rPr>
        <sz val="11"/>
        <color theme="1"/>
        <rFont val="Calibri"/>
        <family val="2"/>
        <scheme val="minor"/>
      </rPr>
      <t xml:space="preserve"> as </t>
    </r>
    <r>
      <rPr>
        <b/>
        <sz val="10"/>
        <rFont val="Arial"/>
        <family val="2"/>
      </rPr>
      <t xml:space="preserve">main component
</t>
    </r>
    <r>
      <rPr>
        <i/>
        <sz val="10"/>
        <rFont val="Arial"/>
        <family val="2"/>
      </rPr>
      <t>[application of Pb-containing glass should be limited to avoid spreading to the environment]</t>
    </r>
  </si>
  <si>
    <t>cement industry</t>
  </si>
  <si>
    <r>
      <t>production of</t>
    </r>
    <r>
      <rPr>
        <b/>
        <sz val="10"/>
        <rFont val="Arial"/>
        <family val="2"/>
      </rPr>
      <t xml:space="preserve"> clinker </t>
    </r>
    <r>
      <rPr>
        <sz val="11"/>
        <color theme="1"/>
        <rFont val="Calibri"/>
        <family val="2"/>
        <scheme val="minor"/>
      </rPr>
      <t xml:space="preserve">as base material for </t>
    </r>
    <r>
      <rPr>
        <b/>
        <sz val="10"/>
        <rFont val="Arial"/>
        <family val="2"/>
      </rPr>
      <t>cement products</t>
    </r>
    <r>
      <rPr>
        <sz val="11"/>
        <color theme="1"/>
        <rFont val="Calibri"/>
        <family val="2"/>
        <scheme val="minor"/>
      </rPr>
      <t xml:space="preserve">
</t>
    </r>
    <r>
      <rPr>
        <i/>
        <sz val="10"/>
        <rFont val="Arial"/>
        <family val="2"/>
      </rPr>
      <t xml:space="preserve">(if input of organic wastes to the oven of the cement industry - see co-incineration)
[application of Pb-containing glass should be limited to avoid spreading to the environment]
</t>
    </r>
  </si>
  <si>
    <t>ceramic industry</t>
  </si>
  <si>
    <r>
      <t xml:space="preserve">production of </t>
    </r>
    <r>
      <rPr>
        <b/>
        <sz val="10"/>
        <rFont val="Arial"/>
        <family val="2"/>
      </rPr>
      <t>ceramic products</t>
    </r>
    <r>
      <rPr>
        <sz val="11"/>
        <color theme="1"/>
        <rFont val="Calibri"/>
        <family val="2"/>
        <scheme val="minor"/>
      </rPr>
      <t xml:space="preserve"> like e.g. fireclay, fireclay bricks, bricks, tiles, clinker bricks, furnace lining, hot-face etc.
</t>
    </r>
    <r>
      <rPr>
        <i/>
        <sz val="10"/>
        <rFont val="Arial"/>
        <family val="2"/>
      </rPr>
      <t>[application of Pb-containing glass should be limited to avoid spreading to the environment]</t>
    </r>
  </si>
  <si>
    <t>concrete production</t>
  </si>
  <si>
    <r>
      <t xml:space="preserve">production of </t>
    </r>
    <r>
      <rPr>
        <b/>
        <sz val="10"/>
        <rFont val="Arial"/>
        <family val="2"/>
      </rPr>
      <t xml:space="preserve">concrete </t>
    </r>
    <r>
      <rPr>
        <sz val="11"/>
        <color theme="1"/>
        <rFont val="Calibri"/>
        <family val="2"/>
        <scheme val="minor"/>
      </rPr>
      <t>or</t>
    </r>
    <r>
      <rPr>
        <b/>
        <sz val="10"/>
        <rFont val="Arial"/>
        <family val="2"/>
      </rPr>
      <t xml:space="preserve"> concrete products </t>
    </r>
    <r>
      <rPr>
        <sz val="11"/>
        <color theme="1"/>
        <rFont val="Calibri"/>
        <family val="2"/>
        <scheme val="minor"/>
      </rPr>
      <t xml:space="preserve">
</t>
    </r>
    <r>
      <rPr>
        <i/>
        <sz val="10"/>
        <rFont val="Arial"/>
        <family val="2"/>
      </rPr>
      <t>(see crushing/grinding and separation processes under 'mineral conditioning' as 'interim technology')
[application of Pb-containing glass should be limited to avoid spreading to the environment]</t>
    </r>
  </si>
  <si>
    <t>road construction and defined construction purposes</t>
  </si>
  <si>
    <r>
      <t xml:space="preserve">to use </t>
    </r>
    <r>
      <rPr>
        <b/>
        <sz val="10"/>
        <rFont val="Arial"/>
        <family val="2"/>
      </rPr>
      <t>fractions</t>
    </r>
    <r>
      <rPr>
        <sz val="11"/>
        <color theme="1"/>
        <rFont val="Calibri"/>
        <family val="2"/>
        <scheme val="minor"/>
      </rPr>
      <t xml:space="preserve"> under</t>
    </r>
    <r>
      <rPr>
        <b/>
        <sz val="10"/>
        <rFont val="Arial"/>
        <family val="2"/>
      </rPr>
      <t xml:space="preserve"> 'defined quality classes</t>
    </r>
    <r>
      <rPr>
        <sz val="11"/>
        <color theme="1"/>
        <rFont val="Calibri"/>
        <family val="2"/>
        <scheme val="minor"/>
      </rPr>
      <t>'</t>
    </r>
    <r>
      <rPr>
        <b/>
        <sz val="10"/>
        <rFont val="Arial"/>
        <family val="2"/>
      </rPr>
      <t xml:space="preserve"> </t>
    </r>
    <r>
      <rPr>
        <sz val="11"/>
        <color theme="1"/>
        <rFont val="Calibri"/>
        <family val="2"/>
        <scheme val="minor"/>
      </rPr>
      <t xml:space="preserve">as road construction material or for other defined construction purposes (e.g. draining layers), see e.g. </t>
    </r>
    <r>
      <rPr>
        <b/>
        <sz val="10"/>
        <rFont val="Arial"/>
        <family val="2"/>
      </rPr>
      <t xml:space="preserve">technical standards </t>
    </r>
    <r>
      <rPr>
        <sz val="11"/>
        <color theme="1"/>
        <rFont val="Calibri"/>
        <family val="2"/>
        <scheme val="minor"/>
      </rPr>
      <t xml:space="preserve">for the </t>
    </r>
    <r>
      <rPr>
        <b/>
        <sz val="10"/>
        <rFont val="Arial"/>
        <family val="2"/>
      </rPr>
      <t>material</t>
    </r>
    <r>
      <rPr>
        <sz val="11"/>
        <color theme="1"/>
        <rFont val="Calibri"/>
        <family val="2"/>
        <scheme val="minor"/>
      </rPr>
      <t xml:space="preserve"> applied (e.g. standards for certified recycling construction materials)
</t>
    </r>
    <r>
      <rPr>
        <i/>
        <sz val="10"/>
        <rFont val="Arial"/>
        <family val="2"/>
      </rPr>
      <t>[application of CRT glass limited in general (e.g. compressive strength) and Pb-containing glass should be limited to avoid spreading to the environment]</t>
    </r>
  </si>
  <si>
    <t>construction</t>
  </si>
  <si>
    <t>other construction purposes</t>
  </si>
  <si>
    <r>
      <t xml:space="preserve">to use fractions for
- </t>
    </r>
    <r>
      <rPr>
        <b/>
        <sz val="10"/>
        <rFont val="Arial"/>
        <family val="2"/>
      </rPr>
      <t>unspecified construction material</t>
    </r>
    <r>
      <rPr>
        <sz val="11"/>
        <color theme="1"/>
        <rFont val="Calibri"/>
        <family val="2"/>
        <scheme val="minor"/>
      </rPr>
      <t xml:space="preserve"> for dams, for fills and filling of shafts 
- as </t>
    </r>
    <r>
      <rPr>
        <b/>
        <sz val="10"/>
        <rFont val="Arial"/>
        <family val="2"/>
      </rPr>
      <t>coverage material</t>
    </r>
    <r>
      <rPr>
        <sz val="11"/>
        <color theme="1"/>
        <rFont val="Calibri"/>
        <family val="2"/>
        <scheme val="minor"/>
      </rPr>
      <t xml:space="preserve"> for </t>
    </r>
    <r>
      <rPr>
        <b/>
        <sz val="10"/>
        <rFont val="Arial"/>
        <family val="2"/>
      </rPr>
      <t>landfill sites</t>
    </r>
    <r>
      <rPr>
        <sz val="11"/>
        <color theme="1"/>
        <rFont val="Calibri"/>
        <family val="2"/>
        <scheme val="minor"/>
      </rPr>
      <t xml:space="preserve">
- unspecified construction material for </t>
    </r>
    <r>
      <rPr>
        <b/>
        <sz val="10"/>
        <rFont val="Arial"/>
        <family val="2"/>
      </rPr>
      <t xml:space="preserve">driveway construction </t>
    </r>
    <r>
      <rPr>
        <sz val="11"/>
        <color theme="1"/>
        <rFont val="Calibri"/>
        <family val="2"/>
        <scheme val="minor"/>
      </rPr>
      <t xml:space="preserve">at </t>
    </r>
    <r>
      <rPr>
        <b/>
        <sz val="10"/>
        <rFont val="Arial"/>
        <family val="2"/>
      </rPr>
      <t>landfill sites</t>
    </r>
    <r>
      <rPr>
        <sz val="11"/>
        <color theme="1"/>
        <rFont val="Calibri"/>
        <family val="2"/>
        <scheme val="minor"/>
      </rPr>
      <t xml:space="preserve">
</t>
    </r>
    <r>
      <rPr>
        <i/>
        <sz val="10"/>
        <rFont val="Arial"/>
        <family val="2"/>
      </rPr>
      <t>(if construction material of 'defined quality classes' and meeting technical standards is applied, see technology 'road construction and defined construction purposes' - to be approved)</t>
    </r>
    <r>
      <rPr>
        <sz val="11"/>
        <color theme="1"/>
        <rFont val="Calibri"/>
        <family val="2"/>
        <scheme val="minor"/>
      </rPr>
      <t xml:space="preserve">
</t>
    </r>
    <r>
      <rPr>
        <i/>
        <sz val="10"/>
        <rFont val="Arial"/>
        <family val="2"/>
      </rPr>
      <t>[application of Pb-containing glass should be limited to avoid spreading to the environment]</t>
    </r>
  </si>
  <si>
    <t>backfilling</t>
  </si>
  <si>
    <r>
      <rPr>
        <sz val="10"/>
        <color rgb="FF000000"/>
        <rFont val="Arial"/>
        <family val="2"/>
      </rPr>
      <t>to use fractions for
-</t>
    </r>
    <r>
      <rPr>
        <b/>
        <sz val="10"/>
        <color rgb="FF000000"/>
        <rFont val="Arial"/>
        <family val="2"/>
      </rPr>
      <t xml:space="preserve"> reclamation purposes</t>
    </r>
    <r>
      <rPr>
        <sz val="11"/>
        <color rgb="FF000000"/>
        <rFont val="Calibri"/>
        <family val="2"/>
      </rPr>
      <t xml:space="preserve"> in </t>
    </r>
    <r>
      <rPr>
        <b/>
        <sz val="10"/>
        <color rgb="FF000000"/>
        <rFont val="Arial"/>
        <family val="2"/>
      </rPr>
      <t xml:space="preserve">excavated areas </t>
    </r>
    <r>
      <rPr>
        <sz val="11"/>
        <color rgb="FF000000"/>
        <rFont val="Calibri"/>
        <family val="2"/>
      </rPr>
      <t xml:space="preserve">(including </t>
    </r>
    <r>
      <rPr>
        <b/>
        <sz val="10"/>
        <color rgb="FF000000"/>
        <rFont val="Arial"/>
        <family val="2"/>
      </rPr>
      <t>filling mines</t>
    </r>
    <r>
      <rPr>
        <sz val="11"/>
        <color rgb="FF000000"/>
        <rFont val="Calibri"/>
        <family val="2"/>
      </rPr>
      <t>)
-</t>
    </r>
    <r>
      <rPr>
        <b/>
        <sz val="10"/>
        <color rgb="FF000000"/>
        <rFont val="Arial"/>
        <family val="2"/>
      </rPr>
      <t xml:space="preserve"> engineering purposes </t>
    </r>
    <r>
      <rPr>
        <sz val="11"/>
        <color rgb="FF000000"/>
        <rFont val="Calibri"/>
        <family val="2"/>
      </rPr>
      <t xml:space="preserve">in </t>
    </r>
    <r>
      <rPr>
        <b/>
        <sz val="10"/>
        <color rgb="FF000000"/>
        <rFont val="Arial"/>
        <family val="2"/>
      </rPr>
      <t xml:space="preserve">landscaping
</t>
    </r>
    <r>
      <rPr>
        <i/>
        <sz val="10"/>
        <color rgb="FF000000"/>
        <rFont val="Arial"/>
        <family val="2"/>
      </rPr>
      <t>(see definition of 'backfilling' by COMMISSION DECISION 2011/753/EU)</t>
    </r>
  </si>
  <si>
    <t>plastics recycling</t>
  </si>
  <si>
    <r>
      <t xml:space="preserve">* to </t>
    </r>
    <r>
      <rPr>
        <b/>
        <sz val="10"/>
        <rFont val="Arial"/>
        <family val="2"/>
      </rPr>
      <t>use</t>
    </r>
    <r>
      <rPr>
        <sz val="11"/>
        <color theme="1"/>
        <rFont val="Calibri"/>
        <family val="2"/>
        <scheme val="minor"/>
      </rPr>
      <t xml:space="preserve"> plastics fractions for the production of </t>
    </r>
    <r>
      <rPr>
        <b/>
        <sz val="10"/>
        <rFont val="Arial"/>
        <family val="2"/>
      </rPr>
      <t>plastics products</t>
    </r>
    <r>
      <rPr>
        <sz val="11"/>
        <color theme="1"/>
        <rFont val="Calibri"/>
        <family val="2"/>
        <scheme val="minor"/>
      </rPr>
      <t xml:space="preserve">
* to </t>
    </r>
    <r>
      <rPr>
        <b/>
        <sz val="10"/>
        <rFont val="Arial"/>
        <family val="2"/>
      </rPr>
      <t xml:space="preserve">produce </t>
    </r>
    <r>
      <rPr>
        <sz val="11"/>
        <color theme="1"/>
        <rFont val="Calibri"/>
        <family val="2"/>
        <scheme val="minor"/>
      </rPr>
      <t xml:space="preserve">e.g. extruded </t>
    </r>
    <r>
      <rPr>
        <b/>
        <sz val="10"/>
        <rFont val="Arial"/>
        <family val="2"/>
      </rPr>
      <t xml:space="preserve">granulates </t>
    </r>
    <r>
      <rPr>
        <sz val="11"/>
        <color theme="1"/>
        <rFont val="Calibri"/>
        <family val="2"/>
        <scheme val="minor"/>
      </rPr>
      <t xml:space="preserve">('defined quality classes', 'products') for the </t>
    </r>
    <r>
      <rPr>
        <b/>
        <sz val="10"/>
        <rFont val="Arial"/>
        <family val="2"/>
      </rPr>
      <t>production</t>
    </r>
    <r>
      <rPr>
        <sz val="11"/>
        <color theme="1"/>
        <rFont val="Calibri"/>
        <family val="2"/>
        <scheme val="minor"/>
      </rPr>
      <t xml:space="preserve"> industry of </t>
    </r>
    <r>
      <rPr>
        <b/>
        <sz val="10"/>
        <rFont val="Arial"/>
        <family val="2"/>
      </rPr>
      <t xml:space="preserve">plastics products </t>
    </r>
    <r>
      <rPr>
        <sz val="11"/>
        <color theme="1"/>
        <rFont val="Calibri"/>
        <family val="2"/>
        <scheme val="minor"/>
      </rPr>
      <t>- to be used at any location for production of plastics products</t>
    </r>
    <r>
      <rPr>
        <i/>
        <sz val="10"/>
        <rFont val="Arial"/>
        <family val="2"/>
      </rPr>
      <t xml:space="preserve">
(see cleaning, sorting, separation processes under 'plastics conditioning' as 'interim technology')
[consider flame retardants, heavy metals in plastics from WEEE</t>
    </r>
    <r>
      <rPr>
        <i/>
        <sz val="10"/>
        <rFont val="Arial"/>
        <family val="2"/>
      </rPr>
      <t>]</t>
    </r>
  </si>
  <si>
    <t>production of other products of/with plastics</t>
  </si>
  <si>
    <r>
      <t xml:space="preserve">to </t>
    </r>
    <r>
      <rPr>
        <b/>
        <sz val="10"/>
        <rFont val="Arial"/>
        <family val="2"/>
      </rPr>
      <t>use</t>
    </r>
    <r>
      <rPr>
        <sz val="11"/>
        <color theme="1"/>
        <rFont val="Calibri"/>
        <family val="2"/>
        <scheme val="minor"/>
      </rPr>
      <t xml:space="preserve"> plastics fractions for the production of </t>
    </r>
    <r>
      <rPr>
        <b/>
        <sz val="10"/>
        <rFont val="Arial"/>
        <family val="2"/>
      </rPr>
      <t>other</t>
    </r>
    <r>
      <rPr>
        <sz val="11"/>
        <color theme="1"/>
        <rFont val="Calibri"/>
        <family val="2"/>
        <scheme val="minor"/>
      </rPr>
      <t xml:space="preserve"> = mixed </t>
    </r>
    <r>
      <rPr>
        <b/>
        <sz val="10"/>
        <rFont val="Arial"/>
        <family val="2"/>
      </rPr>
      <t>products,</t>
    </r>
    <r>
      <rPr>
        <sz val="11"/>
        <color theme="1"/>
        <rFont val="Calibri"/>
        <family val="2"/>
        <scheme val="minor"/>
      </rPr>
      <t xml:space="preserve"> e.g. multilayer or mixed products
</t>
    </r>
    <r>
      <rPr>
        <i/>
        <sz val="10"/>
        <rFont val="Arial"/>
        <family val="2"/>
      </rPr>
      <t>[consider flame retardants, heavy metals in plastics from WEEE</t>
    </r>
    <r>
      <rPr>
        <i/>
        <sz val="10"/>
        <rFont val="Arial"/>
        <family val="2"/>
      </rPr>
      <t>]</t>
    </r>
  </si>
  <si>
    <t>synthesis gas production</t>
  </si>
  <si>
    <r>
      <t xml:space="preserve">production of chemical </t>
    </r>
    <r>
      <rPr>
        <b/>
        <sz val="10"/>
        <rFont val="Arial"/>
        <family val="2"/>
      </rPr>
      <t xml:space="preserve">monomers </t>
    </r>
    <r>
      <rPr>
        <sz val="11"/>
        <color theme="1"/>
        <rFont val="Calibri"/>
        <family val="2"/>
        <scheme val="minor"/>
      </rPr>
      <t>or</t>
    </r>
    <r>
      <rPr>
        <b/>
        <sz val="10"/>
        <rFont val="Arial"/>
        <family val="2"/>
      </rPr>
      <t xml:space="preserve"> polymers </t>
    </r>
    <r>
      <rPr>
        <sz val="11"/>
        <color theme="1"/>
        <rFont val="Calibri"/>
        <family val="2"/>
        <scheme val="minor"/>
      </rPr>
      <t xml:space="preserve">for </t>
    </r>
    <r>
      <rPr>
        <b/>
        <sz val="10"/>
        <rFont val="Arial"/>
        <family val="2"/>
      </rPr>
      <t>products</t>
    </r>
    <r>
      <rPr>
        <sz val="11"/>
        <color theme="1"/>
        <rFont val="Calibri"/>
        <family val="2"/>
        <scheme val="minor"/>
      </rPr>
      <t xml:space="preserve"> 
</t>
    </r>
    <r>
      <rPr>
        <i/>
        <sz val="10"/>
        <rFont val="Arial"/>
        <family val="2"/>
      </rPr>
      <t>[consider 'shares' of fractions which are not recovered, e.g. by input - output analysis of plant]
[consider flame retardants, heavy metals in plastics from WEEE &amp; appropriate flue gas cleaning steps</t>
    </r>
    <r>
      <rPr>
        <i/>
        <sz val="10"/>
        <rFont val="Arial"/>
        <family val="2"/>
      </rPr>
      <t>]</t>
    </r>
  </si>
  <si>
    <t>particle board production</t>
  </si>
  <si>
    <r>
      <t xml:space="preserve">only to be used for </t>
    </r>
    <r>
      <rPr>
        <b/>
        <sz val="10"/>
        <rFont val="Arial"/>
        <family val="2"/>
      </rPr>
      <t>wood</t>
    </r>
    <r>
      <rPr>
        <sz val="11"/>
        <color theme="1"/>
        <rFont val="Calibri"/>
        <family val="2"/>
        <scheme val="minor"/>
      </rPr>
      <t xml:space="preserve"> being used as</t>
    </r>
    <r>
      <rPr>
        <b/>
        <sz val="10"/>
        <rFont val="Arial"/>
        <family val="2"/>
      </rPr>
      <t xml:space="preserve"> wood</t>
    </r>
    <r>
      <rPr>
        <sz val="11"/>
        <color theme="1"/>
        <rFont val="Calibri"/>
        <family val="2"/>
        <scheme val="minor"/>
      </rPr>
      <t xml:space="preserve"> </t>
    </r>
    <r>
      <rPr>
        <b/>
        <sz val="10"/>
        <rFont val="Arial"/>
        <family val="2"/>
      </rPr>
      <t>feedstock</t>
    </r>
    <r>
      <rPr>
        <sz val="11"/>
        <color theme="1"/>
        <rFont val="Calibri"/>
        <family val="2"/>
        <scheme val="minor"/>
      </rPr>
      <t xml:space="preserve"> 
</t>
    </r>
    <r>
      <rPr>
        <i/>
        <sz val="10"/>
        <rFont val="Arial"/>
        <family val="2"/>
      </rPr>
      <t>(if input as fuel substitute in particle board production - see co-incineration) 
(see cutting &amp; separation processes of wood fractions under 'wood conditioning' = 'interim technology')</t>
    </r>
  </si>
  <si>
    <t>paper/cardboard production</t>
  </si>
  <si>
    <r>
      <t xml:space="preserve">only to be used for </t>
    </r>
    <r>
      <rPr>
        <b/>
        <sz val="10"/>
        <rFont val="Arial"/>
        <family val="2"/>
      </rPr>
      <t>paper/cardboard</t>
    </r>
    <r>
      <rPr>
        <sz val="11"/>
        <color theme="1"/>
        <rFont val="Calibri"/>
        <family val="2"/>
        <scheme val="minor"/>
      </rPr>
      <t xml:space="preserve"> being used as</t>
    </r>
    <r>
      <rPr>
        <b/>
        <sz val="10"/>
        <rFont val="Arial"/>
        <family val="2"/>
      </rPr>
      <t xml:space="preserve"> paper/cardboard</t>
    </r>
    <r>
      <rPr>
        <sz val="11"/>
        <color theme="1"/>
        <rFont val="Calibri"/>
        <family val="2"/>
        <scheme val="minor"/>
      </rPr>
      <t xml:space="preserve"> </t>
    </r>
    <r>
      <rPr>
        <b/>
        <sz val="10"/>
        <rFont val="Arial"/>
        <family val="2"/>
      </rPr>
      <t>feedstock</t>
    </r>
    <r>
      <rPr>
        <sz val="11"/>
        <color theme="1"/>
        <rFont val="Calibri"/>
        <family val="2"/>
        <scheme val="minor"/>
      </rPr>
      <t xml:space="preserve"> 
</t>
    </r>
    <r>
      <rPr>
        <i/>
        <sz val="10"/>
        <rFont val="Arial"/>
        <family val="2"/>
      </rPr>
      <t>(if input as fuel substitute in paper/cardboard plant - see co-incineration)</t>
    </r>
  </si>
  <si>
    <t>co-incineration - with ER</t>
  </si>
  <si>
    <r>
      <rPr>
        <b/>
        <sz val="10"/>
        <rFont val="Arial"/>
        <family val="2"/>
      </rPr>
      <t>co-incineration</t>
    </r>
    <r>
      <rPr>
        <sz val="11"/>
        <color theme="1"/>
        <rFont val="Calibri"/>
        <family val="2"/>
        <scheme val="minor"/>
      </rPr>
      <t xml:space="preserve"> in a plant like e.g. cement kiln, particle board production (oven), paper plant (oven); other</t>
    </r>
    <r>
      <rPr>
        <b/>
        <sz val="10"/>
        <rFont val="Arial"/>
        <family val="2"/>
      </rPr>
      <t xml:space="preserve"> fuel substituted </t>
    </r>
    <r>
      <rPr>
        <sz val="11"/>
        <color theme="1"/>
        <rFont val="Calibri"/>
        <family val="2"/>
        <scheme val="minor"/>
      </rPr>
      <t xml:space="preserve">and/or </t>
    </r>
    <r>
      <rPr>
        <b/>
        <sz val="10"/>
        <rFont val="Arial"/>
        <family val="2"/>
      </rPr>
      <t>energy generated</t>
    </r>
    <r>
      <rPr>
        <sz val="11"/>
        <color theme="1"/>
        <rFont val="Calibri"/>
        <family val="2"/>
        <scheme val="minor"/>
      </rPr>
      <t xml:space="preserve">
</t>
    </r>
    <r>
      <rPr>
        <i/>
        <sz val="10"/>
        <rFont val="Arial"/>
        <family val="2"/>
      </rPr>
      <t>(if municipal or hazardous waste incineration plant - see there)
[consider flame retardants, heavy metals in plastics from WEEE &amp; appropriate flue gas cleaning steps]</t>
    </r>
  </si>
  <si>
    <t>municipal waste incineration</t>
  </si>
  <si>
    <r>
      <rPr>
        <b/>
        <sz val="10"/>
        <rFont val="Arial"/>
        <family val="2"/>
      </rPr>
      <t>municipal waste incineration</t>
    </r>
    <r>
      <rPr>
        <sz val="11"/>
        <color theme="1"/>
        <rFont val="Calibri"/>
        <family val="2"/>
        <scheme val="minor"/>
      </rPr>
      <t xml:space="preserve"> plant, see '</t>
    </r>
    <r>
      <rPr>
        <b/>
        <sz val="10"/>
        <rFont val="Arial"/>
        <family val="2"/>
      </rPr>
      <t>purpose of the plant'</t>
    </r>
    <r>
      <rPr>
        <sz val="11"/>
        <color theme="1"/>
        <rFont val="Calibri"/>
        <family val="2"/>
        <scheme val="minor"/>
      </rPr>
      <t xml:space="preserve"> waste incineration = no fuel substitution to be calculated, below or no approval on meeting criteria on high energy efficiency - see Directive on waste DIRECTIVE 2008/98/EC
</t>
    </r>
    <r>
      <rPr>
        <i/>
        <sz val="10"/>
        <rFont val="Arial"/>
        <family val="2"/>
      </rPr>
      <t>[appropriate flue gas cleaning steps according to European laws and standards are expected as to be state of the art]</t>
    </r>
  </si>
  <si>
    <t>municipal waste incineration - high energy efficiency</t>
  </si>
  <si>
    <r>
      <rPr>
        <b/>
        <sz val="10"/>
        <rFont val="Arial"/>
        <family val="2"/>
      </rPr>
      <t>municipal waste incineration</t>
    </r>
    <r>
      <rPr>
        <sz val="11"/>
        <color theme="1"/>
        <rFont val="Calibri"/>
        <family val="2"/>
        <scheme val="minor"/>
      </rPr>
      <t xml:space="preserve"> plant </t>
    </r>
    <r>
      <rPr>
        <b/>
        <sz val="10"/>
        <rFont val="Arial"/>
        <family val="2"/>
      </rPr>
      <t>high energy efficiency</t>
    </r>
    <r>
      <rPr>
        <sz val="11"/>
        <color theme="1"/>
        <rFont val="Calibri"/>
        <family val="2"/>
        <scheme val="minor"/>
      </rPr>
      <t xml:space="preserve"> - see Directive on waste DIRECTIVE 2008/98/EC
</t>
    </r>
    <r>
      <rPr>
        <i/>
        <sz val="10"/>
        <rFont val="Arial"/>
        <family val="2"/>
      </rPr>
      <t xml:space="preserve">(meeting the high energy efficiency criteria to be </t>
    </r>
    <r>
      <rPr>
        <b/>
        <i/>
        <sz val="10"/>
        <rFont val="Arial"/>
        <family val="2"/>
      </rPr>
      <t>approved</t>
    </r>
    <r>
      <rPr>
        <i/>
        <sz val="10"/>
        <rFont val="Arial"/>
        <family val="2"/>
      </rPr>
      <t xml:space="preserve"> by plant operator and/or authority)
[appropriate flue gas cleaning steps according to European laws and standards are expected as to be state of the art]</t>
    </r>
  </si>
  <si>
    <t>hazardous waste incineration</t>
  </si>
  <si>
    <r>
      <rPr>
        <b/>
        <sz val="10"/>
        <rFont val="Arial"/>
        <family val="2"/>
      </rPr>
      <t xml:space="preserve">hazardous waste incineration </t>
    </r>
    <r>
      <rPr>
        <sz val="11"/>
        <color theme="1"/>
        <rFont val="Calibri"/>
        <family val="2"/>
        <scheme val="minor"/>
      </rPr>
      <t>plant, see '</t>
    </r>
    <r>
      <rPr>
        <b/>
        <sz val="10"/>
        <rFont val="Arial"/>
        <family val="2"/>
      </rPr>
      <t>purpose of the plant'</t>
    </r>
    <r>
      <rPr>
        <sz val="11"/>
        <color theme="1"/>
        <rFont val="Calibri"/>
        <family val="2"/>
        <scheme val="minor"/>
      </rPr>
      <t xml:space="preserve"> waste incineration = no substitution
</t>
    </r>
    <r>
      <rPr>
        <i/>
        <sz val="10"/>
        <rFont val="Arial"/>
        <family val="2"/>
      </rPr>
      <t>[appropriate flue gas cleaning steps according to European laws and standards are expected as to be state of the art]</t>
    </r>
  </si>
  <si>
    <t xml:space="preserve">municipal waste incineration - special use </t>
  </si>
  <si>
    <r>
      <t xml:space="preserve">e.g. </t>
    </r>
    <r>
      <rPr>
        <b/>
        <sz val="10"/>
        <rFont val="Arial"/>
        <family val="2"/>
      </rPr>
      <t>special oven technology</t>
    </r>
    <r>
      <rPr>
        <sz val="11"/>
        <color theme="1"/>
        <rFont val="Calibri"/>
        <family val="2"/>
        <scheme val="minor"/>
      </rPr>
      <t xml:space="preserve">, definite waste fractions, definite injection facilities etc. used for pre-heating the plant and/or to adjust temperature conditions or similar, definitely substitution of oil or gas 
</t>
    </r>
    <r>
      <rPr>
        <i/>
        <sz val="10"/>
        <rFont val="Arial"/>
        <family val="2"/>
      </rPr>
      <t xml:space="preserve">('special use' to be </t>
    </r>
    <r>
      <rPr>
        <b/>
        <i/>
        <sz val="10"/>
        <rFont val="Arial"/>
        <family val="2"/>
      </rPr>
      <t>approved</t>
    </r>
    <r>
      <rPr>
        <i/>
        <sz val="10"/>
        <rFont val="Arial"/>
        <family val="2"/>
      </rPr>
      <t xml:space="preserve"> by plant operator and/or authority)
[appropriate flue gas cleaning steps according to European laws and standards are expected as to be state of the art]</t>
    </r>
  </si>
  <si>
    <t xml:space="preserve">hazardous waste incineration - special use </t>
  </si>
  <si>
    <r>
      <t>e.g. glass fractions used for</t>
    </r>
    <r>
      <rPr>
        <b/>
        <sz val="10"/>
        <rFont val="Arial"/>
        <family val="2"/>
      </rPr>
      <t xml:space="preserve"> 'oven protection' / 'slag production'</t>
    </r>
    <r>
      <rPr>
        <sz val="11"/>
        <color theme="1"/>
        <rFont val="Calibri"/>
        <family val="2"/>
        <scheme val="minor"/>
      </rPr>
      <t xml:space="preserve">, e.g. definite waste fractions, comparable (otherwise to be bought) amount as other slag forming component
</t>
    </r>
    <r>
      <rPr>
        <i/>
        <sz val="10"/>
        <rFont val="Arial"/>
        <family val="2"/>
      </rPr>
      <t xml:space="preserve">('special use' to be </t>
    </r>
    <r>
      <rPr>
        <b/>
        <i/>
        <sz val="10"/>
        <rFont val="Arial"/>
        <family val="2"/>
      </rPr>
      <t>approved</t>
    </r>
    <r>
      <rPr>
        <i/>
        <sz val="10"/>
        <rFont val="Arial"/>
        <family val="2"/>
      </rPr>
      <t xml:space="preserve"> by plant operator and/or authority)
[appropriate flue gas cleaning steps according to European laws and standards are expected as to be state of the art]</t>
    </r>
  </si>
  <si>
    <t>landfill</t>
  </si>
  <si>
    <r>
      <t xml:space="preserve">municipal or common </t>
    </r>
    <r>
      <rPr>
        <b/>
        <sz val="10"/>
        <rFont val="Arial"/>
        <family val="2"/>
      </rPr>
      <t xml:space="preserve">landfills
</t>
    </r>
    <r>
      <rPr>
        <i/>
        <sz val="10"/>
        <rFont val="Arial"/>
        <family val="2"/>
      </rPr>
      <t>[appropriate conditions for safety landfill (e.g. technical, management) according to European laws and standards are expected as to be state of the art]</t>
    </r>
  </si>
  <si>
    <t>disposal_processes</t>
  </si>
  <si>
    <t>special landfill</t>
  </si>
  <si>
    <r>
      <rPr>
        <b/>
        <sz val="10"/>
        <rFont val="Arial"/>
        <family val="2"/>
      </rPr>
      <t>special landfills</t>
    </r>
    <r>
      <rPr>
        <sz val="11"/>
        <color theme="1"/>
        <rFont val="Calibri"/>
        <family val="2"/>
        <scheme val="minor"/>
      </rPr>
      <t xml:space="preserve"> like e.g. landfill sites for hazardous wastes, special sectors or underground landfills
</t>
    </r>
    <r>
      <rPr>
        <i/>
        <sz val="10"/>
        <rFont val="Arial"/>
        <family val="2"/>
      </rPr>
      <t>[appropriate conditions for safety landfill (e.g. technical, management) according to European laws and standards are expected as to be state of the art]</t>
    </r>
  </si>
  <si>
    <t>battery recycling</t>
  </si>
  <si>
    <t>BATT smelting</t>
  </si>
  <si>
    <t>production of 'new oil'</t>
  </si>
  <si>
    <r>
      <rPr>
        <b/>
        <sz val="10"/>
        <rFont val="Arial"/>
        <family val="2"/>
      </rPr>
      <t>cracking</t>
    </r>
    <r>
      <rPr>
        <sz val="11"/>
        <color theme="1"/>
        <rFont val="Calibri"/>
        <family val="2"/>
        <scheme val="minor"/>
      </rPr>
      <t xml:space="preserve"> of pre-separated oil fraction to achieve oil to be </t>
    </r>
    <r>
      <rPr>
        <b/>
        <sz val="10"/>
        <rFont val="Arial"/>
        <family val="2"/>
      </rPr>
      <t>used as 'oil'</t>
    </r>
    <r>
      <rPr>
        <sz val="11"/>
        <color theme="1"/>
        <rFont val="Calibri"/>
        <family val="2"/>
        <scheme val="minor"/>
      </rPr>
      <t xml:space="preserve">
</t>
    </r>
    <r>
      <rPr>
        <i/>
        <sz val="10"/>
        <rFont val="Arial"/>
        <family val="2"/>
      </rPr>
      <t>(if pyrolysis, cracking or similar - see there)</t>
    </r>
  </si>
  <si>
    <t>production of oil binding material</t>
  </si>
  <si>
    <r>
      <rPr>
        <b/>
        <sz val="10"/>
        <rFont val="Arial"/>
        <family val="2"/>
      </rPr>
      <t>production</t>
    </r>
    <r>
      <rPr>
        <sz val="11"/>
        <color theme="1"/>
        <rFont val="Calibri"/>
        <family val="2"/>
        <scheme val="minor"/>
      </rPr>
      <t xml:space="preserve"> of </t>
    </r>
    <r>
      <rPr>
        <b/>
        <sz val="10"/>
        <rFont val="Arial"/>
        <family val="2"/>
      </rPr>
      <t>oil binding material</t>
    </r>
    <r>
      <rPr>
        <sz val="11"/>
        <color theme="1"/>
        <rFont val="Calibri"/>
        <family val="2"/>
        <scheme val="minor"/>
      </rPr>
      <t xml:space="preserve"> e.g. from PU foam</t>
    </r>
  </si>
  <si>
    <t>(H)CFC splitting to products</t>
  </si>
  <si>
    <r>
      <rPr>
        <b/>
        <sz val="10"/>
        <rFont val="Arial"/>
        <family val="2"/>
      </rPr>
      <t>(H)CFC splitting</t>
    </r>
    <r>
      <rPr>
        <sz val="11"/>
        <color theme="1"/>
        <rFont val="Calibri"/>
        <family val="2"/>
        <scheme val="minor"/>
      </rPr>
      <t xml:space="preserve"> and production of </t>
    </r>
    <r>
      <rPr>
        <b/>
        <sz val="10"/>
        <rFont val="Arial"/>
        <family val="2"/>
      </rPr>
      <t>F-, Cl-</t>
    </r>
    <r>
      <rPr>
        <sz val="11"/>
        <color theme="1"/>
        <rFont val="Calibri"/>
        <family val="2"/>
        <scheme val="minor"/>
      </rPr>
      <t xml:space="preserve">fractions for </t>
    </r>
    <r>
      <rPr>
        <b/>
        <sz val="10"/>
        <rFont val="Arial"/>
        <family val="2"/>
      </rPr>
      <t xml:space="preserve">use as products </t>
    </r>
    <r>
      <rPr>
        <sz val="11"/>
        <color theme="1"/>
        <rFont val="Calibri"/>
        <family val="2"/>
        <scheme val="minor"/>
      </rPr>
      <t>(e.g. HCl, HF, Cl- or F-salts)</t>
    </r>
  </si>
  <si>
    <t>(H)CFC destruction</t>
  </si>
  <si>
    <r>
      <rPr>
        <b/>
        <sz val="10"/>
        <rFont val="Arial"/>
        <family val="2"/>
      </rPr>
      <t>(H)CFC</t>
    </r>
    <r>
      <rPr>
        <b/>
        <strike/>
        <sz val="10"/>
        <rFont val="Arial"/>
        <family val="2"/>
      </rPr>
      <t xml:space="preserve"> </t>
    </r>
    <r>
      <rPr>
        <b/>
        <sz val="10"/>
        <rFont val="Arial"/>
        <family val="2"/>
      </rPr>
      <t>destruction</t>
    </r>
    <r>
      <rPr>
        <sz val="11"/>
        <color theme="1"/>
        <rFont val="Calibri"/>
        <family val="2"/>
        <scheme val="minor"/>
      </rPr>
      <t xml:space="preserve"> process, F-, Cl- and salt fractions for disposal</t>
    </r>
  </si>
  <si>
    <t>incineration for disposal</t>
  </si>
  <si>
    <t>chemical / physical  treatment as disposal process</t>
  </si>
  <si>
    <r>
      <rPr>
        <b/>
        <sz val="10"/>
        <rFont val="Arial"/>
        <family val="2"/>
      </rPr>
      <t>chemical / physical treatment</t>
    </r>
    <r>
      <rPr>
        <sz val="11"/>
        <color theme="1"/>
        <rFont val="Calibri"/>
        <family val="2"/>
        <scheme val="minor"/>
      </rPr>
      <t xml:space="preserve"> of fractions as </t>
    </r>
    <r>
      <rPr>
        <b/>
        <sz val="10"/>
        <rFont val="Arial"/>
        <family val="2"/>
      </rPr>
      <t>disposal process</t>
    </r>
    <r>
      <rPr>
        <sz val="11"/>
        <color theme="1"/>
        <rFont val="Calibri"/>
        <family val="2"/>
        <scheme val="minor"/>
      </rPr>
      <t xml:space="preserve"> like e.g. neutralisation of acids or bases</t>
    </r>
  </si>
  <si>
    <t>Hg distillation - final</t>
  </si>
  <si>
    <r>
      <rPr>
        <b/>
        <sz val="10"/>
        <rFont val="Arial"/>
        <family val="2"/>
      </rPr>
      <t>distillation</t>
    </r>
    <r>
      <rPr>
        <sz val="11"/>
        <color theme="1"/>
        <rFont val="Calibri"/>
        <family val="2"/>
        <scheme val="minor"/>
      </rPr>
      <t xml:space="preserve"> </t>
    </r>
    <r>
      <rPr>
        <b/>
        <sz val="10"/>
        <rFont val="Arial"/>
        <family val="2"/>
      </rPr>
      <t>plants</t>
    </r>
    <r>
      <rPr>
        <sz val="11"/>
        <color theme="1"/>
        <rFont val="Calibri"/>
        <family val="2"/>
        <scheme val="minor"/>
      </rPr>
      <t xml:space="preserve"> for </t>
    </r>
    <r>
      <rPr>
        <b/>
        <sz val="10"/>
        <rFont val="Arial"/>
        <family val="2"/>
      </rPr>
      <t>mercury</t>
    </r>
    <r>
      <rPr>
        <sz val="11"/>
        <color theme="1"/>
        <rFont val="Calibri"/>
        <family val="2"/>
        <scheme val="minor"/>
      </rPr>
      <t xml:space="preserve"> to achieve defined quality classes for the use of mercury in industry
</t>
    </r>
    <r>
      <rPr>
        <i/>
        <sz val="10"/>
        <rFont val="Arial"/>
        <family val="2"/>
      </rPr>
      <t>(if Hg distillation for the separation of Hg-components or Hg-contaminated material - see 'Hg distillation - separation')</t>
    </r>
  </si>
  <si>
    <t>Disclaimer:
The information contained in this document is part of WF-RepTool and exclusive property of the WEEE Forum. The information is provided without warranties (garantie) of any kind and is intended solely for the exclusive purpose of allowing authorized WF-RepTool users to report treatment results of Waste Electrical and Electronic Equipment in a uniform manner and to calculate recycling and recovery quotas achieved. Users are not allowed to display or print the information provided, except for their own, non-commercial, use. If you have received this information in error, please notify info@wf-reptool.org immediately and then destroy all electronic and physical copies.</t>
  </si>
  <si>
    <t>New RT input fraction associated to this output fractions. If no cells selected, the fraction should appear in the full list of output codes</t>
  </si>
  <si>
    <r>
      <t xml:space="preserve">Fractions potentially containing CRMs - </t>
    </r>
    <r>
      <rPr>
        <i/>
        <sz val="10"/>
        <color rgb="FFFF0000"/>
        <rFont val="Arial"/>
        <family val="2"/>
      </rPr>
      <t>if you disagree with the marking, please edit and a comment in column N</t>
    </r>
  </si>
  <si>
    <r>
      <t xml:space="preserve">Can the user change the attribute, e.g. from 'it does not contain CRMs' to 'it contains' and viceversa? - </t>
    </r>
    <r>
      <rPr>
        <i/>
        <sz val="10"/>
        <color rgb="FFFF0000"/>
        <rFont val="Arial"/>
        <family val="2"/>
      </rPr>
      <t>if you disagree with the marking, please edit and a comment in column N</t>
    </r>
  </si>
  <si>
    <t>All</t>
  </si>
  <si>
    <t>1.TEE</t>
  </si>
  <si>
    <t>2. Screens</t>
  </si>
  <si>
    <t>3. Lamps</t>
  </si>
  <si>
    <t>4. Large</t>
  </si>
  <si>
    <t>5. Small</t>
  </si>
  <si>
    <t xml:space="preserve">6.IT </t>
  </si>
  <si>
    <t>7.Mixed</t>
  </si>
  <si>
    <t>New RT output category</t>
  </si>
  <si>
    <t>New RT output codes</t>
  </si>
  <si>
    <t>New RT description</t>
  </si>
  <si>
    <t>May contain CRMs?</t>
  </si>
  <si>
    <t>Can change CRM attribute?</t>
  </si>
  <si>
    <t>Code</t>
  </si>
  <si>
    <t>Mixed material</t>
  </si>
  <si>
    <t>Additional amounts</t>
  </si>
  <si>
    <t>material added during treatment of WEEE / WEEE fractions, e.g. concrete added for immobilisation of asbestos fibres &gt; much higher amounts of 'concrete immobilised asbestos fibres' or water added for water table separation &gt; more heavy wet fractions - added amounts have to be given as MINUS amounts (to determine 100 % of WEEE fractions) [example: 1 kg asbestos fibres + 10 kg concrete: give data on 11 kg asbestos 'fibres' separated + remark in 'internal name': immobilised 'heavy'  and give data on 10 kg 'additional amounts' (MINUS) [&gt;&gt; 1kg of asbestos fibres determined for/in mass balance]</t>
  </si>
  <si>
    <t>N</t>
  </si>
  <si>
    <t>appliances</t>
  </si>
  <si>
    <t>laptops</t>
  </si>
  <si>
    <t>Laptops</t>
  </si>
  <si>
    <t>030301</t>
  </si>
  <si>
    <t>EEESubKeys</t>
  </si>
  <si>
    <t>small appliances</t>
  </si>
  <si>
    <t>Mix of small appliances or small household appliances or consumer equipment ('brown'), sorted. May include, or not, components to be removed, the latter e.g. forwarded to 'further treatment' (e.g. special shredders/grinders) or to 'final processes' (e.g. smelters) or also, after dismantling and removal of components, to be used for 'plastics-rich' shredder.</t>
  </si>
  <si>
    <t>mixed appliances with asbestos</t>
  </si>
  <si>
    <t>appliances containing (free) asbestos sorted (e.g. asbestos containing ovens), to be forwarded to 'further treatment' (e.g. separation of asbestos fibres) or 'final disposal'. asbestos containing 'parts' dismantled (e.g. whole components, parts like isolation layers etc.), if whole appliances are separated, see there; you may give information about the kind of immobilisation in 'internal name' (e.g. immobilised 'heavy' with concrete or similar or immobilised 'light' with organic detergents and/or packed with plastics or similar).
[see 'asbestos' fibres under 'mixed material' and 'parts with asbestos' under 'parts']</t>
  </si>
  <si>
    <t>parts</t>
  </si>
  <si>
    <t>parts with asbestos</t>
  </si>
  <si>
    <t>parts' dismantled containing asbestos (e.g. whole components, parts like isolation layers etc.); you may give information about the kind of immobilisation in 'internal name' (e.g. immobilised 'heavy' with concrete or similar or immobilised 'light' with organic detergents and/or packed with plastics or similar).
[see 'asbestos' fibres under 'mixed material' and 'mixed appliances with asbestos' under ''appliances'']</t>
  </si>
  <si>
    <t>IT&amp;T appliances</t>
  </si>
  <si>
    <t>to be used for mainly PC's ('grey'), desktop computer or mix of IT&amp;T appliances sorted (including components to be removed), e.g. forwarded to 'further treatment' or to 'final processes' (e.g. smelters)</t>
  </si>
  <si>
    <t>mobiles</t>
  </si>
  <si>
    <t>mobiles sorted as appliances, including components to be removed (e.g. incl. accumulators) or mobiles partly dismantled (e.g. accumulator removed) e.g. forwarded to 'further treatment' or to 'final processes' (e.g. smelters). info: mobiles partly dismantled will still contain components to be removed e.g. plastics with flame retardants, circuit boards, displays - if they are fully dismantled, see/give information on fractions achieved.</t>
  </si>
  <si>
    <t>0306</t>
  </si>
  <si>
    <t>EEEKeys</t>
  </si>
  <si>
    <t>radioactive appliances</t>
  </si>
  <si>
    <t xml:space="preserve">appliances containing radioactive substances (e.g. smoke detectors) sorted, e.g. forwarded to 'further treatment' (dismantling) or to 'final processes' (e.g. safety disposal). See code under 'parts' for radioactive components arising from these appliances. </t>
  </si>
  <si>
    <t>radioactive parts</t>
  </si>
  <si>
    <t>radioactive components separated (e.g. radioactive parts from smoke detectors). See code under 'appliances'' for whole appliances.</t>
  </si>
  <si>
    <t>Mixed Parts - re-use</t>
  </si>
  <si>
    <t>‘spare parts (e.g. motors, pumps, re-filled toner cartridges, ink lints etc.) dismantled and/or pre-sorted for possible preparing for re-use or already prepared for re-use. Potential spare parts will have to be checked and/or repaired and tested; a share of spare parts included may not meet re-use criteria and will have to be forwarded to recycling/recovery-oriented treatment; Parts prepared for re-use to be used for the same purpose for which they were conceived. [Other codes: see ‘cartridges mixed’ under ‘parts’]</t>
  </si>
  <si>
    <t>Mixed Parts - semiconductor</t>
  </si>
  <si>
    <t>‘semiconductor fraction separated from e.g.  photovoltaic (PV) panels, PV laminate parts, PV cells.  
[for photovoltaic (PV) laminate 'parts' see ‘photovoltaic (PV) glass’ under ‘glass’]</t>
  </si>
  <si>
    <t>mixed parts -other</t>
  </si>
  <si>
    <t>Other WEEE parts (may not be in scope) like motors, circuit boards, cables etc., e.g. loose/bulk/pre-sorted in input delivery, e.g. not from input category; provided for option determine full input weight and to determine sorting results, see option to deduct foreseen; Please give a remark on the kind of parts in the 'internal name'. [for wrongly allocated WEEE appliances and material - use ‘Mixed appliances- other’ under ‘appliances’ and 'mixed material -other' under 'other'].  Check specific codes for other types of appliances.</t>
  </si>
  <si>
    <t>mixed parts with ceramic fibers</t>
  </si>
  <si>
    <t>components containing refractory ceramic fibres dismantled, e.g. Beryllium components and/or others, no further information which ones, for specific kinds of refractory ceramic fibres you may do a remark in 'internal name'</t>
  </si>
  <si>
    <t>mixed parts with mercury</t>
  </si>
  <si>
    <t>mercury containing 'parts' dismantled - e.g. main casing parts (e.g. plastics) dismantled, e.g. mercury in glass tubes, mercury switches from cooling &amp; freezing appliances, mercury switches from circuit boards; if you collect 'whole units' of mercury containing components (incl. large casing parts), please give a remark in 'internal name'</t>
  </si>
  <si>
    <t>cables mixed with plugs</t>
  </si>
  <si>
    <t>‘mix of cables from dismantling, cables from outside or inside of appliances. Including plugs. Cable fraction from mechanical separation.</t>
  </si>
  <si>
    <t>cables mixed without plugs</t>
  </si>
  <si>
    <t>mix of cables from dismantling with plugs separated (cut off), different kinds of cables, for individual kinds of cables excluding plugs (e.g. quality classes, power supply or inner cables etc.) you may do a remark in 'internal name' . For cables with plugs see 'cables mixed' under 'parts'</t>
  </si>
  <si>
    <t>CableWOPlug</t>
  </si>
  <si>
    <t>componentKeyLevel2</t>
  </si>
  <si>
    <t>cables (demagnetization)</t>
  </si>
  <si>
    <t>special cables - demagnetization, from dismantling of CRT appliances</t>
  </si>
  <si>
    <t>Cables</t>
  </si>
  <si>
    <t>cables - printed circuit boards mixed</t>
  </si>
  <si>
    <t xml:space="preserve">mixture of cable and circuit board fraction from mechanical separation, 
- all circuit boards estimated that above ROHS/REACH values for restricted Br-FR and/or heavy metals and/or
- with components to be removed (no/only partly de-pollution - to be able to trace components to be removed, you may give a remark which components are included in 'internal name'). See other codes for cables under 'parts'.
</t>
  </si>
  <si>
    <t>cable connectors</t>
  </si>
  <si>
    <t>connectors with precious metals, e.g. cut off from high quality circuit boards . See other code for cables under 'parts'</t>
  </si>
  <si>
    <t>plugs from cables</t>
  </si>
  <si>
    <t>mix of plugs from dismantling from different kinds of cables (from power supply cables and inner cables), for individual kinds of plugs (e.g. quality classes, from power supply or inner cables etc.) you may do a remark in 'internal name'</t>
  </si>
  <si>
    <t>cartridges mixed</t>
  </si>
  <si>
    <t>mix of toner cartridges and ink lints, liquid and pasty, as well as colour toner,  use if no sorting regarding kinds of components, no differentiation regarding re-use, e.g. to be forwarded for 'further treatment' (e.g. sorting, dismantling) or 'final processes' (e.g. incineration) . Also, pre-sorted or not for possible preparing for re-use, if you do/don't separately collect toner cartridges and/or ink lints - possible for re-use, you may give a remark in 'internal name'; see other codes for lints and cartridges under 'parts'.</t>
  </si>
  <si>
    <t>cartridges ink</t>
  </si>
  <si>
    <t>(mix of) ink cartridges, liquid and pasty, as well as colour toner, no differentiation regarding re-use</t>
  </si>
  <si>
    <t>cartridges toner</t>
  </si>
  <si>
    <t xml:space="preserve">(mix of) toner cartridges, liquid and pasty, as well as colour toner, no differentiation regarding re-use e.g. toner cartridges with/without hazardous substance, black powder toner material, no differentiation regarding re-use, if you do separately collect toner cartridges possible for re-use and not possible for re-use you may give a remark in 'internal name'. </t>
  </si>
  <si>
    <t>ink lints</t>
  </si>
  <si>
    <t>(mix of) ink lints sorted, no differentiation regarding re-use</t>
  </si>
  <si>
    <t>capacitors</t>
  </si>
  <si>
    <t>‘capacitors of different sizes containing PCB or being suspect to contain PCB. Electrolyte capacitors,  &gt; 25 mm, not PCB containing but may contain other hazardous substances (note that other capacitors may stay with WEEE fractions). Capacitors neither containing PCBs, nor electrolyte capacitors i.e. capacitors sorted from any capacitors mixtures by well trained personnel, on base of clear criteria etc.</t>
  </si>
  <si>
    <t>Capacitor</t>
  </si>
  <si>
    <t>componentKeyLevel1</t>
  </si>
  <si>
    <t>compressor pots</t>
  </si>
  <si>
    <t>compressors e.g. from cooling &amp; freezing appliances (after separation of oil!)</t>
  </si>
  <si>
    <t xml:space="preserve">coolant (H)(C)FC modules </t>
  </si>
  <si>
    <t>HCFC modules from tumble dryers dismantled, e.g. to be forwarded for HCFC separation</t>
  </si>
  <si>
    <t>CRT tubes</t>
  </si>
  <si>
    <t>whole CRT 'tubes' including metal belt, metal mask etc.; i.e. from traditional dismantling</t>
  </si>
  <si>
    <t>CathodeRayTubes</t>
  </si>
  <si>
    <t>deflection units</t>
  </si>
  <si>
    <t>deflection units from CRT's</t>
  </si>
  <si>
    <t>electron guns</t>
  </si>
  <si>
    <t>electron guns or 'cathodes' from CRT's. Getter plates/pills may be separated or not (you may givea remark in internal name).</t>
  </si>
  <si>
    <t>ElectronGun</t>
  </si>
  <si>
    <t>getter plates/pills</t>
  </si>
  <si>
    <t>getter plates/pills separated = metal rings/plates which contain getter material</t>
  </si>
  <si>
    <t>FPD modules mixed</t>
  </si>
  <si>
    <t>mix of flat panel display appliances with stands and different kinds of flat panel display components like 'modules' or 'panels' dismantled (e.g. mixed together, if no further information on level of dismantling). Other flat panel display 'modules', for whole modules or (broken) parts of modules.</t>
  </si>
  <si>
    <t>DisplayModuleOther</t>
  </si>
  <si>
    <t>FPD modules gas discharge</t>
  </si>
  <si>
    <t>LC flat panel display 'modules', for whole modules or (broken) parts of modules</t>
  </si>
  <si>
    <t>FPD modules led &amp; plasma</t>
  </si>
  <si>
    <t>plasma flat panel display 'modules', for whole modules or (broken) parts of modules</t>
  </si>
  <si>
    <t>hard discs &amp; drives</t>
  </si>
  <si>
    <t>mix of or individual grouping of hard discs, cd-rom-, dvd- and/or floppy drives, do a remark on the 'grouping' in 'internal name'</t>
  </si>
  <si>
    <t>DriveHDD</t>
  </si>
  <si>
    <t>motors - large</t>
  </si>
  <si>
    <t>large motors, e.g. dismantled from large appliances, also if e.g. handpicked after 'large shredders' from 'shredder-iron-belt'
[if casings are mainly separated, see 'transformers mixed']</t>
  </si>
  <si>
    <t>motorMagneticApp</t>
  </si>
  <si>
    <t>motors - transformers mixed</t>
  </si>
  <si>
    <t>‘mix of electric motors/dry transformers dismantled - small and large (if put together)', small motors and transformers, e.g. from IT, also if e.g. handpicked after shredders from 'shredder-iron-belt'. Motors/transformers after shredding or other compound fractions of non-ferrous metals and iron (may contain shares of non-metals like plastics or others), e.g. to be used for sorted/separated (motor) rotors or called 'ankers', e.g. pre-crushed by shredders and/or hand sorted after shredders.
[For (whole) motors see ‘motors large’ under ‘parts’, if mix of 'pieces' of non-ferrous metals with iron - see ‘mixed metal’ under ‘metal’]"</t>
  </si>
  <si>
    <t>power supply units</t>
  </si>
  <si>
    <t>power supply units e.g. from dismantling of IT, components to be removed not dismantled (e.g. electrolyte capacitors &gt; 25 mm, printed circuit boards &gt; 10 square centimetres), e.g. to be forwarded to specific smelting processes</t>
  </si>
  <si>
    <t>printed circuit boards mixed</t>
  </si>
  <si>
    <t xml:space="preserve">‘mix of different qualities of printed circuit boards from dismantling or no information on quality. Circuit board chassis from dismantling, i.e. several circuit boards in metal frames (e.g. from dismantling of TV-sets or monitors). Circuit board fraction from mechanical separation. May contain components to be removed and be above REACH/RoHS values (provide remark for ‘internal name’). </t>
  </si>
  <si>
    <t>PrintedCircuitBoard</t>
  </si>
  <si>
    <t>printed circuit boards high quality</t>
  </si>
  <si>
    <t>printed circuit boards from dismantling, high quality - e.g. dismantled from PC's or other high quality appliances, mainly 'green' or other colourful epoxy resin base material, high shares of connectors or parts of/with precious metals ('you may see gold colour connectors'): - all circuit boards estimated that above ROHS/REACH values for restricted Br-FR and/or heavy metals and/or - with components to be removed (e.g. batteries, electrolyte capacitors, mercury switches) (no/only partly de-pollution - to be able to trace components to be removed, you may give a remark which components are included in 'internal name')</t>
  </si>
  <si>
    <t>printed circuit boards low quality</t>
  </si>
  <si>
    <t>printed circuit boards from dismantling, low quality - e.g. dismantled from old or low quality appliances, mainly 'grey'/'brown' paper-like or cardboard base material): 
- all circuit boards estimated that above ROHS/REACH values for restricted Br-FR and/or heavy metals and/or - with components to be removed (e.g. batteries, electrolyte capacitors) (no/only partly de-pollution - to be able to trace components to be removed, you may give a remark which components are included in 'internal name')</t>
  </si>
  <si>
    <t>printed circuit boards medium quality</t>
  </si>
  <si>
    <t>printed circuit boards from dismantling, medium quality - e.g. dismantled from IT&amp;T and or consumer equipment or mix from different sources, mainly 'green' or other colourful epoxy resin base material but low shares of connectors or parts of/with precious metals: - all circuit boards estimated that above ROHS/REACH values for restricted Br-FR and/or heavy metals and/or with components to be removed (e.g. batteries, electrolyte capacitors, mercury switches) (no/only partly de-pollution - to be able to trace components to be removed, you may give a remark which components are included in 'internal name').</t>
  </si>
  <si>
    <t>batteries</t>
  </si>
  <si>
    <t xml:space="preserve">mixed batteries </t>
  </si>
  <si>
    <t>Mix of batteries and accumulators. e.g. forwarded as 'mixed fraction' e.g. to battery-collection system. May come from pre-dismantling or mechanical separation or sorting after mechanical treatment. Large batteries/accumulators from sorting of appliances (e.g. loose batteries) and batteries easy to be removed (e.g. batteries/accumulators from accumulator tools or gardening equipment), more 'rough' dismantling prior to treatment with special equipment. Other  specific kinds of batteries. Please give a remark on the kind of batteries (remark field, 'internal name')"
[See other codes for specific types of batteries under ‘batteries’’]</t>
  </si>
  <si>
    <t>mixed batteries 'dry'</t>
  </si>
  <si>
    <t>mix of 'dry' batteries - e.g. after sorting of 'wet batteries', e.g. forwarded as 'mixed fraction'
[see 'lead batteries' + remark, Ni-Cd batteries+ remark]</t>
  </si>
  <si>
    <t>mixed batteries rechargeable</t>
  </si>
  <si>
    <t>mix of rechargeable batteries - e.g. only rechargeable batteries are dismantled</t>
  </si>
  <si>
    <t>battOther</t>
  </si>
  <si>
    <t>BATTKey</t>
  </si>
  <si>
    <t>alkaline batteries</t>
  </si>
  <si>
    <t>alkaline batteries - after sorting of all batteries usually quoted as hazardous - see Pb, Ni-Cd, Hg</t>
  </si>
  <si>
    <t>electrolytes from batteries</t>
  </si>
  <si>
    <t>electrolytes from batteries and accumulators, also to be used for electrolytes out of (manual) battery separation, you may give information on the kinds of electrolytes  in the 'internal name' e.g. acid electrolytes, base electrolytes</t>
  </si>
  <si>
    <t>electrolytesBatteries</t>
  </si>
  <si>
    <t>materialKeyLevel4</t>
  </si>
  <si>
    <t>lead batteries</t>
  </si>
  <si>
    <t>all kinds of Pb batteries, you may give information on the physical form of the electrolyte in the 'internal name' e.g. wet lead batteries, dry lead batteries</t>
  </si>
  <si>
    <t>battPb</t>
  </si>
  <si>
    <t xml:space="preserve">Li-containing batteries </t>
  </si>
  <si>
    <t>Li-containing batteries - suspect as to be quoted as hazardous - see risk of fire. See also code for 'Li-ion batteries'.</t>
  </si>
  <si>
    <t xml:space="preserve">Li-ion batteries </t>
  </si>
  <si>
    <t>Li-ion batteries</t>
  </si>
  <si>
    <t>battLiPrimary</t>
  </si>
  <si>
    <t>mercury-containing batteries</t>
  </si>
  <si>
    <t>Hg-batteries sorted - e.g. cylinder and/or coin cell  batteries</t>
  </si>
  <si>
    <t>Ni-Cd batteries</t>
  </si>
  <si>
    <t>kinds of Ni-Cd batteries, you may give information on the physical form of the electrolyte in the 'internal name' e.g. wet Ni-Cd batteries, dry Ni-Cd batteries</t>
  </si>
  <si>
    <t>NiMH batteries</t>
  </si>
  <si>
    <t>battNiMH</t>
  </si>
  <si>
    <t>other</t>
  </si>
  <si>
    <t>losses</t>
  </si>
  <si>
    <t>losses during treatment of WEEE like e.g. dust, fines etc. - take care: loss will have to be classified according to 'worst case' scenario - landfill disposal or thermal disposal (like classification of majority of other 'residues' from treatment). Losses due to evaporation of water (you will have to estimate and document the share of water!),  this share/amount shall not influence the recycling &amp; recovery quotas achieved, this share/amount will be deducted from the total input of WEEE or for any batch etc.</t>
  </si>
  <si>
    <t>large appliances</t>
  </si>
  <si>
    <t>large (household) appliances including components to be removed, e.g. forwarded to 'further treatment', and large (household) appliances after separation of components to be removed, e.g. forwarded to 'large shredders'.</t>
  </si>
  <si>
    <t>photovoltaic (PV) panels</t>
  </si>
  <si>
    <t>all kinds of photovoltaic (PV) panels sorted, whole appliances including frames (in case) and junction box (in case), e.g. Cd containing PV panels, e.g. forwarded to 'further treatment' or to 'final processes'</t>
  </si>
  <si>
    <t>0002</t>
  </si>
  <si>
    <t>luminaires</t>
  </si>
  <si>
    <t>0506</t>
  </si>
  <si>
    <t>0507</t>
  </si>
  <si>
    <t>metal</t>
  </si>
  <si>
    <t>mixed metal</t>
  </si>
  <si>
    <t xml:space="preserve">Metal fractions and/or non ferrous metals with iron (e.g. Al-Fe) from dismantling or mechanical separation processes. </t>
  </si>
  <si>
    <t>metals</t>
  </si>
  <si>
    <t>materialKeyLevel0</t>
  </si>
  <si>
    <t>mixed metal non-ferrous</t>
  </si>
  <si>
    <t xml:space="preserve">Non-ferrous metals, other grey metals, mixtures of copper and grey metals etc. </t>
  </si>
  <si>
    <t>non-ferrousMetals</t>
  </si>
  <si>
    <t>mixed metal high value</t>
  </si>
  <si>
    <t>mix of high value metal/non-metal compound fractions from dismantling (given e.g. by circuit boards), e.g. mixture of mother boards, circuit board, mobiles, CD-roms, processors,… ; for specific kinds of components collected separately (or very high share of them) you may do a remark in 'internal name'.</t>
  </si>
  <si>
    <t>iron</t>
  </si>
  <si>
    <t>iron rich and iron pure fractions from dismantling or shredder to be used for iron-rich shredder. If pure (&lt;2% impurities, e.g after magnetic sorting) might be directly delivered to 'final processes' (e.g. steel mills).</t>
  </si>
  <si>
    <t>materialKeyLevel2</t>
  </si>
  <si>
    <t>iron (stainless steel)</t>
  </si>
  <si>
    <t>stainless steel-rich mixtures', also to be used for 'metal-rich' shredder input from dismantling, e.g. to be forwarded to shredders. If pure fractions (&lt;2% impurities) to be sent to final processes. Fractions of stainless steel after e.g. 'high energy' magnetic separation, still containing other metals or non-metals, e.g. to further separation or 'final processes'.</t>
  </si>
  <si>
    <t>stainlessSteel</t>
  </si>
  <si>
    <t>materialKeyLevel3</t>
  </si>
  <si>
    <t>aluminium</t>
  </si>
  <si>
    <t>aluminium-metals with non-Al-metals/non-metals, 'Al-rich mixtures' from dismantling or mechanical separation, e.g. to be forwarded to shredders. Aluminium fraction with low shares of non-metals, for 'final processes'  and aluminium pure (&lt;2% impurities).</t>
  </si>
  <si>
    <t>AlAndAlAlloys</t>
  </si>
  <si>
    <t>materialKeyLevel1</t>
  </si>
  <si>
    <t>copper</t>
  </si>
  <si>
    <t>copper-metals with non-Cu-metals/non-metals, 'Cu-rich mixtures', e.g. to be forwarded to shredders or 'final processes' (e.g. Cu smelter), also to be used for e.g. dismantled 'electronic scrap mixed'. Includes copper and copper alloys dismantled and sorted as 'pure fraction', might be directly delivered to 'final processes' (e.g. Cu smelter), quality: &lt; 2 % 'impurity' (not Cu).</t>
  </si>
  <si>
    <t>CuAndCuAlloys</t>
  </si>
  <si>
    <t>lead</t>
  </si>
  <si>
    <r>
      <t>lead</t>
    </r>
    <r>
      <rPr>
        <sz val="11"/>
        <color theme="1"/>
        <rFont val="Calibri"/>
        <family val="2"/>
        <scheme val="minor"/>
      </rPr>
      <t xml:space="preserve"> fraction, e.g. </t>
    </r>
    <r>
      <rPr>
        <i/>
        <sz val="10"/>
        <rFont val="Arial"/>
        <family val="2"/>
      </rPr>
      <t>sorted. Q</t>
    </r>
    <r>
      <rPr>
        <sz val="11"/>
        <color theme="1"/>
        <rFont val="Calibri"/>
        <family val="2"/>
        <scheme val="minor"/>
      </rPr>
      <t xml:space="preserve">uality: </t>
    </r>
    <r>
      <rPr>
        <b/>
        <sz val="10"/>
        <rFont val="Arial"/>
        <family val="2"/>
      </rPr>
      <t xml:space="preserve">&lt; 2 % non-metal </t>
    </r>
    <r>
      <rPr>
        <sz val="11"/>
        <color theme="1"/>
        <rFont val="Calibri"/>
        <family val="2"/>
        <scheme val="minor"/>
      </rPr>
      <t xml:space="preserve">residues. </t>
    </r>
    <r>
      <rPr>
        <i/>
        <sz val="10"/>
        <rFont val="Arial"/>
        <family val="2"/>
      </rPr>
      <t xml:space="preserve">[if </t>
    </r>
    <r>
      <rPr>
        <b/>
        <i/>
        <sz val="10"/>
        <rFont val="Arial"/>
        <family val="2"/>
      </rPr>
      <t>&gt; 2 %</t>
    </r>
    <r>
      <rPr>
        <i/>
        <sz val="10"/>
        <rFont val="Arial"/>
        <family val="2"/>
      </rPr>
      <t xml:space="preserve"> use code 'mixed metal non-ferrous' under 'metal']</t>
    </r>
  </si>
  <si>
    <t>PbAndPbAlloys</t>
  </si>
  <si>
    <t>zinc</t>
  </si>
  <si>
    <r>
      <t>zinc</t>
    </r>
    <r>
      <rPr>
        <sz val="11"/>
        <color theme="1"/>
        <rFont val="Calibri"/>
        <family val="2"/>
        <scheme val="minor"/>
      </rPr>
      <t xml:space="preserve"> fraction, e.g. </t>
    </r>
    <r>
      <rPr>
        <i/>
        <sz val="10"/>
        <rFont val="Arial"/>
        <family val="2"/>
      </rPr>
      <t>sorted. Quality: &lt; 2 % non-metal residues. [if &gt; 2 % use code 'mixed metal non-ferrous' under 'metal']</t>
    </r>
  </si>
  <si>
    <t>ZnAndZnAlloys</t>
  </si>
  <si>
    <t>glass</t>
  </si>
  <si>
    <t>mixed glass</t>
  </si>
  <si>
    <t>glass 'parts' and 'pieces' from dismantling of flat panel displays (FPD), depending on the purity to be forwarded to 'further treatment' (e.g. shredding and separation and/or cleaning) or 'final processes'. Examples are: mixture or compounds of glass layers with plastics foils etc., thin glass layers dismantled and separately collected for 'further treatment' or 'final processes'. Includes other glass fraction from mechanical separation (e.g. any glass fines fraction), also from mechanical separation of photovoltaic (PV) laminate 'parts.  Not flat glass (see there), not CRT glass, not glass from FPD's or gas discharge lamps; e.g. glass dismantled from large household appliances, small equipment 'outer glass' of energy saving lamps dismantled before further treatment of gas discharge lamps, mix of or specific kinds of glass from specific sources (for specific kinds of glass or sources you may give a remark in 'internal name').</t>
  </si>
  <si>
    <t>CRT glass mixed</t>
  </si>
  <si>
    <t>mix of CRT glass 'parts' and 'pieces' (front and cone glass) after mechanical treatment or 'splitting' of tubes (e.g. 'hot wire' technology) and separation of metals, halves of the tubes or big parts, e.g. for further CRT glass treatment.  Glass with or without  fluorescent coating material ,e.g. for further separation or 'final processes'. Quality:  &lt; 2 % 'impurity' (not glass).</t>
  </si>
  <si>
    <t>CRTGlass</t>
  </si>
  <si>
    <t>CRT glass cone</t>
  </si>
  <si>
    <t>CRT cone glass (also called funnel glass) 'parts' (Pb containing) after 'splitting' of tubes (e.g. 'hot wire' technology), halves of the tubes or big parts, for further CRT glass treatment or 'final processes'. CRT cone glass 'pieces' after mechanical treatment (e.g. crushing or grinding). Glass may be cleaned or uncleaned of fluorescent coating (please make a remark on internal name). Quality: 'pure', &lt; 2 % 'impurity' (not glass 'pieces').</t>
  </si>
  <si>
    <t>CRTFunnelGlass</t>
  </si>
  <si>
    <t>CRT glass front</t>
  </si>
  <si>
    <t>CRT front glass (also called panel glass) 'parts' (contains Ba, Sr,..) after 'splitting' of tubes (e.g. 'hot wire' technology), halves of the tubes or big parts. CRT front glass 'pieces' after mechanical treatment of glass (e.g. crushing or grinding). Glass may be cleaned (fluorescent coating material removed, e.g. for 'final processes') or uncleaned (with coating material, e.g. for further treatment). Quality: 'pure', &lt; 2 % 'impurity' (not glass).</t>
  </si>
  <si>
    <t>CRTPanelGlass</t>
  </si>
  <si>
    <t>flat glass</t>
  </si>
  <si>
    <t>fraction of flat glass 'parts', mainly foreseen for flat glass 'parts' dismantled from cooling &amp; freezing appliances. Flat glass 'pieces' after glass conditioning (e.g. breaking, cleaning), from cooling appliances, may also be used as fraction from treatment of other glass 'parts', not for glass from CRT, FPD, gas discharge lamps, photovoltaic (PV) panels  (see separate choices). Depending on purity: glass 'pieces' pure (&lt;2% residues) for 'final processes' (e.g. for glass production), not pure for further treatment.</t>
  </si>
  <si>
    <t>flatGlass</t>
  </si>
  <si>
    <t>lamp glass mixed</t>
  </si>
  <si>
    <t xml:space="preserve">mixed glass from gas discharge lamps (end cap glass - Pb-containing and tube glass). Mix of broken gas discharge lamps, e.g. after sorting of straight fluorescent tubes and/or fluorescent light bulbs and other formats from gas discharge lamps 'mix' collected. Glass may be clean or uncleaned (with or without with fluorescent coating material, residues of mercury). May containg other materials (e.g metals). Depending on purity may go to final treatment (&lt;2% residues) or further processing (e.g. only pre-crushed + metal separation at one site, for further separation of glass at any other site). </t>
  </si>
  <si>
    <t>lampGlass</t>
  </si>
  <si>
    <t>lamp glass tubes</t>
  </si>
  <si>
    <t>tube glass (Na/sodium glass) from gas discharge lamps from any treatment technology with separation of end cap glass (Pb/lead glass). May be cleaned (fluorescent coating material removed, no glass from end caps) or uncleaned ( with fluorescent coating material ).</t>
  </si>
  <si>
    <t>photovoltaic (PV) glass</t>
  </si>
  <si>
    <t>all kinds of photovoltaic laminate 'parts' (glass-glass or glass-polymer laminates or others), dismantled as 'parts' from PV panels, e.g. with Cd containing cells, 'sandwich' compounds of photovoltaic cells layer, plastics foils and glass, e.g. forwarded to 'further treatment' or to 'final processes'.</t>
  </si>
  <si>
    <t>mineral</t>
  </si>
  <si>
    <t>mixed mineral</t>
  </si>
  <si>
    <t>mix of minerals with non-mineral fractions. Quality: &gt; 2 % 'impurity' e.g. for interim fractions of mechanical separation (e.g. fraction 'stones+cables' from heavy media separation), mineral fractions with 'accepted' impurities for 'final processes' (e.g. road construction at landfill sites), 'defined' qualities.</t>
  </si>
  <si>
    <t>minerals</t>
  </si>
  <si>
    <t>concrete</t>
  </si>
  <si>
    <t>mineral fraction of concrete 'pieces', e.g. separation after shredding of large appliances, for 'final processes' (e.g. for production of construction material or concrete). Concrete 'parts' from dismantling (e.g. concrete stabiliser washing machines). Mineral fraction of concrete 'fines' ('sand'),  e.g. separation after shredding of large household appliances, for 'final processes' (e.g. for production of construction material or concrete). Quality &lt;2% impurities (for &gt;2% impurities see 'Mixed mineral').</t>
  </si>
  <si>
    <t>plastic</t>
  </si>
  <si>
    <t>mixed plastic</t>
  </si>
  <si>
    <t>Plastics 'parts' from dismantling and hard plastics 'pieces' from different sources. If pure (&lt;2% impurities) to be used for final fractions for plastics products, e.g. (external) extrusion, plastics fractions conditioned for other 'final processes' (e.g. plastics 'pellets' for incineration etc.). Not pure for further separation. Plastics and other organic 'fibres' . Organic or mixed (organic and inorganic) 'fines' from mechanical separation (e.g. filter material). May be above or below ROHS/REACH values for restricted Br-FR and/or heavy metals, may contain residues (metals or others). Mix of plastics conditioned for incineration, e.g. plastics residues after sorting/separation of plastics  ('bulk'), 'pellets' from plastics +/- rubber, fractions.</t>
  </si>
  <si>
    <t>plastics</t>
  </si>
  <si>
    <t>ABS</t>
  </si>
  <si>
    <t xml:space="preserve">hard plastics 'pieces' of ABS, below ROHS/REACH values for restricted Br-FR and/or heavy metals. Quality: &lt; 2 % 'impurity' </t>
  </si>
  <si>
    <t>polymerABS</t>
  </si>
  <si>
    <t>PE/PP</t>
  </si>
  <si>
    <t xml:space="preserve">hard plastics 'pieces' of PE and/or PP, below ROHS/REACH values for restricted Br-FR and/or heavy metals. Quality: &lt; 2 % 'impurity' </t>
  </si>
  <si>
    <t>polymerPE</t>
  </si>
  <si>
    <t>polymerPP</t>
  </si>
  <si>
    <t>PMMA</t>
  </si>
  <si>
    <t xml:space="preserve">hard plastics 'pieces' of PMMA (acrylic glass, Plexiglas), below ROHS/REACH values for restricted Br-FR and/or heavy metals. Quality: &lt; 2 % 'impurity' </t>
  </si>
  <si>
    <t>polymerPMMA</t>
  </si>
  <si>
    <t>PS</t>
  </si>
  <si>
    <t xml:space="preserve">hard plastics 'pieces' of PS, below ROHS/REACH values for restricted Br-FR and/or heavy metals. Quality: &lt; 2 % 'impurity' </t>
  </si>
  <si>
    <t>polymerPS</t>
  </si>
  <si>
    <t>PU foam</t>
  </si>
  <si>
    <t>PU foam &lt;  or &gt; 0.2 % (H)CFC - see quality criteria for the separation of (H)CFC from PU foam (e.g. WEEELABEX resp. WEEE Forum standard, RAL etc.)</t>
  </si>
  <si>
    <t>polymerPUR</t>
  </si>
  <si>
    <t>PVC</t>
  </si>
  <si>
    <t xml:space="preserve">hard plastics 'pieces' of PVC, below ROHS/REACH values for restricted Br-FR and/or heavy metals. Quality: &lt; 2 % 'impurity' </t>
  </si>
  <si>
    <t>polymerPVC</t>
  </si>
  <si>
    <t>PVC (cable plastics)</t>
  </si>
  <si>
    <t>mixture of small pieces of hard &amp; soft plastics from treatment and separation of cables, will be mixture of PVC, PE and/or other kinds of plastics</t>
  </si>
  <si>
    <t>rubber</t>
  </si>
  <si>
    <t xml:space="preserve">mixtures of plastics and rubber 'pieces'. Depending on purity to be used for (&gt;2% impurities): (mix of) plastics+rubber+metal residues separated (e.g. from shredder non-ferrous fraction) to be forwarded to further separation/conditioning, Al/Mg/rubber fraction from heavy media separation - to be forwarded to further separation; (&lt;2% impurities): to be used for (mix of) plastics separated (e.g. from shredder non-ferrous fraction) to be forwarded to further separation/conditioning regarding plastics &lt;&gt; rubber or specific 'final processes'. Below ROHS/REACH values. </t>
  </si>
  <si>
    <t>rubberBased</t>
  </si>
  <si>
    <t>wood</t>
  </si>
  <si>
    <t>mixed wood</t>
  </si>
  <si>
    <t>wood 'parts' from dismantling or/and ' wood 'pieces' from/after (wood) shredding. May be pieces of 'treated' wood or 'untreated' wood (for the kind of wood you may give a remark in 'internal name'). See code for 'appliances with wood' under 'appliances'</t>
  </si>
  <si>
    <t>liquid</t>
  </si>
  <si>
    <t>mixed liquid</t>
  </si>
  <si>
    <t>other 'other solvents and solvent mixtures' - see non-halogenated. Info: please give a remark on the kind of the solvent / solvent mixture (remark field, 'internal name').</t>
  </si>
  <si>
    <t>solventsUnspecified</t>
  </si>
  <si>
    <t>coolant mixed</t>
  </si>
  <si>
    <t>CFC, HCFC, HFC from step 1 &amp; step 2 treatment (e.g. if no further information) - or as structure headline - see codes for split of steps. HC separated from step 1 and/or step 2 treatment, in case different kinds of HC, separated from different steps, for individual kinds of HC or steps of separation you may do a remark in 'internal name'.</t>
  </si>
  <si>
    <t>coolant</t>
  </si>
  <si>
    <t>coolant (compressor)</t>
  </si>
  <si>
    <t>CFC, HCFC, HFC, HC from step 1 treatment, if collected in same tank (except NH3). CFC, HCFC, HFC from step 1 treatment, if collected in same tank (except HC and NH3) or individual kinds of CFC, HCFC, HFC (step 1), for specific kinds of CFC, HCFC, HFC you may do a remark in 'internal name' e.g. R 12 and other CFC, R 22 and other HCFC, R 134a and other HFC</t>
  </si>
  <si>
    <t>coolant (foam)</t>
  </si>
  <si>
    <t>CFC, HCFC, HC from step 2 treatment, if collected in same tank or individual kinds of CFC, HCFC (step 2), for specific kinds of CFC, HCFC you may do a remark in 'internal name' e.g. R 11/R 12 or R 11 or R 141b</t>
  </si>
  <si>
    <t>coolant NH3-CrO4</t>
  </si>
  <si>
    <t>NH3-CrO4-mixture, to be forwarded to e.g. recovery/disposal</t>
  </si>
  <si>
    <t>fuel - mixed</t>
  </si>
  <si>
    <t>fuels from pyrolysis of wastes and other/similar special waste separation processes (e.g. cracking or similar) of organic wastes like:
* oil from heat transmission oils
* plastics 
e.g. to be used for fuel substitution, in case split to light fuel and heavy fuel by 'internal name'; classified as hazardous waste because of the flammability</t>
  </si>
  <si>
    <t>fuel</t>
  </si>
  <si>
    <t>mercury</t>
  </si>
  <si>
    <t>mercury separated by physical processes (e.g. distillation/sublimation)</t>
  </si>
  <si>
    <t>element</t>
  </si>
  <si>
    <t>oil - mixed</t>
  </si>
  <si>
    <t>other oil and concentrates from separation of fractions
info: please give a remark on the kind of the oil or concentrates from separation (remark field, 'internal name')</t>
  </si>
  <si>
    <t>oil</t>
  </si>
  <si>
    <t>oil (compressor)</t>
  </si>
  <si>
    <t>Compressor oil: either after separation of (H)CFC from (H)CFC containing compressor oil ( quality: &lt; 0.2% total halogen content), or  containing (H)CFC - to be forwarded to further separation or recovery/disposal (quality: &gt; 0.2% total halogen content).</t>
  </si>
  <si>
    <t>oilCompressor</t>
  </si>
  <si>
    <t>oil (frying)</t>
  </si>
  <si>
    <t>edible oil and fat separated from WEEE (e.g. fat out of fryers)</t>
  </si>
  <si>
    <t>oilFrying</t>
  </si>
  <si>
    <t>oil (heat transmission)</t>
  </si>
  <si>
    <t>heat transmission oils e.g. from oil radiators. May contain PCBs (quality: &lt; or &gt; 50 ppm PCB ).</t>
  </si>
  <si>
    <t>oilHeatTransmission</t>
  </si>
  <si>
    <t>water - mixed</t>
  </si>
  <si>
    <t>condensation water including oil residues, e.g. from treatment of cooling &amp; freezing appliances. See code 'losses' for losses due to evaporation of water  under 'other'.</t>
  </si>
  <si>
    <t>water</t>
  </si>
  <si>
    <t>mixed material</t>
  </si>
  <si>
    <t>mixed material-mercury</t>
  </si>
  <si>
    <t>mercury containing fractions e.g. from treatment of gas discharge lamps or appliances or fractions with gas discharge lamps (e.g. flat panel displays), fraction of e.g. 
* mixed residues (plastics, glass etc.) with content of mercury</t>
  </si>
  <si>
    <t>undefinedAndMixedMaterials1</t>
  </si>
  <si>
    <t>other non metal (compound) fractions, residual waste from dismantling, sorting, separation, shredding processes (e.g.  mixture of mainly pieces of plastics, rubber and low shares of metals), sludge from separation of FPDs, solid residues from pyrolysis and other special waste separation processes (e.g. cracking)</t>
  </si>
  <si>
    <t>fractions with critical raw materials</t>
  </si>
  <si>
    <t>critical raw materials containing fraction, mainly from fluorescent coating material from gas discharge lamp, please give a remark if from other fractions (e.g. in internal name). See also possibility to mark other fractions with the CRM attribute.</t>
  </si>
  <si>
    <t>mixed material -other</t>
  </si>
  <si>
    <t xml:space="preserve">non-WEEE parts like plastics, mineral or wood pieces etc., not from WEEE, but within WEEE input, provided for option determine full input weight and to determine sorting results of non WEEE material, see option to deduct foreseen; [for wrongly allocated WEEE parts and appliances  - use ‘Mixed parts- other’ under ‘parts’ and 'mixed appliances -other' under 'appliances']. </t>
  </si>
  <si>
    <t>mixed material fines</t>
  </si>
  <si>
    <t>inorganic 'fines' separated like fines from filter materials (e.g. metal- or Si-oxides), sieving material from shredders (i.e. mixture of mainly small pieces of minerals, plastics etc. and low shares of metals). To be forwarded for 'further treatment' (separation, conditioning) or 'final processes' (e.g. landfill). If pure (&lt; 2 % 'impurity') e.g. pellets or briquettes for specific technologies. 
[see organic fines under ‘plastics’ ‘mixed plastics’]</t>
  </si>
  <si>
    <t>mixed material fluff</t>
  </si>
  <si>
    <t>shredder light fraction (or fluff-light fraction) and/or dust (e.g. shredder filter material), fractions put together or as individual kinds of OUTPUT fractions (for individual kinds of OUTPUT fractions you may do a remark in 'internal name'), with of without metals (provide information by yield or composition data), see other codes for 'further separation' or 'final processes'
quality: open (e.g. &gt; 50 ppm PCB)</t>
  </si>
  <si>
    <t>fluff</t>
  </si>
  <si>
    <t>mixed material organic</t>
  </si>
  <si>
    <t>mixture of (all) combustible waste(s) conditioned for incineration, e.g. cardboard/wood/plastics-mixtures ('bulk'), 'pellets' of combustible wastes</t>
  </si>
  <si>
    <t>organics</t>
  </si>
  <si>
    <t>mixed material inorganic</t>
  </si>
  <si>
    <t>mixture of CRT glass residues after 'splitting' of tubes (e.g. 'hot wire' or cutting technology), e.g. smaller 'parts' of mixed glass +/- fines, e.g. including fluorescent coating material. Mixture of CRT glass residues after mechanical treatment (e.g. crushing or grinding), front and cone glass pieces +/- glass fines from separation +/- fluorescent coating material +/- residues from cleaning, washing etc., e.g. for 'final processes'
[if mainly fluorescent coating material but including glass fines - see 'fluorescent powder'  under 'mixed material' ]</t>
  </si>
  <si>
    <t>inorganicCRTglassResidues</t>
  </si>
  <si>
    <t>mixed material municipal</t>
  </si>
  <si>
    <r>
      <t xml:space="preserve">mixed </t>
    </r>
    <r>
      <rPr>
        <b/>
        <sz val="10"/>
        <rFont val="Arial"/>
        <family val="2"/>
      </rPr>
      <t>municipal waste</t>
    </r>
    <r>
      <rPr>
        <sz val="11"/>
        <color theme="1"/>
        <rFont val="Calibri"/>
        <family val="2"/>
        <scheme val="minor"/>
      </rPr>
      <t xml:space="preserve">, e.g. from </t>
    </r>
    <r>
      <rPr>
        <b/>
        <sz val="10"/>
        <rFont val="Arial"/>
        <family val="2"/>
      </rPr>
      <t>'emptying'</t>
    </r>
    <r>
      <rPr>
        <sz val="11"/>
        <color theme="1"/>
        <rFont val="Calibri"/>
        <family val="2"/>
        <scheme val="minor"/>
      </rPr>
      <t xml:space="preserve"> cooling &amp; freezing appliances = non-WEEE in input </t>
    </r>
    <r>
      <rPr>
        <i/>
        <sz val="10"/>
        <rFont val="Arial"/>
        <family val="2"/>
      </rPr>
      <t>(see target of 'full' documentation of Input-Output-amounts),</t>
    </r>
    <r>
      <rPr>
        <sz val="11"/>
        <color theme="1"/>
        <rFont val="Calibri"/>
        <family val="2"/>
        <scheme val="minor"/>
      </rPr>
      <t xml:space="preserve"> this non-WEEE shall not influence the recycling &amp; recovery quotas achieved &gt; this share/amount will be deducted from the total input of WEEE or for any batch etc.
</t>
    </r>
    <r>
      <rPr>
        <i/>
        <sz val="10"/>
        <rFont val="Arial"/>
        <family val="2"/>
      </rPr>
      <t xml:space="preserve">[see residual waste from </t>
    </r>
    <r>
      <rPr>
        <b/>
        <i/>
        <sz val="10"/>
        <rFont val="Arial"/>
        <family val="2"/>
      </rPr>
      <t>dismantling</t>
    </r>
    <r>
      <rPr>
        <i/>
        <sz val="10"/>
        <rFont val="Arial"/>
        <family val="2"/>
      </rPr>
      <t xml:space="preserve"> - 16 02 16 / 90]
[see residues/wastes from </t>
    </r>
    <r>
      <rPr>
        <b/>
        <i/>
        <sz val="10"/>
        <rFont val="Arial"/>
        <family val="2"/>
      </rPr>
      <t>shredding</t>
    </r>
    <r>
      <rPr>
        <i/>
        <sz val="10"/>
        <rFont val="Arial"/>
        <family val="2"/>
      </rPr>
      <t xml:space="preserve"> or </t>
    </r>
    <r>
      <rPr>
        <b/>
        <i/>
        <sz val="10"/>
        <rFont val="Arial"/>
        <family val="2"/>
      </rPr>
      <t>mechanical separation</t>
    </r>
    <r>
      <rPr>
        <i/>
        <sz val="10"/>
        <rFont val="Arial"/>
        <family val="2"/>
      </rPr>
      <t xml:space="preserve"> - 19 10 06 / xx or 19 12 12 / xx]
[see options for </t>
    </r>
    <r>
      <rPr>
        <b/>
        <i/>
        <sz val="10"/>
        <rFont val="Arial"/>
        <family val="2"/>
      </rPr>
      <t>packaging</t>
    </r>
    <r>
      <rPr>
        <i/>
        <sz val="10"/>
        <rFont val="Arial"/>
        <family val="2"/>
      </rPr>
      <t xml:space="preserve"> material - 15 01 0x]</t>
    </r>
  </si>
  <si>
    <t>mixed material packaging</t>
  </si>
  <si>
    <t xml:space="preserve">paper and cardboard, plastic and wood packaging sorted from INPUT , this non-WEEE shall not influence the recycling &amp; recovery quotas achieved &gt; it is planned that this share/amount may be deducted from the total input of WEEE or for any batch etc. </t>
  </si>
  <si>
    <t>asbestos</t>
  </si>
  <si>
    <t>asbestos 'fibres' dismantled/separated, you may give information about the kind of immobilisation in 'internal name' (e.g. immobilised 'heavy' with concrete or similar or immobilised 'light' with organic detergents and/or packed with plastics or similar)</t>
  </si>
  <si>
    <t>fluorescent powder</t>
  </si>
  <si>
    <t xml:space="preserve">fluorescent coating material from CRT's or gas discharge lamps, it may be mainly 'powder' of fluorescent coating material or contain glass fines. (Fluorescent) coating material of flat panel displays. Quality: consider limit values on Hg from technical standard for lamps
[see 'mixtures' with glass 'parts' or 'pieces' under ‘mixed material/mixed material inorganic’]
[see 'other' mercury-containing fractions from gas discharge lamps treatment under ‘mixed material/mixed material] </t>
  </si>
  <si>
    <t>fluorescentPowder</t>
  </si>
  <si>
    <t>metal - plastic mixed</t>
  </si>
  <si>
    <t>‘mixtures of metal and plastics 'pieces' or metal/plastic-compounds with high or low shares of metals, for further separation or 'final processes' (e.g. smelters). Use e.g. also for appliances (pre)crushed and plastic fractions partly separated. 
[see plastics fractions from mechanical separation under ‘plastics/mixed plastics’]</t>
  </si>
  <si>
    <t>undefinedAndMixedMaterials</t>
  </si>
  <si>
    <t>toner</t>
  </si>
  <si>
    <t>toner material  (e.g. colour toner, liquid, black toners separately collected and/or conditioned for incineration). May contain heavy metals, solvents,…</t>
  </si>
  <si>
    <t>TonerCartridge</t>
  </si>
  <si>
    <t>mixed appliances containing oil &amp; fuel</t>
  </si>
  <si>
    <t>appliances containing oil or fuel sorted (e.g. oil radiators), to be forwarded to 'further treatment' (e.g. separation of oil) or 'final disposal' . May contain PCBs. [See specific codes for 'oil (heat transmission)’ and 'fuel - mixed'  under 'liquid']</t>
  </si>
  <si>
    <t>mixed appliances re-use</t>
  </si>
  <si>
    <t xml:space="preserve">‘(mix of) appliances for possible preparing for re-use, pre-sorted or pre-selected that may contain a share of appliances included which will not meet re-use criteria and which will have to be forwarded to recycling/recovery oriented WEEE treatment. This code includes too, appliances already prepared for re-use (i.e. tested (function and security test), labelled for re-use, etc.) and to be used for the same purpose for which they were conceived. Please give a remark on the kind of appliances in the internal name. </t>
  </si>
  <si>
    <t>mixed appliances -other</t>
  </si>
  <si>
    <t>‘other 'appliances'. ‘WEEE out of the scope = WEEE not 'in the scope' of WEEE (general) and/or of the WEEE law/regulation of the country, e.g. boilers, large luminaires and/or other appliances generally installed as fixed installations, or simply not in scope of the report. Please give a remark on the kind of appliances in the 'internal name'. [for wrongly allocated WEEE parts and material - use ‘Mixed parts- other’ under ‘parts’ and 'mixed material -other' under 'other'].  Check specific codes for other types of appliances.</t>
  </si>
  <si>
    <t>mixed appliances with wood</t>
  </si>
  <si>
    <t xml:space="preserve">WEEE containing wood parts e.g. television sets. </t>
  </si>
  <si>
    <t>temperature exchange equipment</t>
  </si>
  <si>
    <t xml:space="preserve">‘mix of all kinds of cooling &amp; freezing appliances including CFC/HCFC/HFC appliances, no sorting of appliances, e.g. forwarded based on capacity reasons or sorted from other collection categories (e.g. large appliances). Other appliances containing CFC, HCFC, HFC 'sorted' necessary, e.g. heat pumps.
See other codes for specific types of cooling &amp;freezing appliances under ‘appliances’’. Please give a remark on the kind of appliances in internal name. </t>
  </si>
  <si>
    <t>cooling &amp; freezing cabinets</t>
  </si>
  <si>
    <t>‘mix of all kinds of 'cabinets' (i.e. appliances/casings after step 1 treatment) containing PU foam insulation (CFC/HCFC and HC), e.g. treated together in step 2. 
[see separated codes for 'cabinets (H)CFC’ , 'cabinets' - HC’ and, 'cabinets- no PU’ under ‘parts’]</t>
  </si>
  <si>
    <t xml:space="preserve">cooling &amp; freezing appliances (H)CFC </t>
  </si>
  <si>
    <t xml:space="preserve">cooling &amp; freezing appliances containing CFC/HCFC/HFC in any part - i.e. in the cooling circuit and/or the PU foam insulation, e.g. appliances forwarded to 'further treatment'. </t>
  </si>
  <si>
    <t xml:space="preserve">cabinets (H)CFC </t>
  </si>
  <si>
    <t>cabinets' (i.e. appliances/casings after step 1 treatment) containing CFC/HCFC PU foam insulation, e.g. sorted 'cabinets' after first step treatment, only cabinets further treated in 2nd step or treated separately in 2n step. [see separated codes for 'mix of all kinds of cabinets’ , 'cabinets' - HC’ and, 'cabinets- no PU’ under ‘parts’]</t>
  </si>
  <si>
    <t>cooling &amp; freezing appliances HC</t>
  </si>
  <si>
    <t>mix of non-CFC/HCFC/HFC cooling &amp; freezing appliances, e.g. after sorting of CFC/HCFC/HFC cooling &amp; freezing appliances (i.e. mix of NH3-, HC- and 'other' cooling &amp; freezing appliances)</t>
  </si>
  <si>
    <t>cabinets HC</t>
  </si>
  <si>
    <t>cabinets' (i.e. appliances/casings after step 1 treatment) containing HC PU foam insulation, e.g. sorted 'cabinets' after first step treatment, only cabinets further treated in 2nd step or treated separately in 2n step [see separated codes for 'cabinets (H)CFC’ , 'mixed of all kinds of cabinets’ and, 'cabinets- no PU’ under ‘parts’]</t>
  </si>
  <si>
    <t>cooling appliances NH3</t>
  </si>
  <si>
    <t>NH3 cooling appliances, e.g. appliances forwarded to 'further treatment' [See 'coolant NH3-CrO4' under 'liquid']</t>
  </si>
  <si>
    <t>air conditioners</t>
  </si>
  <si>
    <t>air conditioner appliances containing CFC/HCFC sorted, e.g. for appliances forwarded</t>
  </si>
  <si>
    <t>0111</t>
  </si>
  <si>
    <t>heat pump tumble dryers</t>
  </si>
  <si>
    <t xml:space="preserve">tumble dryer appliances containing HFC sorted, e.g. for appliances forwarded. </t>
  </si>
  <si>
    <t>011203</t>
  </si>
  <si>
    <t>cabinets no PU</t>
  </si>
  <si>
    <t>cabinets' (i.e. appliances/casings after step 1 treatment) with other than PU foam insulation, e.g. glass wool and polystyrene 'cabinets', i.e. after 1st step treatment; e.g. forwarded to shredders. [see separated codes for 'cabinets (H)CFC’ , 'mixed of all kinds of cabinets’ and, 'cabinets- HC’ under ‘parts’]</t>
  </si>
  <si>
    <t>lamps mixed</t>
  </si>
  <si>
    <t>other lamps (e.g. pressure sodium lamps and metal halide lamps, filament bulbs), e.g. form sorting of mixed input of lamps, to be forwarded for further treatment or final processes.  See other codes for specific types of lamps under 'appliances'</t>
  </si>
  <si>
    <t>0501</t>
  </si>
  <si>
    <t>lamps gas discharge</t>
  </si>
  <si>
    <t>mix of gas discharge lamps (e.g. no further information but estimated as tubes + bulbs and other formats) forwarded to 'further treatment' - or as structure headline - see option for kinds of lamps following
[see glass separated and cleaned 'lamp gas tubes' under 'glass']
[see 'fluorescent powder' under 'mixed material' ] 
[see other codes for specific or mixed types of lamps under 'appliances]</t>
  </si>
  <si>
    <t>gasDischargeLamp</t>
  </si>
  <si>
    <t>lamps gas discharge small</t>
  </si>
  <si>
    <t>other gas discharge lamps or mercury containing lamps than fluorescent tubes like fluorescent light bulbs and other formats (e.g. U-forms, circular forms, mercury high pressure lamps), sorted or dismantled and forwarded separately</t>
  </si>
  <si>
    <t>lamps gas discharge tubes</t>
  </si>
  <si>
    <t>straight fluorescent tubes as separately sorted group of gas discharge lamps, sorted or dismantled and forwarded separately</t>
  </si>
  <si>
    <t>GDLHgGasLampFluorescentTube</t>
  </si>
  <si>
    <t>CRT appliances</t>
  </si>
  <si>
    <t>whole TV-sets or monitors = appliances including components to be removed, to be forwarded to 'further treatment' or 'final processes' (e.g. smelters)</t>
  </si>
  <si>
    <t>040701</t>
  </si>
  <si>
    <t>FPD appliances mixed</t>
  </si>
  <si>
    <t>whole flat panel display appliances sorted, with stands etc., e.g. forwarded to 'further treatment' or to 'final processes' (e.g. smelters). Mix of whole FPD appliances and different kinds of FPD components like 'modules' or 'panels' dismantled (e.g. mixed together). Mix of FPD 'panels' - i.e. part of the module of the flat panel display in which the image is produced, i.e. mainly glass component (incl. LC other layers, plastics inner layers, ... and back-lighting). Other FPD 'panels', for whole panels or (broken) parts of panels.</t>
  </si>
  <si>
    <t>FPD appliances gas discharge</t>
  </si>
  <si>
    <t>LC flat panel display 'panels', for whole panels or (broken) parts of panels</t>
  </si>
  <si>
    <t>FPD appliances led &amp; plasma</t>
  </si>
  <si>
    <t>plasma flat panel display 'panels', for whole panels or (broken) parts of panels</t>
  </si>
  <si>
    <t>tablets</t>
  </si>
  <si>
    <t>Tablets</t>
  </si>
  <si>
    <t>030302</t>
  </si>
  <si>
    <t>List of final composition materials. We added here the CRMs selected from the sheet 'List of CRM'</t>
  </si>
  <si>
    <t>List of final use in final technology. We need to add here the options available for the CRMs added to the list. Do you know of any recycling or recovery technologies for the CRMs listed?</t>
  </si>
  <si>
    <t>no need to change this column</t>
  </si>
  <si>
    <t>no need to change this colum</t>
  </si>
  <si>
    <t>Users were recommended to change to classif model 2</t>
  </si>
  <si>
    <t>coincides with colum L. If user changes default value, can enter a remark</t>
  </si>
  <si>
    <t>Users can change some classif depending on their national model</t>
  </si>
  <si>
    <t>If classif can be changed, the user will NOT be able to pick the options in this column</t>
  </si>
  <si>
    <t>Feel free to comment on the columns N-P</t>
  </si>
  <si>
    <t>Old RT ID</t>
  </si>
  <si>
    <t>Old RT sort</t>
  </si>
  <si>
    <t>Old RT component / composition</t>
  </si>
  <si>
    <t>Old RT further split</t>
  </si>
  <si>
    <t>New RT final Composition</t>
  </si>
  <si>
    <t>Old RT use in final technology</t>
  </si>
  <si>
    <t>new RT use in final technology</t>
  </si>
  <si>
    <t>give information</t>
  </si>
  <si>
    <r>
      <t>(refers to old RT) examples</t>
    </r>
    <r>
      <rPr>
        <b/>
        <sz val="10"/>
        <rFont val="Arial"/>
        <family val="2"/>
      </rPr>
      <t xml:space="preserve"> final process / technology &amp; remarks</t>
    </r>
  </si>
  <si>
    <r>
      <t xml:space="preserve">Old RT old WF_class. 
</t>
    </r>
    <r>
      <rPr>
        <b/>
        <sz val="10"/>
        <color indexed="10"/>
        <rFont val="Arial"/>
        <family val="2"/>
      </rPr>
      <t>'old'
WEEE Dir. 2002</t>
    </r>
  </si>
  <si>
    <r>
      <t xml:space="preserve">Old RT WF-class. </t>
    </r>
    <r>
      <rPr>
        <b/>
        <sz val="10"/>
        <color indexed="10"/>
        <rFont val="Arial"/>
        <family val="2"/>
      </rPr>
      <t>model 2</t>
    </r>
  </si>
  <si>
    <r>
      <t xml:space="preserve">discuss / agree - </t>
    </r>
    <r>
      <rPr>
        <b/>
        <sz val="10"/>
        <color indexed="23"/>
        <rFont val="Arial"/>
        <family val="2"/>
      </rPr>
      <t>remark</t>
    </r>
  </si>
  <si>
    <t>New RT classification model default value</t>
  </si>
  <si>
    <t>new RT -Can classification be modified?</t>
  </si>
  <si>
    <t>New RT -Classif can never be:</t>
  </si>
  <si>
    <t>Fe / stainless steel</t>
  </si>
  <si>
    <t>Fe</t>
  </si>
  <si>
    <t>Fe &gt; Fe recovery</t>
  </si>
  <si>
    <t>iron (Fe) &gt; Fe recovery, stainless steel &gt; metal recovery</t>
  </si>
  <si>
    <t>steel mill</t>
  </si>
  <si>
    <t>MR</t>
  </si>
  <si>
    <t>R</t>
  </si>
  <si>
    <t>RU app, RU comp, LD</t>
  </si>
  <si>
    <t>Fe &gt; used as reducing agent &gt; Fe to slag &gt; slag as by-product or as defined product for use</t>
  </si>
  <si>
    <t>iron (Fe) /stainless steel&gt; used as reducing agent &gt;  to slag &gt; slag as by-product or as defined product for use</t>
  </si>
  <si>
    <r>
      <t xml:space="preserve">Cu smelter - slag as by-product or defined product for use </t>
    </r>
    <r>
      <rPr>
        <i/>
        <sz val="10"/>
        <rFont val="Arial"/>
        <family val="2"/>
      </rPr>
      <t>(to be approved)</t>
    </r>
  </si>
  <si>
    <t>RU app, RU comp</t>
  </si>
  <si>
    <t>Fe &gt; used as reducing agent &gt; Fe to slag &gt; slag not as by-product or as defined product for use</t>
  </si>
  <si>
    <t>iron (Fe)/ stainless steel &gt; used as reducing agent &gt; to slag &gt; slag not as by-product or as defined product for use</t>
  </si>
  <si>
    <r>
      <t xml:space="preserve">Cu smelter - slag not as by-product or defined product for use
</t>
    </r>
    <r>
      <rPr>
        <i/>
        <sz val="10"/>
        <rFont val="Arial"/>
        <family val="2"/>
      </rPr>
      <t>[consider: Fe serves for an useful purpose by replacing other materials &amp; fulfils a particular function (recovery definition)]</t>
    </r>
  </si>
  <si>
    <t>OMR</t>
  </si>
  <si>
    <r>
      <t>see ‘recycling’ means any recovery operation by which waste materials are</t>
    </r>
    <r>
      <rPr>
        <b/>
        <sz val="10"/>
        <color indexed="23"/>
        <rFont val="Arial"/>
        <family val="2"/>
      </rPr>
      <t xml:space="preserve"> reprocessed </t>
    </r>
    <r>
      <rPr>
        <b/>
        <sz val="10"/>
        <color indexed="10"/>
        <rFont val="Arial"/>
        <family val="2"/>
      </rPr>
      <t>into</t>
    </r>
    <r>
      <rPr>
        <b/>
        <sz val="10"/>
        <color indexed="23"/>
        <rFont val="Arial"/>
        <family val="2"/>
      </rPr>
      <t xml:space="preserve"> product</t>
    </r>
    <r>
      <rPr>
        <sz val="10"/>
        <color indexed="23"/>
        <rFont val="Arial"/>
        <family val="2"/>
      </rPr>
      <t>s, materials or substances …</t>
    </r>
    <r>
      <rPr>
        <b/>
        <sz val="10"/>
        <color indexed="23"/>
        <rFont val="Arial"/>
        <family val="2"/>
      </rPr>
      <t xml:space="preserve"> not the case!</t>
    </r>
    <r>
      <rPr>
        <sz val="10"/>
        <color indexed="23"/>
        <rFont val="Arial"/>
        <family val="2"/>
      </rPr>
      <t xml:space="preserve">, but </t>
    </r>
    <r>
      <rPr>
        <b/>
        <sz val="10"/>
        <color indexed="23"/>
        <rFont val="Arial"/>
        <family val="2"/>
      </rPr>
      <t xml:space="preserve">useful purpose </t>
    </r>
    <r>
      <rPr>
        <sz val="10"/>
        <color indexed="23"/>
        <rFont val="Arial"/>
        <family val="2"/>
      </rPr>
      <t>by replacing … (recovery definition)</t>
    </r>
  </si>
  <si>
    <t>Fe &gt; other use</t>
  </si>
  <si>
    <t>iron (Fe) /stainless steel&gt; other use</t>
  </si>
  <si>
    <t>which use?</t>
  </si>
  <si>
    <t>info on technology</t>
  </si>
  <si>
    <t>SS</t>
  </si>
  <si>
    <t>stainless steel &gt; metal recovery</t>
  </si>
  <si>
    <t>stainless steel &gt; used as reducing agent &gt; stainless steel to slag &gt; slag as by-product or as defined product for use</t>
  </si>
  <si>
    <r>
      <t>Cu smelter - slag as by-product or as defined product for use</t>
    </r>
    <r>
      <rPr>
        <i/>
        <sz val="10"/>
        <rFont val="Arial"/>
        <family val="2"/>
      </rPr>
      <t xml:space="preserve"> (to be approved)</t>
    </r>
  </si>
  <si>
    <t>stainless steel &gt; used as reducing agent &gt; stainless steel to slag &gt; slag not as by-product or as defined product for use</t>
  </si>
  <si>
    <r>
      <t xml:space="preserve">Cu smelter - slag not as by-product or as defined product for use
</t>
    </r>
    <r>
      <rPr>
        <i/>
        <sz val="10"/>
        <rFont val="Arial"/>
        <family val="2"/>
      </rPr>
      <t>[consider: stainless steel serves for an useful purpose by replacing other materials &amp; fulfils a particular function (recovery definition)]</t>
    </r>
  </si>
  <si>
    <r>
      <t>see ‘recycling’ means any recovery operation by which waste materials are</t>
    </r>
    <r>
      <rPr>
        <b/>
        <sz val="10"/>
        <color indexed="23"/>
        <rFont val="Arial"/>
        <family val="2"/>
      </rPr>
      <t xml:space="preserve"> reprocessed </t>
    </r>
    <r>
      <rPr>
        <b/>
        <sz val="10"/>
        <color indexed="10"/>
        <rFont val="Arial"/>
        <family val="2"/>
      </rPr>
      <t>into</t>
    </r>
    <r>
      <rPr>
        <b/>
        <sz val="10"/>
        <color indexed="23"/>
        <rFont val="Arial"/>
        <family val="2"/>
      </rPr>
      <t xml:space="preserve"> products</t>
    </r>
    <r>
      <rPr>
        <sz val="10"/>
        <color indexed="23"/>
        <rFont val="Arial"/>
        <family val="2"/>
      </rPr>
      <t>, materials or substances …</t>
    </r>
    <r>
      <rPr>
        <b/>
        <sz val="10"/>
        <color indexed="23"/>
        <rFont val="Arial"/>
        <family val="2"/>
      </rPr>
      <t xml:space="preserve"> not the case!</t>
    </r>
    <r>
      <rPr>
        <sz val="10"/>
        <color indexed="23"/>
        <rFont val="Arial"/>
        <family val="2"/>
      </rPr>
      <t xml:space="preserve">, but </t>
    </r>
    <r>
      <rPr>
        <b/>
        <sz val="10"/>
        <color indexed="23"/>
        <rFont val="Arial"/>
        <family val="2"/>
      </rPr>
      <t>useful purpose</t>
    </r>
    <r>
      <rPr>
        <sz val="10"/>
        <color indexed="23"/>
        <rFont val="Arial"/>
        <family val="2"/>
      </rPr>
      <t xml:space="preserve"> by replacing … (recovery definition)</t>
    </r>
  </si>
  <si>
    <t>stainless steel &gt; other use</t>
  </si>
  <si>
    <t>Fe/SS</t>
  </si>
  <si>
    <t>Fe / stainless steel &gt; no use - 'hot technologies'</t>
  </si>
  <si>
    <t>municipal waste incineration
hazardous waste incineration</t>
  </si>
  <si>
    <t>TD</t>
  </si>
  <si>
    <t>Fe / stainless steel &gt; no use - 'cold technologies'</t>
  </si>
  <si>
    <t>LD</t>
  </si>
  <si>
    <t>RU app, RU comp, TD</t>
  </si>
  <si>
    <t>Cu</t>
  </si>
  <si>
    <t>Copper</t>
  </si>
  <si>
    <t>Cu &gt; Cu recovery</t>
  </si>
  <si>
    <t>copper (Cu) &gt; Cu recovery</t>
  </si>
  <si>
    <t>Cu smelter</t>
  </si>
  <si>
    <t>Cu &gt; used as alloy material</t>
  </si>
  <si>
    <t>copper (Cu) &gt; used as alloy material</t>
  </si>
  <si>
    <t>Cu &gt; other use</t>
  </si>
  <si>
    <t>copper (Cu) &gt; other use</t>
  </si>
  <si>
    <t>Cu &gt; no use - 'hot technologies'</t>
  </si>
  <si>
    <t>copper (Cu) &gt; no use - 'hot technologies'</t>
  </si>
  <si>
    <t>Cu &gt; no use - 'cold technologies'</t>
  </si>
  <si>
    <t>copper (Cu) &gt; no use - 'cold technologies'</t>
  </si>
  <si>
    <t>Al &gt; Al recovery</t>
  </si>
  <si>
    <t>aluminium (Al) &gt; Al recovery</t>
  </si>
  <si>
    <t>Al &gt; will burn off = no use</t>
  </si>
  <si>
    <t>aluminium (Al) &gt; will burn off = no use</t>
  </si>
  <si>
    <t>Cu smelter (see quality criteria to limit Al, see no compensation for Al)</t>
  </si>
  <si>
    <t>Al &gt; used as reducing agent &gt; Al-oxides in slag as by-product or as defined product for use</t>
  </si>
  <si>
    <t>aluminium (Al) &gt; used as reducing agent &gt; Al-oxides in slag as by-product or as defined product for use</t>
  </si>
  <si>
    <r>
      <t>steel mill (see quality criteria) - slag as by-product or as defined product for use</t>
    </r>
    <r>
      <rPr>
        <i/>
        <sz val="10"/>
        <rFont val="Arial"/>
        <family val="2"/>
      </rPr>
      <t xml:space="preserve"> (to be approved)</t>
    </r>
  </si>
  <si>
    <t>new</t>
  </si>
  <si>
    <t>Al &gt; used as reducing agent &gt; Al-oxides to slag &gt;  &gt; slag not as by-product or as defined product for use</t>
  </si>
  <si>
    <t>aluminium (Al) &gt; used as reducing agent &gt; Al-oxides to slag &gt;  &gt; slag not as by-product or as defined product for use</t>
  </si>
  <si>
    <r>
      <t xml:space="preserve">steel mill - slag not as by-product or as defined product for use
</t>
    </r>
    <r>
      <rPr>
        <i/>
        <sz val="10"/>
        <rFont val="Arial"/>
        <family val="2"/>
      </rPr>
      <t>[consider: Al serves for an useful purpose by replacing other materials &amp; fulfils a particular function (recovery definition)]</t>
    </r>
  </si>
  <si>
    <r>
      <t xml:space="preserve">see ‘recycling’ means any recovery operation by which waste materials are </t>
    </r>
    <r>
      <rPr>
        <b/>
        <sz val="10"/>
        <color indexed="23"/>
        <rFont val="Arial"/>
        <family val="2"/>
      </rPr>
      <t>reprocessed</t>
    </r>
    <r>
      <rPr>
        <sz val="10"/>
        <color indexed="23"/>
        <rFont val="Arial"/>
        <family val="2"/>
      </rPr>
      <t xml:space="preserve"> </t>
    </r>
    <r>
      <rPr>
        <b/>
        <sz val="10"/>
        <color indexed="10"/>
        <rFont val="Arial"/>
        <family val="2"/>
      </rPr>
      <t>into</t>
    </r>
    <r>
      <rPr>
        <b/>
        <sz val="10"/>
        <color indexed="23"/>
        <rFont val="Arial"/>
        <family val="2"/>
      </rPr>
      <t xml:space="preserve"> products</t>
    </r>
    <r>
      <rPr>
        <sz val="10"/>
        <color indexed="23"/>
        <rFont val="Arial"/>
        <family val="2"/>
      </rPr>
      <t xml:space="preserve">, materials or substances … </t>
    </r>
    <r>
      <rPr>
        <b/>
        <sz val="10"/>
        <color indexed="23"/>
        <rFont val="Arial"/>
        <family val="2"/>
      </rPr>
      <t>not the case</t>
    </r>
    <r>
      <rPr>
        <sz val="10"/>
        <color indexed="23"/>
        <rFont val="Arial"/>
        <family val="2"/>
      </rPr>
      <t xml:space="preserve">!, but </t>
    </r>
    <r>
      <rPr>
        <b/>
        <sz val="10"/>
        <color indexed="23"/>
        <rFont val="Arial"/>
        <family val="2"/>
      </rPr>
      <t>useful purpose</t>
    </r>
    <r>
      <rPr>
        <sz val="10"/>
        <color indexed="23"/>
        <rFont val="Arial"/>
        <family val="2"/>
      </rPr>
      <t xml:space="preserve"> by replacing … (recovery definition)</t>
    </r>
  </si>
  <si>
    <t>Al &gt; other use</t>
  </si>
  <si>
    <t>aluminium (Al) &gt; other use</t>
  </si>
  <si>
    <t>Al &gt; no use - 'hot technologies'</t>
  </si>
  <si>
    <t>aluminium (Al) &gt; no use - 'hot technologies'</t>
  </si>
  <si>
    <t>Al &gt; no use - 'cold technologies'</t>
  </si>
  <si>
    <t>aluminium (Al)Al &gt; no use - 'cold technologies'</t>
  </si>
  <si>
    <t>other metals</t>
  </si>
  <si>
    <t>Pb</t>
  </si>
  <si>
    <t>Pb &gt; Pb recovery</t>
  </si>
  <si>
    <t>lead (Pb) &gt; Pb recovery</t>
  </si>
  <si>
    <t>Pb smelter
Cu smelter (internal or external Pb recovery from filter material)</t>
  </si>
  <si>
    <t>Pb &gt; other use</t>
  </si>
  <si>
    <t>lead (Pb) &gt; other use</t>
  </si>
  <si>
    <t>Pb &gt; no use</t>
  </si>
  <si>
    <t>lead (Pb) &gt; no use</t>
  </si>
  <si>
    <t>Pb smelter - share of Pb to slag being landfilled</t>
  </si>
  <si>
    <t>Hg</t>
  </si>
  <si>
    <t>Hg &gt; Hg recovery</t>
  </si>
  <si>
    <t>mercury (Hg) &gt; Hg recovery</t>
  </si>
  <si>
    <t>Hg distillation - final
battery recycling with Hg separation step</t>
  </si>
  <si>
    <t>Hg &gt; immobilisation</t>
  </si>
  <si>
    <t>mercury (Hg) &gt; immobilisation</t>
  </si>
  <si>
    <t>Cu smelter with Hg immobilisation step but next steps unclear</t>
  </si>
  <si>
    <t>Hg &gt; other use</t>
  </si>
  <si>
    <t>mercury (Hg) &gt; other use</t>
  </si>
  <si>
    <t>other metals &gt; metal recovery</t>
  </si>
  <si>
    <t>other metal smelters
Cu smelter (other metals recovery direct or from filter material)</t>
  </si>
  <si>
    <t>other metals &gt; used as alloy material</t>
  </si>
  <si>
    <t>Cu smelter (see quality criteria)
steel mill (see quality criteria)
stainless steel works (see quality criteria) 
Al smelter (see quality criteria)</t>
  </si>
  <si>
    <t>other metals &gt; used as reducing agent &gt; metal to slag &gt; slag as by-product or as defined product for use</t>
  </si>
  <si>
    <r>
      <t xml:space="preserve">Cu smelter - slag as by-product or as defined product for use </t>
    </r>
    <r>
      <rPr>
        <i/>
        <sz val="10"/>
        <rFont val="Arial"/>
        <family val="2"/>
      </rPr>
      <t>(to be approved)</t>
    </r>
    <r>
      <rPr>
        <sz val="11"/>
        <color theme="1"/>
        <rFont val="Calibri"/>
        <family val="2"/>
        <scheme val="minor"/>
      </rPr>
      <t xml:space="preserve">
steel mill - slag as by-product or as defined product for use </t>
    </r>
    <r>
      <rPr>
        <i/>
        <sz val="10"/>
        <rFont val="Arial"/>
        <family val="2"/>
      </rPr>
      <t>(to be approved)</t>
    </r>
  </si>
  <si>
    <t>other metals &gt; used as reducing agent &gt; metal to slag &gt; slag not as by-product or as defined product for use</t>
  </si>
  <si>
    <r>
      <t xml:space="preserve">Cu smelter - slag not as  by-product or as defined product for use
steel mill - slag not as  by-product or as defined product for use
stainless steel works - slag not as  by-product or as defined product for use
</t>
    </r>
    <r>
      <rPr>
        <i/>
        <sz val="10"/>
        <rFont val="Arial"/>
        <family val="2"/>
      </rPr>
      <t>[consider: other metals serve for an useful purpose by replacing other materials &amp; fulfil a particular function (recovery definition)]</t>
    </r>
  </si>
  <si>
    <r>
      <t xml:space="preserve">see ‘recycling’ means any recovery operation by which waste materials are </t>
    </r>
    <r>
      <rPr>
        <b/>
        <sz val="10"/>
        <color indexed="23"/>
        <rFont val="Arial"/>
        <family val="2"/>
      </rPr>
      <t>reprocessed</t>
    </r>
    <r>
      <rPr>
        <sz val="10"/>
        <color indexed="23"/>
        <rFont val="Arial"/>
        <family val="2"/>
      </rPr>
      <t xml:space="preserve"> </t>
    </r>
    <r>
      <rPr>
        <b/>
        <sz val="10"/>
        <color indexed="10"/>
        <rFont val="Arial"/>
        <family val="2"/>
      </rPr>
      <t>into</t>
    </r>
    <r>
      <rPr>
        <b/>
        <sz val="10"/>
        <color indexed="23"/>
        <rFont val="Arial"/>
        <family val="2"/>
      </rPr>
      <t xml:space="preserve"> products</t>
    </r>
    <r>
      <rPr>
        <sz val="10"/>
        <color indexed="23"/>
        <rFont val="Arial"/>
        <family val="2"/>
      </rPr>
      <t xml:space="preserve">, materials or substances … not the case!, but </t>
    </r>
    <r>
      <rPr>
        <b/>
        <sz val="10"/>
        <color indexed="23"/>
        <rFont val="Arial"/>
        <family val="2"/>
      </rPr>
      <t>useful purpose</t>
    </r>
    <r>
      <rPr>
        <sz val="10"/>
        <color indexed="23"/>
        <rFont val="Arial"/>
        <family val="2"/>
      </rPr>
      <t xml:space="preserve"> by replacing … (recovery definition)</t>
    </r>
  </si>
  <si>
    <r>
      <t>all</t>
    </r>
    <r>
      <rPr>
        <sz val="11"/>
        <color theme="1"/>
        <rFont val="Calibri"/>
        <family val="2"/>
        <scheme val="minor"/>
      </rPr>
      <t xml:space="preserve"> other metals </t>
    </r>
  </si>
  <si>
    <t>all other metals &gt; other use</t>
  </si>
  <si>
    <t>other metals &gt; other use</t>
  </si>
  <si>
    <t>all other metals &gt; no use - 'hot technologies'</t>
  </si>
  <si>
    <t>other metals &gt; no use - 'hot technologies'</t>
  </si>
  <si>
    <t>all other metals &gt; no use - 'cold technologies'</t>
  </si>
  <si>
    <t>other metals &gt; no use - 'cold technologies'</t>
  </si>
  <si>
    <t>rare earths</t>
  </si>
  <si>
    <t>CRMS</t>
  </si>
  <si>
    <t>rare earths &gt; rare earths recovery</t>
  </si>
  <si>
    <t>CRMs &gt; CRMs recovery</t>
  </si>
  <si>
    <t>final processes for rare earths</t>
  </si>
  <si>
    <t>Current options in WF-RepTool</t>
  </si>
  <si>
    <t>rare earths &gt; no use - 'hot technologies'</t>
  </si>
  <si>
    <t>CRMs &gt; no use - 'hot technologies'</t>
  </si>
  <si>
    <t>need for principle - option for no use / not used</t>
  </si>
  <si>
    <t>rare earths &gt; no use - 'cold technologies'</t>
  </si>
  <si>
    <t>CRMs &gt; no use - 'cold technologies'</t>
  </si>
  <si>
    <t>Choices suggested:
Antimony recovery
Antimony &gt; no use - 'hot technologies'
Antimony &gt; no use - 'cold technologies'</t>
  </si>
  <si>
    <t>Choices suggested:
Recovery
 &gt; no use - 'hot technologies'
 &gt; no use - 'cold technologies'</t>
  </si>
  <si>
    <t>plastics &gt; production of plastics or granulates</t>
  </si>
  <si>
    <t>plastics &gt; used for feedstock substitution in production of other products of/with plastics</t>
  </si>
  <si>
    <t>plastics &gt; production of monomers or polymers for products</t>
  </si>
  <si>
    <t>plastics &gt; production of oils/derivates for fuel substitution</t>
  </si>
  <si>
    <t>ER</t>
  </si>
  <si>
    <t>see pyrolysis changed from final to interim technology --&gt; classify use of final fractions achieved</t>
  </si>
  <si>
    <t>plastics &gt; used as reducing agent (C as CO2 emissions)</t>
  </si>
  <si>
    <r>
      <t>Cu smelter 'special'</t>
    </r>
    <r>
      <rPr>
        <i/>
        <sz val="10"/>
        <rFont val="Arial"/>
        <family val="2"/>
      </rPr>
      <t xml:space="preserve"> (to be approved - e.g. by research studies)</t>
    </r>
    <r>
      <rPr>
        <sz val="11"/>
        <color theme="1"/>
        <rFont val="Calibri"/>
        <family val="2"/>
        <scheme val="minor"/>
      </rPr>
      <t xml:space="preserve">
steel mill 'special' </t>
    </r>
    <r>
      <rPr>
        <i/>
        <sz val="10"/>
        <rFont val="Arial"/>
        <family val="2"/>
      </rPr>
      <t>(to be approved - e.g. by research studies)
examples: 
* add [consider …. (recovery definition)]</t>
    </r>
  </si>
  <si>
    <r>
      <t>see ‘recycling’ means any recovery operation by which waste materials are</t>
    </r>
    <r>
      <rPr>
        <b/>
        <sz val="10"/>
        <color indexed="23"/>
        <rFont val="Arial"/>
        <family val="2"/>
      </rPr>
      <t xml:space="preserve"> reprocessed </t>
    </r>
    <r>
      <rPr>
        <b/>
        <sz val="10"/>
        <color indexed="10"/>
        <rFont val="Arial"/>
        <family val="2"/>
      </rPr>
      <t>into</t>
    </r>
    <r>
      <rPr>
        <b/>
        <sz val="10"/>
        <color indexed="23"/>
        <rFont val="Arial"/>
        <family val="2"/>
      </rPr>
      <t xml:space="preserve"> products, materials or substances</t>
    </r>
    <r>
      <rPr>
        <sz val="10"/>
        <color indexed="23"/>
        <rFont val="Arial"/>
        <family val="2"/>
      </rPr>
      <t xml:space="preserve"> …</t>
    </r>
    <r>
      <rPr>
        <b/>
        <sz val="10"/>
        <color indexed="23"/>
        <rFont val="Arial"/>
        <family val="2"/>
      </rPr>
      <t xml:space="preserve"> not the case! </t>
    </r>
    <r>
      <rPr>
        <sz val="10"/>
        <color indexed="23"/>
        <rFont val="Arial"/>
        <family val="2"/>
      </rPr>
      <t>(CO2 emission)</t>
    </r>
    <r>
      <rPr>
        <b/>
        <sz val="10"/>
        <color indexed="23"/>
        <rFont val="Arial"/>
        <family val="2"/>
      </rPr>
      <t xml:space="preserve">, </t>
    </r>
    <r>
      <rPr>
        <sz val="10"/>
        <color indexed="23"/>
        <rFont val="Arial"/>
        <family val="2"/>
      </rPr>
      <t xml:space="preserve">but </t>
    </r>
    <r>
      <rPr>
        <b/>
        <sz val="10"/>
        <color indexed="23"/>
        <rFont val="Arial"/>
        <family val="2"/>
      </rPr>
      <t>useful purpose</t>
    </r>
    <r>
      <rPr>
        <sz val="10"/>
        <color indexed="23"/>
        <rFont val="Arial"/>
        <family val="2"/>
      </rPr>
      <t xml:space="preserve"> by replacing … (recovery definition)</t>
    </r>
  </si>
  <si>
    <t>plastics &gt; used for fuel substitution</t>
  </si>
  <si>
    <r>
      <t>Cu smelter 'special'</t>
    </r>
    <r>
      <rPr>
        <i/>
        <sz val="10"/>
        <rFont val="Arial"/>
        <family val="2"/>
      </rPr>
      <t xml:space="preserve"> (to be approved - e.g. by research studies)</t>
    </r>
    <r>
      <rPr>
        <sz val="11"/>
        <color theme="1"/>
        <rFont val="Calibri"/>
        <family val="2"/>
        <scheme val="minor"/>
      </rPr>
      <t xml:space="preserve">
steel mill 'special'</t>
    </r>
    <r>
      <rPr>
        <i/>
        <sz val="10"/>
        <rFont val="Arial"/>
        <family val="2"/>
      </rPr>
      <t xml:space="preserve"> (to be approved - e.g. by research studies)</t>
    </r>
    <r>
      <rPr>
        <sz val="11"/>
        <color theme="1"/>
        <rFont val="Calibri"/>
        <family val="2"/>
        <scheme val="minor"/>
      </rPr>
      <t xml:space="preserve">
co-incineration with ER
municipal waste incineration - special use</t>
    </r>
    <r>
      <rPr>
        <i/>
        <sz val="10"/>
        <rFont val="Arial"/>
        <family val="2"/>
      </rPr>
      <t xml:space="preserve"> (e.g. to heat up plant) (to be approved)</t>
    </r>
    <r>
      <rPr>
        <sz val="11"/>
        <color theme="1"/>
        <rFont val="Calibri"/>
        <family val="2"/>
        <scheme val="minor"/>
      </rPr>
      <t xml:space="preserve">
hazardous waste incineration - special use </t>
    </r>
    <r>
      <rPr>
        <i/>
        <sz val="10"/>
        <rFont val="Arial"/>
        <family val="2"/>
      </rPr>
      <t>(e.g. to heat up plant) (to be approved)</t>
    </r>
  </si>
  <si>
    <t>plastics &gt; incineration with high energy efficiency (R1)</t>
  </si>
  <si>
    <r>
      <t xml:space="preserve">municipal waste incineration - high energy efficiency (R1) </t>
    </r>
    <r>
      <rPr>
        <i/>
        <sz val="10"/>
        <rFont val="Arial"/>
        <family val="2"/>
      </rPr>
      <t>(to be approved)</t>
    </r>
  </si>
  <si>
    <t>plastics &gt; no definite use in smelter</t>
  </si>
  <si>
    <t>Cu smelter 'traditional'
steel mill 'traditional'</t>
  </si>
  <si>
    <t>plastics &gt; other use</t>
  </si>
  <si>
    <t>PU</t>
  </si>
  <si>
    <t>PU &gt; used as oil binding material</t>
  </si>
  <si>
    <t>PU foam &gt; used as oil binding material</t>
  </si>
  <si>
    <t>PU &gt; used for feedstock substitution in production of other products of/with plastics</t>
  </si>
  <si>
    <t>PU foam &gt; used for feedstock substitution in production of other products of/with plastics</t>
  </si>
  <si>
    <t>PU &gt; production of monomers or polymers for products</t>
  </si>
  <si>
    <t>PU foam &gt; production of monomers or polymers for products</t>
  </si>
  <si>
    <t>PU &gt; used for fuel substitution</t>
  </si>
  <si>
    <t>PU foam &gt; used for fuel substitution</t>
  </si>
  <si>
    <t>co-incineration with ER</t>
  </si>
  <si>
    <t>PU &gt; incineration with high energy efficiency (R1)</t>
  </si>
  <si>
    <t>PU foam &gt; incineration with high energy efficiency (R1)</t>
  </si>
  <si>
    <t>PU &gt; other use</t>
  </si>
  <si>
    <t>PU foam &gt; other use</t>
  </si>
  <si>
    <r>
      <t>all</t>
    </r>
    <r>
      <rPr>
        <sz val="11"/>
        <color theme="1"/>
        <rFont val="Calibri"/>
        <family val="2"/>
        <scheme val="minor"/>
      </rPr>
      <t xml:space="preserve"> plastics</t>
    </r>
  </si>
  <si>
    <t>all plastics &gt; fuel substitution but 'purpose of plant' waste incineration</t>
  </si>
  <si>
    <t>plastics &gt; fuel substitution but 'purpose of plant' waste incineration</t>
  </si>
  <si>
    <t>need for principle - option for no use / not used for group / component 'plastics'</t>
  </si>
  <si>
    <t>all plastics &gt; no use - 'hot technologies'</t>
  </si>
  <si>
    <t>plastics &gt; no use - 'hot technologies'</t>
  </si>
  <si>
    <t>all plastics &gt; no use - 'cold technologies'</t>
  </si>
  <si>
    <t>plastics &gt; no use - 'cold technologies'</t>
  </si>
  <si>
    <t>other organic fractions</t>
  </si>
  <si>
    <t>wood &gt; used as raw material in particle board production</t>
  </si>
  <si>
    <r>
      <t xml:space="preserve">particle board production
</t>
    </r>
    <r>
      <rPr>
        <i/>
        <sz val="10"/>
        <rFont val="Arial"/>
        <family val="2"/>
      </rPr>
      <t>[consider: wood used for product; if 'to oven', see used for fuel substitution]</t>
    </r>
  </si>
  <si>
    <t>wood &gt; used for fuel substitution</t>
  </si>
  <si>
    <t xml:space="preserve">co-incineration with ER - e.g. also particle board production plant (oven)
</t>
  </si>
  <si>
    <t>wood &gt; incineration with high energy efficiency (R1)</t>
  </si>
  <si>
    <r>
      <t>municipal waste incineration - high energy efficiency (R1)</t>
    </r>
    <r>
      <rPr>
        <i/>
        <sz val="10"/>
        <rFont val="Arial"/>
        <family val="2"/>
      </rPr>
      <t xml:space="preserve"> (to be approved)</t>
    </r>
  </si>
  <si>
    <t>wood &gt; other use</t>
  </si>
  <si>
    <t>wood &gt; no use - 'hot technologies'</t>
  </si>
  <si>
    <t>wood &gt; no use - 'cold technologies'</t>
  </si>
  <si>
    <t xml:space="preserve">paper/cardboard </t>
  </si>
  <si>
    <t>paper/cardboard &gt; used as raw material in paper/cardboard recycling</t>
  </si>
  <si>
    <r>
      <t xml:space="preserve">paper/cardboard recycling
</t>
    </r>
    <r>
      <rPr>
        <i/>
        <sz val="10"/>
        <rFont val="Arial"/>
        <family val="2"/>
      </rPr>
      <t>[consider: paper/cardboard used for product; if 'to oven', see used for fuel substitution]</t>
    </r>
  </si>
  <si>
    <t>paper/cardboard &gt; used for fuel substitution</t>
  </si>
  <si>
    <t xml:space="preserve">co-incineration with ER - e.g. also paper plant (oven) </t>
  </si>
  <si>
    <t>paper/cardboard &gt; incineration with high energy efficiency (R1)</t>
  </si>
  <si>
    <t>paper/cardboard &gt; other use</t>
  </si>
  <si>
    <t>oil fraction</t>
  </si>
  <si>
    <t>oil fraction &gt; used as raw material in production of 'new oil'</t>
  </si>
  <si>
    <t>oils &gt; used as raw material in production of 'new oil'</t>
  </si>
  <si>
    <t>oil fraction &gt; used for fuel substitution</t>
  </si>
  <si>
    <t>oils &gt; used for fuel substitution</t>
  </si>
  <si>
    <t>oil fraction &gt; incineration with high energy efficiency (R1)</t>
  </si>
  <si>
    <t>oils &gt; incineration with high energy efficiency (R1)</t>
  </si>
  <si>
    <t>oil fraction &gt; other use</t>
  </si>
  <si>
    <t>oils &gt; other use</t>
  </si>
  <si>
    <t>(H)(C)FC fractions</t>
  </si>
  <si>
    <t>(H)(C)FC fractions &gt; production of monomers for products and/or products</t>
  </si>
  <si>
    <r>
      <t xml:space="preserve">CFC splitting to products 
</t>
    </r>
    <r>
      <rPr>
        <i/>
        <sz val="10"/>
        <rFont val="Arial"/>
        <family val="2"/>
      </rPr>
      <t>(use only for shares of CFC's going to products!, for 'wastes' use other option/s)</t>
    </r>
  </si>
  <si>
    <t>(H)(C)FC fractions &gt; destruction</t>
  </si>
  <si>
    <t>hazardous waste incineration
CFC destruction</t>
  </si>
  <si>
    <t>(H)(C)FC fractions &gt; other use</t>
  </si>
  <si>
    <t>other organic fractions &gt; used for fuel substitution</t>
  </si>
  <si>
    <t>mixed organic &gt; used for fuel substitution</t>
  </si>
  <si>
    <t xml:space="preserve">co-incineration with ER
</t>
  </si>
  <si>
    <t>other organic fractions &gt; incineration with high energy efficiency (R1)</t>
  </si>
  <si>
    <t>mixed organic &gt; incineration with high energy efficiency (R1)</t>
  </si>
  <si>
    <t>other organic fractions &gt; other use</t>
  </si>
  <si>
    <t>mixed organic &gt; other use</t>
  </si>
  <si>
    <t>which fraction?, which use?</t>
  </si>
  <si>
    <t>all other organic fractions</t>
  </si>
  <si>
    <t>all other organic fractions &gt; fuel substitution but 'purpose of plant' waste incineration</t>
  </si>
  <si>
    <t>mixed organic &gt; fuel substitution but 'purpose of plant' waste incineration</t>
  </si>
  <si>
    <t>all other organic fractions &gt; no use - 'hot technologies'</t>
  </si>
  <si>
    <t>mixed organic &gt; no use - 'hot technologies'</t>
  </si>
  <si>
    <t>all other organic fractions &gt; no use - 'cold technologies'</t>
  </si>
  <si>
    <t>mixed organic &gt; no use - 'cold technologies'</t>
  </si>
  <si>
    <t>organic residues</t>
  </si>
  <si>
    <t>organic residues &gt; production of monomers or polymers for products</t>
  </si>
  <si>
    <t>mixed organic &gt; production of monomers or polymers for products</t>
  </si>
  <si>
    <t>organic residues &gt; production of oils/derivates for fuel substitution</t>
  </si>
  <si>
    <t>mixed organic &gt; production of oils/derivates for fuel substitution</t>
  </si>
  <si>
    <t>organic residues &gt; used as reducing agent (C as CO2 emissions)</t>
  </si>
  <si>
    <t>mixed organic &gt; used as reducing agent (C as CO2 emissions)</t>
  </si>
  <si>
    <r>
      <t>Cu smelter 'special'</t>
    </r>
    <r>
      <rPr>
        <i/>
        <sz val="10"/>
        <rFont val="Arial"/>
        <family val="2"/>
      </rPr>
      <t xml:space="preserve"> (to be approved - e.g. by research studies)
[consider: organic residues serve for an useful purpose by replacing other materials &amp; fulfil a particular function (recovery definition)]</t>
    </r>
  </si>
  <si>
    <r>
      <t xml:space="preserve">see ‘recycling’ means any recovery operation by which waste materials are </t>
    </r>
    <r>
      <rPr>
        <b/>
        <sz val="10"/>
        <color indexed="23"/>
        <rFont val="Arial"/>
        <family val="2"/>
      </rPr>
      <t xml:space="preserve">reprocessed </t>
    </r>
    <r>
      <rPr>
        <b/>
        <sz val="10"/>
        <color indexed="10"/>
        <rFont val="Arial"/>
        <family val="2"/>
      </rPr>
      <t>into</t>
    </r>
    <r>
      <rPr>
        <b/>
        <sz val="10"/>
        <color indexed="23"/>
        <rFont val="Arial"/>
        <family val="2"/>
      </rPr>
      <t xml:space="preserve"> products</t>
    </r>
    <r>
      <rPr>
        <sz val="10"/>
        <color indexed="23"/>
        <rFont val="Arial"/>
        <family val="2"/>
      </rPr>
      <t>, materials or substances …</t>
    </r>
    <r>
      <rPr>
        <b/>
        <sz val="10"/>
        <color indexed="23"/>
        <rFont val="Arial"/>
        <family val="2"/>
      </rPr>
      <t xml:space="preserve"> not the case!</t>
    </r>
    <r>
      <rPr>
        <sz val="10"/>
        <color indexed="23"/>
        <rFont val="Arial"/>
        <family val="2"/>
      </rPr>
      <t xml:space="preserve"> (CO2 emission), but</t>
    </r>
    <r>
      <rPr>
        <b/>
        <sz val="10"/>
        <color indexed="23"/>
        <rFont val="Arial"/>
        <family val="2"/>
      </rPr>
      <t xml:space="preserve"> useful purpose </t>
    </r>
    <r>
      <rPr>
        <sz val="10"/>
        <color indexed="23"/>
        <rFont val="Arial"/>
        <family val="2"/>
      </rPr>
      <t>by replacing … (recovery definition)</t>
    </r>
  </si>
  <si>
    <t>organic residues &gt; used for fuel substitution</t>
  </si>
  <si>
    <r>
      <t xml:space="preserve">Cu smelter 'special' </t>
    </r>
    <r>
      <rPr>
        <i/>
        <sz val="10"/>
        <rFont val="Arial"/>
        <family val="2"/>
      </rPr>
      <t>(to be approved - e.g. by research studies)</t>
    </r>
    <r>
      <rPr>
        <sz val="11"/>
        <color theme="1"/>
        <rFont val="Calibri"/>
        <family val="2"/>
        <scheme val="minor"/>
      </rPr>
      <t xml:space="preserve">
co-incineration with ER</t>
    </r>
    <r>
      <rPr>
        <i/>
        <sz val="10"/>
        <rFont val="Arial"/>
        <family val="2"/>
      </rPr>
      <t xml:space="preserve"> (to be approved - acceptance of mixed fractions)
</t>
    </r>
  </si>
  <si>
    <t>organic residues &gt; incineration with high energy efficiency (R1)</t>
  </si>
  <si>
    <t>organic residues &gt; other use</t>
  </si>
  <si>
    <t>organic residues &gt; fuel substitution but 'purpose of plant' waste incineration</t>
  </si>
  <si>
    <t>organic residues &gt; no definite use in smelter</t>
  </si>
  <si>
    <t>mixed organic &gt; no definite use in smelter</t>
  </si>
  <si>
    <t>organic residues &gt; no use - 'hot technologies'</t>
  </si>
  <si>
    <t>organic residues &gt; no use - 'cold technologies'</t>
  </si>
  <si>
    <t>glass &gt; used as raw material in CRT-glass production</t>
  </si>
  <si>
    <t>glass &gt; used as raw material in glass production</t>
  </si>
  <si>
    <t>glass production - e.g. flat glass, foam glass, any definite glass, glass for gas discharge lamps</t>
  </si>
  <si>
    <t>glass &gt; used as raw material in production of other products of/with glass</t>
  </si>
  <si>
    <t>production of other products of/with glass - e.g. mineral wool, blasting material, cutting material, glass particles for paints, glass tiles, glass bricks, glaze</t>
  </si>
  <si>
    <t>glass &gt; used for feedstock substitution as slag forming component &gt; slag as by-product or as defined product for use</t>
  </si>
  <si>
    <r>
      <t xml:space="preserve">Cu smelter - slag as by-product or as defined product for use </t>
    </r>
    <r>
      <rPr>
        <i/>
        <sz val="10"/>
        <rFont val="Arial"/>
        <family val="2"/>
      </rPr>
      <t xml:space="preserve">(to be approved)
[consider: use of Pb-containing glass only if Pb recovery applied in plant] </t>
    </r>
  </si>
  <si>
    <t>split no use of slag &gt; OMR</t>
  </si>
  <si>
    <t>glass &gt; used for feedstock substitution as slag forming component &gt; slag not as by-product or as defined product for use</t>
  </si>
  <si>
    <r>
      <t>Cu smelter - slag not as by-product or as defined product for use
Pb smelter
hazardous waste incineration - special use</t>
    </r>
    <r>
      <rPr>
        <i/>
        <sz val="10"/>
        <rFont val="Arial"/>
        <family val="2"/>
      </rPr>
      <t xml:space="preserve"> (to be approved)
[consider: glass serves for an useful purpose by replacing other materials &amp; fulfils a particular function (recovery definition)]
[consider: only weight of material otherwise to be applied as slag forming component may be counted, e.g. approve by former delivery documents]
[consider: use of Pb-containing glass only if Pb recovery applied in plant] </t>
    </r>
  </si>
  <si>
    <r>
      <t>see ‘recycling’ means any recovery operation by which waste materials are</t>
    </r>
    <r>
      <rPr>
        <b/>
        <sz val="10"/>
        <color indexed="23"/>
        <rFont val="Arial"/>
        <family val="2"/>
      </rPr>
      <t xml:space="preserve"> reprocessed </t>
    </r>
    <r>
      <rPr>
        <b/>
        <sz val="10"/>
        <color indexed="10"/>
        <rFont val="Arial"/>
        <family val="2"/>
      </rPr>
      <t>into</t>
    </r>
    <r>
      <rPr>
        <b/>
        <sz val="10"/>
        <color indexed="23"/>
        <rFont val="Arial"/>
        <family val="2"/>
      </rPr>
      <t xml:space="preserve"> products</t>
    </r>
    <r>
      <rPr>
        <sz val="10"/>
        <color indexed="23"/>
        <rFont val="Arial"/>
        <family val="2"/>
      </rPr>
      <t xml:space="preserve">, materials or substances … </t>
    </r>
    <r>
      <rPr>
        <b/>
        <sz val="10"/>
        <color indexed="23"/>
        <rFont val="Arial"/>
        <family val="2"/>
      </rPr>
      <t>not the case!</t>
    </r>
    <r>
      <rPr>
        <sz val="10"/>
        <color indexed="23"/>
        <rFont val="Arial"/>
        <family val="2"/>
      </rPr>
      <t xml:space="preserve">, but </t>
    </r>
    <r>
      <rPr>
        <b/>
        <sz val="10"/>
        <color indexed="23"/>
        <rFont val="Arial"/>
        <family val="2"/>
      </rPr>
      <t>useful purpose</t>
    </r>
    <r>
      <rPr>
        <b/>
        <sz val="10"/>
        <color indexed="10"/>
        <rFont val="Arial"/>
        <family val="2"/>
      </rPr>
      <t xml:space="preserve"> </t>
    </r>
    <r>
      <rPr>
        <sz val="10"/>
        <color indexed="23"/>
        <rFont val="Arial"/>
        <family val="2"/>
      </rPr>
      <t>by replacing … (recovery definition)</t>
    </r>
  </si>
  <si>
    <t>glass &gt; used for feedstock substitution in products of cement industry and ceramic industry</t>
  </si>
  <si>
    <r>
      <t xml:space="preserve">used for/in </t>
    </r>
    <r>
      <rPr>
        <b/>
        <sz val="10"/>
        <rFont val="Arial"/>
        <family val="2"/>
      </rPr>
      <t>defined products</t>
    </r>
    <r>
      <rPr>
        <sz val="11"/>
        <color theme="1"/>
        <rFont val="Calibri"/>
        <family val="2"/>
        <scheme val="minor"/>
      </rPr>
      <t xml:space="preserve"> of: 
- cement industry - e.g. clinker</t>
    </r>
    <r>
      <rPr>
        <i/>
        <sz val="10"/>
        <rFont val="Arial"/>
        <family val="2"/>
      </rPr>
      <t xml:space="preserve"> (to be approved)</t>
    </r>
    <r>
      <rPr>
        <sz val="11"/>
        <color theme="1"/>
        <rFont val="Calibri"/>
        <family val="2"/>
        <scheme val="minor"/>
      </rPr>
      <t xml:space="preserve">
- ceramic industry - e.g. fireclay, fireclay bricks, bricks, tiles, clinker bricks, furnace lining, hot-face etc. </t>
    </r>
    <r>
      <rPr>
        <i/>
        <sz val="10"/>
        <rFont val="Arial"/>
        <family val="2"/>
      </rPr>
      <t>(to be approved)</t>
    </r>
    <r>
      <rPr>
        <sz val="11"/>
        <color theme="1"/>
        <rFont val="Calibri"/>
        <family val="2"/>
        <scheme val="minor"/>
      </rPr>
      <t xml:space="preserve">
</t>
    </r>
    <r>
      <rPr>
        <i/>
        <sz val="10"/>
        <rFont val="Arial"/>
        <family val="2"/>
      </rPr>
      <t>[consider technical and environmental requirements to be fulfilled, e.g. chemical components needed, energy saving by application of feedstock substitute, etc.; to avoid spreading of Pb to the environment as far as possible]
[if product requirements are not fulfilled with application of the waste material - see option for 'use of volume and/or physical properties' (OMR, i.e. just filler) or 'no use' (TD/LD, i.e. just dispersing of waste) - limit values of application under discussion]</t>
    </r>
    <r>
      <rPr>
        <sz val="11"/>
        <color theme="1"/>
        <rFont val="Calibri"/>
        <family val="2"/>
        <scheme val="minor"/>
      </rPr>
      <t xml:space="preserve">
</t>
    </r>
    <r>
      <rPr>
        <i/>
        <sz val="10"/>
        <color indexed="56"/>
        <rFont val="Arial"/>
        <family val="2"/>
      </rPr>
      <t/>
    </r>
  </si>
  <si>
    <t>glass &gt; used for feedstock substitution in products of concrete production</t>
  </si>
  <si>
    <r>
      <t xml:space="preserve">used for/in </t>
    </r>
    <r>
      <rPr>
        <b/>
        <sz val="10"/>
        <rFont val="Arial"/>
        <family val="2"/>
      </rPr>
      <t>defined products</t>
    </r>
    <r>
      <rPr>
        <sz val="11"/>
        <color theme="1"/>
        <rFont val="Calibri"/>
        <family val="2"/>
        <scheme val="minor"/>
      </rPr>
      <t xml:space="preserve"> of:
- concrete production - concrete or concrete products</t>
    </r>
    <r>
      <rPr>
        <i/>
        <sz val="10"/>
        <rFont val="Arial"/>
        <family val="2"/>
      </rPr>
      <t xml:space="preserve"> (to be approved)
[consider technical and environmental requirements to be fulfilled, e.g. application of CRT glass documented in product or process description, approval that product requirements are fulfilled with application of CRT glass, approval by leaching tests if Pb-containing glass used; to avoid spreading of Pb to the environment as far as possible]
[if product requirements are not fulfilled with application of the waste material - see option for 'use of volume and/or physical properties' (OMR, i.e. just filler) or 'no use' (TD/LD, i.e. just dispersing of waste) - limit values of application under discussion]</t>
    </r>
  </si>
  <si>
    <t>glass &gt; used for feedstock substitution in defined products of construction material</t>
  </si>
  <si>
    <r>
      <t xml:space="preserve">used for/in </t>
    </r>
    <r>
      <rPr>
        <b/>
        <sz val="10"/>
        <rFont val="Arial"/>
        <family val="2"/>
      </rPr>
      <t>defined products</t>
    </r>
    <r>
      <rPr>
        <sz val="11"/>
        <color theme="1"/>
        <rFont val="Calibri"/>
        <family val="2"/>
        <scheme val="minor"/>
      </rPr>
      <t xml:space="preserve"> of:
- road construction and defined construction purposes (e.g. draining layers) </t>
    </r>
    <r>
      <rPr>
        <i/>
        <sz val="10"/>
        <rFont val="Arial"/>
        <family val="2"/>
      </rPr>
      <t xml:space="preserve">(to be approved)
</t>
    </r>
    <r>
      <rPr>
        <sz val="11"/>
        <color theme="1"/>
        <rFont val="Calibri"/>
        <family val="2"/>
        <scheme val="minor"/>
      </rPr>
      <t>- other construction purposes  (e.g. road construction at landfill sites, construction material for dams etc.) if defined product qualities are used</t>
    </r>
    <r>
      <rPr>
        <i/>
        <sz val="10"/>
        <rFont val="Arial"/>
        <family val="2"/>
      </rPr>
      <t xml:space="preserve"> (to be approved)</t>
    </r>
    <r>
      <rPr>
        <sz val="11"/>
        <color theme="1"/>
        <rFont val="Calibri"/>
        <family val="2"/>
        <scheme val="minor"/>
      </rPr>
      <t xml:space="preserve">
</t>
    </r>
    <r>
      <rPr>
        <i/>
        <sz val="10"/>
        <rFont val="Arial"/>
        <family val="2"/>
      </rPr>
      <t>[consider standards for certified recycling construction materials and technical and environmental requirements to be fulfilled, e.g. application of CRT glass documented in product or process description, approval that product requirements are fulfilled with application of CRT glass, approval by leaching tests if Pb-containing glass used; to avoid spreading of Pb to the environment as far as possible]
[if product requirements are not fulfilled with application of the waste material - see option for 'use of volume and/or physical properties' (OMR, i.e. just filler) or 'no use' (TD/LD, i.e. just dispersing of waste) - limit values of application under discussion]</t>
    </r>
  </si>
  <si>
    <t>glass &gt; use of volume and/or physical properties</t>
  </si>
  <si>
    <r>
      <t xml:space="preserve">glass used for 'other construction purposes' like e.g. 
* unspecified construction material for dams, for fills and filling of shafts </t>
    </r>
    <r>
      <rPr>
        <i/>
        <sz val="10"/>
        <rFont val="Arial"/>
        <family val="2"/>
      </rPr>
      <t>(e.g. also not defined underlayer material for road construction)</t>
    </r>
    <r>
      <rPr>
        <sz val="11"/>
        <color theme="1"/>
        <rFont val="Calibri"/>
        <family val="2"/>
        <scheme val="minor"/>
      </rPr>
      <t xml:space="preserve">
* cover material at landfill sites
* unspecified construction material for driveway construction at landfill sites
</t>
    </r>
    <r>
      <rPr>
        <i/>
        <sz val="10"/>
        <rFont val="Arial"/>
        <family val="2"/>
      </rPr>
      <t>(if 'defined products' of defined quality classes of construction material are used - see use 'glass &gt; used for feedstock substitution in defined products of construction material')</t>
    </r>
    <r>
      <rPr>
        <sz val="11"/>
        <color theme="1"/>
        <rFont val="Calibri"/>
        <family val="2"/>
        <scheme val="minor"/>
      </rPr>
      <t xml:space="preserve">
</t>
    </r>
    <r>
      <rPr>
        <i/>
        <sz val="10"/>
        <rFont val="Arial"/>
        <family val="2"/>
      </rPr>
      <t>[consider: glass serves for an useful purpose by replacing other materials &amp; fulfils a particular function (recovery definition), to avoid spreading of Pb to the environment as far as possible]</t>
    </r>
  </si>
  <si>
    <r>
      <t xml:space="preserve">see </t>
    </r>
    <r>
      <rPr>
        <b/>
        <sz val="10"/>
        <color indexed="23"/>
        <rFont val="Arial"/>
        <family val="2"/>
      </rPr>
      <t>useful purpose</t>
    </r>
    <r>
      <rPr>
        <sz val="10"/>
        <color indexed="23"/>
        <rFont val="Arial"/>
        <family val="2"/>
      </rPr>
      <t xml:space="preserve"> by replacing … (recovery definition)</t>
    </r>
  </si>
  <si>
    <t>glass &gt; used for 'backfilling'</t>
  </si>
  <si>
    <r>
      <t xml:space="preserve">glass used for 'backfilling' - see definition: waste is a substitute for non-waste materials in:
* reclamation purposes in excavated areas (including filling mines)
* engineering purposes in landscaping 
</t>
    </r>
    <r>
      <rPr>
        <i/>
        <sz val="10"/>
        <rFont val="Arial"/>
        <family val="2"/>
      </rPr>
      <t>[consider: glass replaces other materials &amp; fulfils a particular function (recovery definition) e.g. necessary stabilisation function in mines, avoid spreading of Pb to the environment as far as possible]</t>
    </r>
  </si>
  <si>
    <r>
      <t xml:space="preserve">see </t>
    </r>
    <r>
      <rPr>
        <b/>
        <sz val="10"/>
        <color indexed="23"/>
        <rFont val="Arial"/>
        <family val="2"/>
      </rPr>
      <t xml:space="preserve">useful purpose </t>
    </r>
    <r>
      <rPr>
        <sz val="10"/>
        <color indexed="23"/>
        <rFont val="Arial"/>
        <family val="2"/>
      </rPr>
      <t>by replacing … (recovery definition)</t>
    </r>
  </si>
  <si>
    <t>glass &gt; other use</t>
  </si>
  <si>
    <t>glass &gt; no use - 'hot technologies'</t>
  </si>
  <si>
    <t>e.g. ceramic industry - no useful purpose of application of waste material (see recovery definition) and/or negative influence on quality
municipal waste incineration
hazardous waste incineration</t>
  </si>
  <si>
    <t>glass &gt; no use - 'cold technologies'</t>
  </si>
  <si>
    <t xml:space="preserve">e.g. concrete production or construction material - no useful purpose of application of waste material (see recovery definition) and/or no information on application in product or process documentation (especially Pb-CRT glass) and/or negative influence on quality
landfill
</t>
  </si>
  <si>
    <t>other inorganic fractions</t>
  </si>
  <si>
    <r>
      <t>mineral</t>
    </r>
    <r>
      <rPr>
        <sz val="10"/>
        <color indexed="56"/>
        <rFont val="Arial"/>
        <family val="2"/>
      </rPr>
      <t>s</t>
    </r>
  </si>
  <si>
    <t>mineral fraction &gt; used for feedstock substitution in products of cement industry and concrete production</t>
  </si>
  <si>
    <t>minerals &gt; used for feedstock substitution in products of cement industry and concrete production</t>
  </si>
  <si>
    <r>
      <t xml:space="preserve">used for/in </t>
    </r>
    <r>
      <rPr>
        <b/>
        <sz val="10"/>
        <rFont val="Arial"/>
        <family val="2"/>
      </rPr>
      <t>defined products</t>
    </r>
    <r>
      <rPr>
        <sz val="11"/>
        <color theme="1"/>
        <rFont val="Calibri"/>
        <family val="2"/>
        <scheme val="minor"/>
      </rPr>
      <t xml:space="preserve"> of:
- cement industry - e.g. clinker
- concrete production - concrete or concrete products 
</t>
    </r>
    <r>
      <rPr>
        <i/>
        <sz val="10"/>
        <rFont val="Arial"/>
        <family val="2"/>
      </rPr>
      <t>[if product requirements are not fulfilled with application of the waste material - see option for 'use of volume and/or physical properties' (OMR, i.e. just filler) or 'no use' (TD/LD, i.e. just dispersing of waste) - limit values of application under discussion]</t>
    </r>
  </si>
  <si>
    <t>mineral fraction &gt; used for feedstock substitution in defined products of construction material</t>
  </si>
  <si>
    <t>minerals &gt; used for feedstock substitution in defined products of construction material</t>
  </si>
  <si>
    <r>
      <t xml:space="preserve">used for/in </t>
    </r>
    <r>
      <rPr>
        <b/>
        <sz val="10"/>
        <rFont val="Arial"/>
        <family val="2"/>
      </rPr>
      <t>defined products</t>
    </r>
    <r>
      <rPr>
        <sz val="11"/>
        <color theme="1"/>
        <rFont val="Calibri"/>
        <family val="2"/>
        <scheme val="minor"/>
      </rPr>
      <t xml:space="preserve"> for:
- road construction and defined construction purposes (e.g. draining layers)
- other construction purposes  (e.g. road construction at landfill sites, construction material for dams etc.) if defined product qualities are used</t>
    </r>
    <r>
      <rPr>
        <i/>
        <sz val="10"/>
        <rFont val="Arial"/>
        <family val="2"/>
      </rPr>
      <t xml:space="preserve"> (to be approved)</t>
    </r>
    <r>
      <rPr>
        <sz val="11"/>
        <color theme="1"/>
        <rFont val="Calibri"/>
        <family val="2"/>
        <scheme val="minor"/>
      </rPr>
      <t xml:space="preserve">
</t>
    </r>
    <r>
      <rPr>
        <i/>
        <sz val="10"/>
        <rFont val="Arial"/>
        <family val="2"/>
      </rPr>
      <t>[consider  standards for certified recycling construction materials] 
[if product requirements are not fulfilled with application of the waste material - see option for 'use of volume and/or physical properties' (OMR, i.e. just filler) or 'no use' (TD/LD, i.e. just dispersing of waste) - limit values of application under discussion]</t>
    </r>
  </si>
  <si>
    <t>mineral fraction &gt; use of volume and/or physical properties</t>
  </si>
  <si>
    <t>minerals &gt; use of volume and/or physical properties</t>
  </si>
  <si>
    <r>
      <t>mineral fraction used for 'other construction purposes' like e.g. 
* unspecified construction material</t>
    </r>
    <r>
      <rPr>
        <i/>
        <sz val="10"/>
        <rFont val="Arial"/>
        <family val="2"/>
      </rPr>
      <t xml:space="preserve"> (also not defined/classified e.g. underlayer material for road construction)</t>
    </r>
    <r>
      <rPr>
        <sz val="11"/>
        <color theme="1"/>
        <rFont val="Calibri"/>
        <family val="2"/>
        <scheme val="minor"/>
      </rPr>
      <t xml:space="preserve">
* cover material at landfill sites
* unspecified construction material for driveway construction at landfill sites
</t>
    </r>
    <r>
      <rPr>
        <i/>
        <sz val="10"/>
        <rFont val="Arial"/>
        <family val="2"/>
      </rPr>
      <t>(if 'defined products' of defined quality classes of construction material are used - see use 'mineral fraction &gt; used for feedstock substitution in defined products of construction material')</t>
    </r>
    <r>
      <rPr>
        <sz val="11"/>
        <color theme="1"/>
        <rFont val="Calibri"/>
        <family val="2"/>
        <scheme val="minor"/>
      </rPr>
      <t xml:space="preserve">
</t>
    </r>
    <r>
      <rPr>
        <i/>
        <sz val="10"/>
        <rFont val="Arial"/>
        <family val="2"/>
      </rPr>
      <t>[consider: mineral fraction replaces other materials  &amp; fulfils a particular function (recovery definition)]</t>
    </r>
  </si>
  <si>
    <t>mineral fraction &gt; used for 'backfilling'</t>
  </si>
  <si>
    <t>minerals &gt; used for 'backfilling'</t>
  </si>
  <si>
    <r>
      <t xml:space="preserve">mineral fraction used for 'backfilling' - see definition: waste is a substitute for non-waste materials in:
* reclamation purposes in excavated areas (including filling mines)
* engineering purposes in landscaping 
</t>
    </r>
    <r>
      <rPr>
        <i/>
        <sz val="10"/>
        <rFont val="Arial"/>
        <family val="2"/>
      </rPr>
      <t>[consider: mineral fraction replaces other materials  &amp; fulfils a particular function (recovery definition), e.g. necessary stabilisation function in mines]</t>
    </r>
  </si>
  <si>
    <r>
      <t>LD</t>
    </r>
    <r>
      <rPr>
        <strike/>
        <sz val="10"/>
        <color indexed="30"/>
        <rFont val="Arial"/>
        <family val="2"/>
      </rPr>
      <t/>
    </r>
  </si>
  <si>
    <t>minerals &gt; no use - 'hot technologies'</t>
  </si>
  <si>
    <t>minerals &gt; no use - 'cold technologies'</t>
  </si>
  <si>
    <t>inorganic 'fines'</t>
  </si>
  <si>
    <t>inorganic 'fines' conditioned &gt; used for feedstock substitution in/for products</t>
  </si>
  <si>
    <t>mixed inorganic &gt; used for feedstock substitution in/for products</t>
  </si>
  <si>
    <t>steel mills - e.g. special use of metal- and Si-oxides</t>
  </si>
  <si>
    <t>all other inorganic fractions</t>
  </si>
  <si>
    <t>all other inorganic fractions &gt; other use</t>
  </si>
  <si>
    <t>mixed inorganic &gt; other use</t>
  </si>
  <si>
    <t>all other inorganic fractions &gt; no use - 'hot technologies'</t>
  </si>
  <si>
    <t>mixed inorganic &gt; no use - 'hot technologies'</t>
  </si>
  <si>
    <t>all other inorganic fractions &gt; no use - 'cold technologies'</t>
  </si>
  <si>
    <t>mixed inorganic &gt; no use - 'cold technologies'</t>
  </si>
  <si>
    <t>inorganic residues</t>
  </si>
  <si>
    <t>inorganic residues &gt; used as slag forming component &gt; slag as by-product or as defined product for use</t>
  </si>
  <si>
    <t>mixed inorganic &gt; used as slag forming component &gt; slag as by-product or as defined product for use</t>
  </si>
  <si>
    <r>
      <t>Cu smelter - slag as by-product or as defined product for use</t>
    </r>
    <r>
      <rPr>
        <i/>
        <sz val="10"/>
        <rFont val="Arial"/>
        <family val="2"/>
      </rPr>
      <t xml:space="preserve"> (to be approved)</t>
    </r>
    <r>
      <rPr>
        <sz val="11"/>
        <color theme="1"/>
        <rFont val="Calibri"/>
        <family val="2"/>
        <scheme val="minor"/>
      </rPr>
      <t xml:space="preserve">
steel mill</t>
    </r>
    <r>
      <rPr>
        <i/>
        <sz val="10"/>
        <rFont val="Arial"/>
        <family val="2"/>
      </rPr>
      <t xml:space="preserve"> </t>
    </r>
    <r>
      <rPr>
        <sz val="11"/>
        <color theme="1"/>
        <rFont val="Calibri"/>
        <family val="2"/>
        <scheme val="minor"/>
      </rPr>
      <t>- slag as by-product or as defined product for use (to be approved)
stainless steel works - slag as by-product or as defined product for use</t>
    </r>
    <r>
      <rPr>
        <i/>
        <sz val="10"/>
        <rFont val="Arial"/>
        <family val="2"/>
      </rPr>
      <t xml:space="preserve"> (to be approved)</t>
    </r>
  </si>
  <si>
    <t>see by-product</t>
  </si>
  <si>
    <t>inorganic residues &gt; used as slag forming component &gt; slag not as by-product or as defined product for use</t>
  </si>
  <si>
    <t>mixed inorganic &gt; used as slag forming component &gt; slag not as by-product or as defined product for use</t>
  </si>
  <si>
    <r>
      <t xml:space="preserve">Cu smelter - slag not as by-product or as defined product for use
steel mill - slag not as by-product or as defined product for use
stainless steel works - slag not as by-product or as defined product for use
</t>
    </r>
    <r>
      <rPr>
        <i/>
        <sz val="10"/>
        <rFont val="Arial"/>
        <family val="2"/>
      </rPr>
      <t>[consider: inorganic residues serve for an useful purpose by replacing other materials &amp; fulfil a particular function (recovery definition)]</t>
    </r>
    <r>
      <rPr>
        <sz val="11"/>
        <color theme="1"/>
        <rFont val="Calibri"/>
        <family val="2"/>
        <scheme val="minor"/>
      </rPr>
      <t xml:space="preserve">
</t>
    </r>
    <r>
      <rPr>
        <i/>
        <sz val="10"/>
        <rFont val="Arial"/>
        <family val="2"/>
      </rPr>
      <t>[consider: only weight of material otherwise to be applied as slag forming component may be counted]</t>
    </r>
  </si>
  <si>
    <t xml:space="preserve">OMR </t>
  </si>
  <si>
    <t>not !added! as slag forming component like glass - see there classified as OMR for weight substituting material otherwise applied, is 'in' any fraction and is used as slag forming = substituting some other materials &gt; OMR</t>
  </si>
  <si>
    <t>inorganic residues &gt; other use</t>
  </si>
  <si>
    <t>inorganic residues &gt; no use - 'hot technologies'</t>
  </si>
  <si>
    <t>inorganic residues &gt; no use - 'cold technologies'</t>
  </si>
  <si>
    <r>
      <t xml:space="preserve">mixed fractions - </t>
    </r>
    <r>
      <rPr>
        <b/>
        <sz val="10"/>
        <rFont val="Arial"/>
        <family val="2"/>
      </rPr>
      <t>disposal</t>
    </r>
  </si>
  <si>
    <t>no use - 'hot technologies'</t>
  </si>
  <si>
    <t>mixed material &gt; no use - 'hot technologies'</t>
  </si>
  <si>
    <t>no use - 'cold technologies'</t>
  </si>
  <si>
    <t>mixed material &gt; no use - 'cold technologies'</t>
  </si>
  <si>
    <t>appliances/ parts</t>
  </si>
  <si>
    <t>re-use of appliances (same purpose)</t>
  </si>
  <si>
    <t>RU appl</t>
  </si>
  <si>
    <t>re-use of components (same purpose)</t>
  </si>
  <si>
    <t>RU</t>
  </si>
  <si>
    <t>RU comp</t>
  </si>
  <si>
    <t>distribution_and_usage</t>
  </si>
  <si>
    <t>collection</t>
  </si>
  <si>
    <t>biological_recovery_processes</t>
  </si>
  <si>
    <t xml:space="preserve">dedicated </t>
  </si>
  <si>
    <t>aerobic</t>
  </si>
  <si>
    <t>drying</t>
  </si>
  <si>
    <t>refining</t>
  </si>
  <si>
    <t xml:space="preserve">complementary </t>
  </si>
  <si>
    <t>disassembling</t>
  </si>
  <si>
    <t>anaerobic</t>
  </si>
  <si>
    <t>REE refining</t>
  </si>
  <si>
    <t>deconstruction separate</t>
  </si>
  <si>
    <t>agglomeration</t>
  </si>
  <si>
    <t>bioleaching</t>
  </si>
  <si>
    <t>gasification</t>
  </si>
  <si>
    <t>interim storage</t>
  </si>
  <si>
    <t>deconstruction mix</t>
  </si>
  <si>
    <t>precipitation</t>
  </si>
  <si>
    <t>conditioning</t>
  </si>
  <si>
    <t xml:space="preserve">electrolysis </t>
  </si>
  <si>
    <t>not sure if this is recovery</t>
  </si>
  <si>
    <t>FutuRaM_codelists_repository</t>
  </si>
  <si>
    <t>mixing with different processes</t>
  </si>
  <si>
    <t>before treatment</t>
  </si>
  <si>
    <t>neutralisation for landfill</t>
  </si>
  <si>
    <t xml:space="preserve">landfill after neutralisation/stabilising </t>
  </si>
  <si>
    <t>usage</t>
  </si>
  <si>
    <t>test and repair</t>
  </si>
  <si>
    <t>roasting</t>
  </si>
  <si>
    <t>vaporization</t>
  </si>
  <si>
    <t>vacuum furnace</t>
  </si>
  <si>
    <t>reduction</t>
  </si>
  <si>
    <t>re-dissolution</t>
  </si>
  <si>
    <t>cementation</t>
  </si>
  <si>
    <t>chlorination</t>
  </si>
  <si>
    <t>landfilling</t>
  </si>
  <si>
    <r>
      <t>not always -</t>
    </r>
    <r>
      <rPr>
        <sz val="10"/>
        <color rgb="FFFF0000"/>
        <rFont val="Arial"/>
        <family val="2"/>
      </rPr>
      <t xml:space="preserve"> hot wire technology </t>
    </r>
    <r>
      <rPr>
        <sz val="10"/>
        <rFont val="Arial"/>
        <family val="2"/>
      </rPr>
      <t>is not crushing</t>
    </r>
  </si>
  <si>
    <r>
      <t xml:space="preserve">e.g. </t>
    </r>
    <r>
      <rPr>
        <b/>
        <sz val="10"/>
        <rFont val="Arial"/>
        <family val="2"/>
      </rPr>
      <t>sorting</t>
    </r>
    <r>
      <rPr>
        <sz val="11"/>
        <rFont val="Calibri"/>
        <family val="2"/>
        <scheme val="minor"/>
      </rPr>
      <t xml:space="preserve"> of reuse-able toner cartridges (e.g. for refill) and/or </t>
    </r>
    <r>
      <rPr>
        <b/>
        <sz val="10"/>
        <rFont val="Arial"/>
        <family val="2"/>
      </rPr>
      <t>dismantling,</t>
    </r>
    <r>
      <rPr>
        <sz val="11"/>
        <rFont val="Calibri"/>
        <family val="2"/>
        <scheme val="minor"/>
      </rPr>
      <t xml:space="preserve"> emptying, shredding/</t>
    </r>
    <r>
      <rPr>
        <b/>
        <sz val="10"/>
        <rFont val="Arial"/>
        <family val="2"/>
      </rPr>
      <t>separation</t>
    </r>
    <r>
      <rPr>
        <sz val="11"/>
        <rFont val="Calibri"/>
        <family val="2"/>
        <scheme val="minor"/>
      </rPr>
      <t xml:space="preserve"> of non-reuse-able toner cartridges (e.g. to toner material, plastics, ...)</t>
    </r>
  </si>
  <si>
    <t>emptying</t>
  </si>
  <si>
    <r>
      <t xml:space="preserve">e.g. </t>
    </r>
    <r>
      <rPr>
        <b/>
        <sz val="10"/>
        <rFont val="Arial"/>
        <family val="2"/>
      </rPr>
      <t>emptying</t>
    </r>
    <r>
      <rPr>
        <sz val="11"/>
        <rFont val="Calibri"/>
        <family val="2"/>
        <scheme val="minor"/>
      </rPr>
      <t xml:space="preserve"> and further </t>
    </r>
    <r>
      <rPr>
        <b/>
        <sz val="10"/>
        <rFont val="Arial"/>
        <family val="2"/>
      </rPr>
      <t>separation</t>
    </r>
    <r>
      <rPr>
        <sz val="11"/>
        <rFont val="Calibri"/>
        <family val="2"/>
        <scheme val="minor"/>
      </rPr>
      <t xml:space="preserve"> of e.g. 'wet'-lead batteries to acid, Pb, plastics, residues,... 
</t>
    </r>
    <r>
      <rPr>
        <i/>
        <sz val="10"/>
        <rFont val="Arial"/>
        <family val="2"/>
      </rPr>
      <t>(see e.g. smelting processes under 'battery recycling')</t>
    </r>
  </si>
  <si>
    <r>
      <t xml:space="preserve">e.g. 'wet'-chemical or smelting </t>
    </r>
    <r>
      <rPr>
        <b/>
        <sz val="10"/>
        <rFont val="Arial"/>
        <family val="2"/>
      </rPr>
      <t>processes</t>
    </r>
    <r>
      <rPr>
        <sz val="11"/>
        <color theme="1"/>
        <rFont val="Calibri"/>
        <family val="2"/>
        <scheme val="minor"/>
      </rPr>
      <t xml:space="preserve"> for th</t>
    </r>
    <r>
      <rPr>
        <sz val="11"/>
        <rFont val="Calibri"/>
        <family val="2"/>
        <scheme val="minor"/>
      </rPr>
      <t>e '</t>
    </r>
    <r>
      <rPr>
        <b/>
        <sz val="10"/>
        <rFont val="Arial"/>
        <family val="2"/>
      </rPr>
      <t xml:space="preserve">final' treatment </t>
    </r>
    <r>
      <rPr>
        <sz val="11"/>
        <rFont val="Calibri"/>
        <family val="2"/>
        <scheme val="minor"/>
      </rPr>
      <t>o</t>
    </r>
    <r>
      <rPr>
        <sz val="11"/>
        <color theme="1"/>
        <rFont val="Calibri"/>
        <family val="2"/>
        <scheme val="minor"/>
      </rPr>
      <t>f</t>
    </r>
    <r>
      <rPr>
        <b/>
        <sz val="10"/>
        <rFont val="Arial"/>
        <family val="2"/>
      </rPr>
      <t xml:space="preserve"> batteries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</si>
</sst>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5"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0"/>
      <name val="Arial"/>
      <family val="2"/>
    </font>
    <font>
      <b/>
      <sz val="10"/>
      <color theme="0"/>
      <name val="Arial"/>
      <family val="2"/>
    </font>
    <font>
      <b/>
      <sz val="10"/>
      <name val="Arial"/>
      <family val="2"/>
    </font>
    <font>
      <sz val="10"/>
      <name val="Arial"/>
      <family val="2"/>
    </font>
    <font>
      <b/>
      <i/>
      <sz val="10"/>
      <name val="Arial"/>
      <family val="2"/>
    </font>
    <font>
      <sz val="9"/>
      <color indexed="81"/>
      <name val="Tahoma"/>
      <family val="2"/>
    </font>
    <font>
      <sz val="10"/>
      <color indexed="12"/>
      <name val="Arial"/>
      <family val="2"/>
    </font>
    <font>
      <strike/>
      <sz val="10"/>
      <name val="Arial"/>
      <family val="2"/>
    </font>
    <font>
      <b/>
      <strike/>
      <sz val="10"/>
      <name val="Arial"/>
      <family val="2"/>
    </font>
    <font>
      <i/>
      <sz val="8"/>
      <name val="Verdana"/>
      <family val="2"/>
    </font>
    <font>
      <sz val="10"/>
      <color rgb="FFFF0000"/>
      <name val="Arial"/>
      <family val="2"/>
    </font>
    <font>
      <i/>
      <sz val="10"/>
      <color rgb="FFFF0000"/>
      <name val="Arial"/>
      <family val="2"/>
    </font>
    <font>
      <i/>
      <sz val="12"/>
      <color rgb="FFFF0000"/>
      <name val="Arial"/>
      <family val="2"/>
    </font>
    <font>
      <i/>
      <sz val="10"/>
      <color theme="1"/>
      <name val="Arial"/>
      <family val="2"/>
    </font>
    <font>
      <b/>
      <sz val="10"/>
      <color indexed="12"/>
      <name val="Arial"/>
      <family val="2"/>
    </font>
    <font>
      <b/>
      <sz val="10"/>
      <color indexed="10"/>
      <name val="Arial"/>
      <family val="2"/>
    </font>
    <font>
      <b/>
      <sz val="10"/>
      <color indexed="23"/>
      <name val="Arial"/>
      <family val="2"/>
    </font>
    <font>
      <sz val="10"/>
      <color theme="0"/>
      <name val="Arial"/>
      <family val="2"/>
    </font>
    <font>
      <sz val="10"/>
      <color theme="1"/>
      <name val="Arial"/>
      <family val="2"/>
    </font>
    <font>
      <sz val="10"/>
      <color indexed="10"/>
      <name val="Arial"/>
      <family val="2"/>
    </font>
    <font>
      <sz val="10"/>
      <color theme="0" tint="-0.499984740745262"/>
      <name val="Arial"/>
      <family val="2"/>
    </font>
    <font>
      <sz val="10"/>
      <color indexed="23"/>
      <name val="Arial"/>
      <family val="2"/>
    </font>
    <font>
      <strike/>
      <sz val="10"/>
      <color theme="1"/>
      <name val="Arial"/>
      <family val="2"/>
    </font>
    <font>
      <i/>
      <sz val="10"/>
      <color indexed="56"/>
      <name val="Arial"/>
      <family val="2"/>
    </font>
    <font>
      <sz val="10"/>
      <color indexed="17"/>
      <name val="Arial"/>
      <family val="2"/>
    </font>
    <font>
      <sz val="10"/>
      <color indexed="56"/>
      <name val="Arial"/>
      <family val="2"/>
    </font>
    <font>
      <strike/>
      <sz val="10"/>
      <color indexed="30"/>
      <name val="Arial"/>
      <family val="2"/>
    </font>
    <font>
      <b/>
      <sz val="10"/>
      <color indexed="81"/>
      <name val="Tahoma"/>
      <family val="2"/>
    </font>
    <font>
      <sz val="10"/>
      <color indexed="81"/>
      <name val="Tahoma"/>
      <family val="2"/>
    </font>
    <font>
      <b/>
      <sz val="11"/>
      <color theme="5"/>
      <name val="Calibri"/>
      <family val="2"/>
      <scheme val="minor"/>
    </font>
    <font>
      <u/>
      <sz val="11"/>
      <color theme="10"/>
      <name val="Calibri"/>
      <family val="2"/>
      <scheme val="minor"/>
    </font>
    <font>
      <u/>
      <sz val="11"/>
      <color rgb="FFFF0000"/>
      <name val="Calibri"/>
      <family val="2"/>
      <scheme val="minor"/>
    </font>
    <font>
      <i/>
      <sz val="11"/>
      <color theme="1"/>
      <name val="Calibri"/>
      <family val="2"/>
      <scheme val="minor"/>
    </font>
    <font>
      <i/>
      <sz val="11"/>
      <color theme="2" tint="-0.499984740745262"/>
      <name val="Calibri"/>
      <family val="2"/>
      <scheme val="minor"/>
    </font>
    <font>
      <u/>
      <sz val="11"/>
      <color theme="4"/>
      <name val="Calibri"/>
      <family val="2"/>
      <scheme val="minor"/>
    </font>
    <font>
      <sz val="11"/>
      <color theme="4"/>
      <name val="Calibri"/>
      <family val="2"/>
      <scheme val="minor"/>
    </font>
    <font>
      <i/>
      <sz val="9"/>
      <color rgb="FFFF0000"/>
      <name val="Calibri"/>
      <family val="2"/>
      <scheme val="minor"/>
    </font>
    <font>
      <b/>
      <sz val="14"/>
      <color rgb="FFFFC000"/>
      <name val="Calibri"/>
      <family val="2"/>
      <scheme val="minor"/>
    </font>
    <font>
      <sz val="11"/>
      <name val="Calibri"/>
      <family val="2"/>
      <scheme val="minor"/>
    </font>
    <font>
      <sz val="10"/>
      <color theme="1" tint="0.499984740745262"/>
      <name val="Arial"/>
      <family val="2"/>
    </font>
    <font>
      <b/>
      <sz val="10"/>
      <color rgb="FF000000"/>
      <name val="Arial"/>
      <family val="2"/>
    </font>
    <font>
      <sz val="11"/>
      <color rgb="FF000000"/>
      <name val="Calibri"/>
      <family val="2"/>
      <scheme val="minor"/>
    </font>
    <font>
      <sz val="10"/>
      <color rgb="FF000000"/>
      <name val="Arial"/>
      <family val="2"/>
    </font>
    <font>
      <sz val="11"/>
      <color rgb="FF000000"/>
      <name val="Calibri"/>
      <family val="2"/>
    </font>
    <font>
      <i/>
      <sz val="10"/>
      <color rgb="FF000000"/>
      <name val="Arial"/>
      <family val="2"/>
    </font>
    <font>
      <sz val="10"/>
      <color theme="0" tint="-0.249977111117893"/>
      <name val="Arial"/>
      <family val="2"/>
    </font>
    <font>
      <sz val="10"/>
      <color theme="0" tint="-0.34998626667073579"/>
      <name val="Arial"/>
      <family val="2"/>
    </font>
  </fonts>
  <fills count="4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
      <patternFill patternType="solid">
        <fgColor theme="0"/>
        <bgColor indexed="64"/>
      </patternFill>
    </fill>
    <fill>
      <patternFill patternType="solid">
        <fgColor rgb="FFFFC000"/>
        <bgColor indexed="64"/>
      </patternFill>
    </fill>
    <fill>
      <patternFill patternType="solid">
        <fgColor rgb="FFFF00FF"/>
        <bgColor indexed="64"/>
      </patternFill>
    </fill>
    <fill>
      <patternFill patternType="solid">
        <fgColor theme="8" tint="0.59999389629810485"/>
        <bgColor indexed="64"/>
      </patternFill>
    </fill>
    <fill>
      <patternFill patternType="solid">
        <fgColor theme="0" tint="-0.14999847407452621"/>
        <bgColor indexed="64"/>
      </patternFill>
    </fill>
    <fill>
      <patternFill patternType="solid">
        <fgColor rgb="FFFFFF00"/>
        <bgColor indexed="64"/>
      </patternFill>
    </fill>
    <fill>
      <patternFill patternType="solid">
        <fgColor indexed="19"/>
        <bgColor indexed="64"/>
      </patternFill>
    </fill>
    <fill>
      <patternFill patternType="solid">
        <fgColor theme="0" tint="-0.499984740745262"/>
        <bgColor indexed="64"/>
      </patternFill>
    </fill>
    <fill>
      <patternFill patternType="solid">
        <fgColor theme="0" tint="-0.34998626667073579"/>
        <bgColor indexed="64"/>
      </patternFill>
    </fill>
    <fill>
      <patternFill patternType="solid">
        <fgColor theme="9" tint="-0.499984740745262"/>
        <bgColor indexed="64"/>
      </patternFill>
    </fill>
    <fill>
      <patternFill patternType="solid">
        <fgColor rgb="FF92D050"/>
        <bgColor indexed="64"/>
      </patternFill>
    </fill>
    <fill>
      <patternFill patternType="solid">
        <fgColor theme="9" tint="0.39997558519241921"/>
        <bgColor indexed="64"/>
      </patternFill>
    </fill>
  </fills>
  <borders count="2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theme="0" tint="-0.14999847407452621"/>
      </left>
      <right style="thin">
        <color theme="0" tint="-0.14999847407452621"/>
      </right>
      <top style="thin">
        <color theme="0" tint="-0.14999847407452621"/>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style="thin">
        <color indexed="64"/>
      </right>
      <top/>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21" fillId="0" borderId="0"/>
    <xf numFmtId="0" fontId="48" fillId="0" borderId="0" applyNumberFormat="0" applyFill="0" applyBorder="0" applyAlignment="0" applyProtection="0"/>
  </cellStyleXfs>
  <cellXfs count="205">
    <xf numFmtId="0" fontId="0" fillId="0" borderId="0" xfId="0"/>
    <xf numFmtId="0" fontId="18" fillId="0" borderId="0" xfId="42" applyFont="1" applyAlignment="1" applyProtection="1">
      <alignment vertical="top"/>
      <protection locked="0"/>
    </xf>
    <xf numFmtId="0" fontId="21" fillId="0" borderId="0" xfId="42" applyAlignment="1" applyProtection="1">
      <alignment horizontal="left" vertical="center"/>
      <protection locked="0"/>
    </xf>
    <xf numFmtId="0" fontId="21" fillId="0" borderId="0" xfId="42" applyAlignment="1" applyProtection="1">
      <alignment vertical="top"/>
      <protection locked="0"/>
    </xf>
    <xf numFmtId="0" fontId="21" fillId="0" borderId="13" xfId="42" applyBorder="1" applyAlignment="1" applyProtection="1">
      <alignment horizontal="left" vertical="center"/>
      <protection locked="0"/>
    </xf>
    <xf numFmtId="0" fontId="18" fillId="0" borderId="13" xfId="42" applyFont="1" applyBorder="1" applyAlignment="1" applyProtection="1">
      <alignment vertical="top" wrapText="1"/>
      <protection locked="0"/>
    </xf>
    <xf numFmtId="0" fontId="19" fillId="33" borderId="13" xfId="42" applyFont="1" applyFill="1" applyBorder="1" applyAlignment="1">
      <alignment horizontal="center" vertical="center" textRotation="90" wrapText="1"/>
    </xf>
    <xf numFmtId="0" fontId="19" fillId="33" borderId="13" xfId="42" applyFont="1" applyFill="1" applyBorder="1" applyAlignment="1">
      <alignment horizontal="center" vertical="center" wrapText="1"/>
    </xf>
    <xf numFmtId="0" fontId="19" fillId="33" borderId="13" xfId="42" applyFont="1" applyFill="1" applyBorder="1" applyAlignment="1" applyProtection="1">
      <alignment vertical="center" wrapText="1"/>
      <protection locked="0"/>
    </xf>
    <xf numFmtId="0" fontId="20" fillId="0" borderId="0" xfId="42" applyFont="1" applyAlignment="1" applyProtection="1">
      <alignment vertical="center" wrapText="1"/>
      <protection locked="0"/>
    </xf>
    <xf numFmtId="0" fontId="21" fillId="34" borderId="13" xfId="42" applyFill="1" applyBorder="1" applyAlignment="1" applyProtection="1">
      <alignment horizontal="left" vertical="center"/>
      <protection locked="0"/>
    </xf>
    <xf numFmtId="0" fontId="21" fillId="0" borderId="13" xfId="42" applyBorder="1" applyAlignment="1" applyProtection="1">
      <alignment vertical="top" wrapText="1"/>
      <protection locked="0"/>
    </xf>
    <xf numFmtId="0" fontId="21" fillId="0" borderId="0" xfId="42" applyAlignment="1" applyProtection="1">
      <alignment vertical="top" wrapText="1"/>
      <protection locked="0"/>
    </xf>
    <xf numFmtId="0" fontId="18" fillId="0" borderId="13" xfId="42" applyFont="1" applyBorder="1" applyAlignment="1" applyProtection="1">
      <alignment vertical="top"/>
      <protection locked="0"/>
    </xf>
    <xf numFmtId="0" fontId="21" fillId="34" borderId="13" xfId="42" applyFill="1" applyBorder="1" applyAlignment="1" applyProtection="1">
      <alignment vertical="center"/>
      <protection locked="0"/>
    </xf>
    <xf numFmtId="0" fontId="21" fillId="34" borderId="13" xfId="42" applyFill="1" applyBorder="1" applyAlignment="1" applyProtection="1">
      <alignment vertical="center" wrapText="1"/>
      <protection locked="0"/>
    </xf>
    <xf numFmtId="0" fontId="20" fillId="34" borderId="13" xfId="42" applyFont="1" applyFill="1" applyBorder="1" applyAlignment="1">
      <alignment vertical="top" wrapText="1"/>
    </xf>
    <xf numFmtId="0" fontId="21" fillId="0" borderId="13" xfId="42" applyBorder="1" applyAlignment="1" applyProtection="1">
      <alignment vertical="top"/>
      <protection locked="0"/>
    </xf>
    <xf numFmtId="0" fontId="21" fillId="34" borderId="13" xfId="42" applyFill="1" applyBorder="1" applyAlignment="1" applyProtection="1">
      <alignment horizontal="left" vertical="center" wrapText="1"/>
      <protection locked="0"/>
    </xf>
    <xf numFmtId="0" fontId="18" fillId="34" borderId="13" xfId="42" applyFont="1" applyFill="1" applyBorder="1" applyAlignment="1" applyProtection="1">
      <alignment vertical="top"/>
      <protection locked="0"/>
    </xf>
    <xf numFmtId="0" fontId="21" fillId="34" borderId="13" xfId="42" applyFill="1" applyBorder="1" applyAlignment="1" applyProtection="1">
      <alignment vertical="top" wrapText="1"/>
      <protection locked="0"/>
    </xf>
    <xf numFmtId="0" fontId="21" fillId="34" borderId="0" xfId="42" applyFill="1" applyAlignment="1" applyProtection="1">
      <alignment vertical="top"/>
      <protection locked="0"/>
    </xf>
    <xf numFmtId="0" fontId="21" fillId="0" borderId="13" xfId="42" applyBorder="1" applyAlignment="1" applyProtection="1">
      <alignment horizontal="left" vertical="center" wrapText="1"/>
      <protection locked="0"/>
    </xf>
    <xf numFmtId="0" fontId="21" fillId="0" borderId="13" xfId="42" applyBorder="1" applyAlignment="1" applyProtection="1">
      <alignment vertical="center"/>
      <protection locked="0"/>
    </xf>
    <xf numFmtId="0" fontId="18" fillId="34" borderId="13" xfId="42" applyFont="1" applyFill="1" applyBorder="1" applyAlignment="1" applyProtection="1">
      <alignment vertical="top" wrapText="1"/>
      <protection locked="0"/>
    </xf>
    <xf numFmtId="0" fontId="21" fillId="34" borderId="13" xfId="42" applyFill="1" applyBorder="1" applyAlignment="1" applyProtection="1">
      <alignment vertical="top"/>
      <protection locked="0"/>
    </xf>
    <xf numFmtId="0" fontId="21" fillId="34" borderId="0" xfId="42" applyFill="1" applyAlignment="1" applyProtection="1">
      <alignment vertical="top" wrapText="1"/>
      <protection locked="0"/>
    </xf>
    <xf numFmtId="0" fontId="21" fillId="0" borderId="13" xfId="42" applyBorder="1" applyAlignment="1" applyProtection="1">
      <alignment vertical="center" wrapText="1"/>
      <protection locked="0"/>
    </xf>
    <xf numFmtId="0" fontId="21" fillId="0" borderId="13" xfId="42" quotePrefix="1" applyBorder="1" applyAlignment="1" applyProtection="1">
      <alignment horizontal="left" vertical="center"/>
      <protection locked="0"/>
    </xf>
    <xf numFmtId="0" fontId="21" fillId="0" borderId="13" xfId="42" quotePrefix="1" applyBorder="1" applyAlignment="1" applyProtection="1">
      <alignment horizontal="left" vertical="center" wrapText="1"/>
      <protection locked="0"/>
    </xf>
    <xf numFmtId="0" fontId="21" fillId="0" borderId="13" xfId="42" applyBorder="1" applyAlignment="1">
      <alignment vertical="top" wrapText="1"/>
    </xf>
    <xf numFmtId="0" fontId="21" fillId="0" borderId="0" xfId="42" applyAlignment="1">
      <alignment vertical="top"/>
    </xf>
    <xf numFmtId="0" fontId="21" fillId="0" borderId="0" xfId="42" applyAlignment="1">
      <alignment vertical="top" wrapText="1"/>
    </xf>
    <xf numFmtId="0" fontId="21" fillId="36" borderId="0" xfId="42" applyFill="1"/>
    <xf numFmtId="0" fontId="21" fillId="0" borderId="0" xfId="42"/>
    <xf numFmtId="0" fontId="21" fillId="0" borderId="13" xfId="42" applyBorder="1" applyAlignment="1">
      <alignment horizontal="center" vertical="top" wrapText="1"/>
    </xf>
    <xf numFmtId="0" fontId="20" fillId="0" borderId="13" xfId="42" applyFont="1" applyBorder="1" applyAlignment="1">
      <alignment vertical="top" wrapText="1"/>
    </xf>
    <xf numFmtId="0" fontId="21" fillId="37" borderId="13" xfId="42" applyFill="1" applyBorder="1" applyAlignment="1">
      <alignment horizontal="center" vertical="top" wrapText="1"/>
    </xf>
    <xf numFmtId="0" fontId="21" fillId="36" borderId="13" xfId="42" applyFill="1" applyBorder="1" applyAlignment="1">
      <alignment vertical="top" wrapText="1"/>
    </xf>
    <xf numFmtId="0" fontId="21" fillId="0" borderId="13" xfId="42" applyBorder="1" applyAlignment="1" applyProtection="1">
      <alignment horizontal="center" vertical="top" wrapText="1"/>
      <protection hidden="1"/>
    </xf>
    <xf numFmtId="0" fontId="21" fillId="0" borderId="13" xfId="42" applyBorder="1" applyAlignment="1">
      <alignment horizontal="left" vertical="top" wrapText="1"/>
    </xf>
    <xf numFmtId="0" fontId="24" fillId="0" borderId="0" xfId="42" applyFont="1" applyAlignment="1">
      <alignment vertical="top"/>
    </xf>
    <xf numFmtId="0" fontId="20" fillId="0" borderId="13" xfId="42" applyFont="1" applyBorder="1" applyAlignment="1">
      <alignment horizontal="left" vertical="top" wrapText="1"/>
    </xf>
    <xf numFmtId="0" fontId="27" fillId="0" borderId="0" xfId="42" applyFont="1" applyAlignment="1">
      <alignment vertical="center" wrapText="1"/>
    </xf>
    <xf numFmtId="0" fontId="21" fillId="0" borderId="0" xfId="42" applyAlignment="1">
      <alignment horizontal="center" vertical="top" wrapText="1"/>
    </xf>
    <xf numFmtId="0" fontId="30" fillId="39" borderId="0" xfId="42" applyFont="1" applyFill="1" applyAlignment="1">
      <alignment horizontal="center" vertical="top" wrapText="1"/>
    </xf>
    <xf numFmtId="0" fontId="18" fillId="0" borderId="0" xfId="42" applyFont="1" applyAlignment="1">
      <alignment vertical="top" wrapText="1"/>
    </xf>
    <xf numFmtId="0" fontId="18" fillId="0" borderId="0" xfId="42" applyFont="1" applyAlignment="1">
      <alignment horizontal="center" vertical="top" wrapText="1"/>
    </xf>
    <xf numFmtId="0" fontId="31" fillId="0" borderId="0" xfId="42" applyFont="1" applyAlignment="1">
      <alignment horizontal="center" vertical="top" wrapText="1"/>
    </xf>
    <xf numFmtId="0" fontId="19" fillId="36" borderId="13" xfId="42" applyFont="1" applyFill="1" applyBorder="1" applyAlignment="1">
      <alignment horizontal="center" wrapText="1"/>
    </xf>
    <xf numFmtId="0" fontId="19" fillId="33" borderId="13" xfId="42" applyFont="1" applyFill="1" applyBorder="1" applyAlignment="1">
      <alignment horizontal="center" wrapText="1"/>
    </xf>
    <xf numFmtId="0" fontId="20" fillId="40" borderId="13" xfId="42" applyFont="1" applyFill="1" applyBorder="1" applyAlignment="1">
      <alignment wrapText="1"/>
    </xf>
    <xf numFmtId="0" fontId="32" fillId="40" borderId="13" xfId="42" applyFont="1" applyFill="1" applyBorder="1" applyAlignment="1">
      <alignment wrapText="1"/>
    </xf>
    <xf numFmtId="0" fontId="20" fillId="0" borderId="13" xfId="42" applyFont="1" applyBorder="1" applyAlignment="1">
      <alignment wrapText="1"/>
    </xf>
    <xf numFmtId="0" fontId="21" fillId="0" borderId="0" xfId="42" applyAlignment="1">
      <alignment wrapText="1"/>
    </xf>
    <xf numFmtId="0" fontId="21" fillId="0" borderId="13" xfId="42" applyBorder="1" applyAlignment="1" applyProtection="1">
      <alignment horizontal="left" vertical="top" wrapText="1"/>
      <protection hidden="1"/>
    </xf>
    <xf numFmtId="0" fontId="35" fillId="41" borderId="13" xfId="42" applyFont="1" applyFill="1" applyBorder="1" applyAlignment="1">
      <alignment vertical="center" wrapText="1"/>
    </xf>
    <xf numFmtId="0" fontId="35" fillId="41" borderId="13" xfId="42" applyFont="1" applyFill="1" applyBorder="1" applyAlignment="1">
      <alignment wrapText="1"/>
    </xf>
    <xf numFmtId="0" fontId="36" fillId="0" borderId="13" xfId="42" applyFont="1" applyBorder="1" applyAlignment="1">
      <alignment horizontal="center" vertical="top" wrapText="1"/>
    </xf>
    <xf numFmtId="0" fontId="37" fillId="0" borderId="13" xfId="42" applyFont="1" applyBorder="1" applyAlignment="1">
      <alignment vertical="top" wrapText="1"/>
    </xf>
    <xf numFmtId="0" fontId="28" fillId="0" borderId="13" xfId="42" applyFont="1" applyBorder="1" applyAlignment="1">
      <alignment horizontal="center" vertical="top" wrapText="1"/>
    </xf>
    <xf numFmtId="0" fontId="38" fillId="0" borderId="13" xfId="42" applyFont="1" applyBorder="1" applyAlignment="1">
      <alignment vertical="top" wrapText="1"/>
    </xf>
    <xf numFmtId="0" fontId="21" fillId="34" borderId="13" xfId="42" applyFill="1" applyBorder="1" applyAlignment="1">
      <alignment vertical="top" wrapText="1"/>
    </xf>
    <xf numFmtId="0" fontId="37" fillId="0" borderId="13" xfId="42" applyFont="1" applyBorder="1" applyAlignment="1" applyProtection="1">
      <alignment horizontal="left" vertical="top" wrapText="1"/>
      <protection hidden="1"/>
    </xf>
    <xf numFmtId="0" fontId="35" fillId="41" borderId="13" xfId="42" applyFont="1" applyFill="1" applyBorder="1" applyAlignment="1" applyProtection="1">
      <alignment horizontal="left" vertical="center"/>
      <protection locked="0"/>
    </xf>
    <xf numFmtId="0" fontId="35" fillId="41" borderId="13" xfId="42" applyFont="1" applyFill="1" applyBorder="1" applyAlignment="1" applyProtection="1">
      <alignment vertical="center" wrapText="1"/>
      <protection locked="0"/>
    </xf>
    <xf numFmtId="0" fontId="28" fillId="0" borderId="13" xfId="42" applyFont="1" applyBorder="1" applyAlignment="1" applyProtection="1">
      <alignment horizontal="center" vertical="top" wrapText="1"/>
      <protection hidden="1"/>
    </xf>
    <xf numFmtId="0" fontId="21" fillId="37" borderId="13" xfId="42" applyFill="1" applyBorder="1" applyAlignment="1">
      <alignment wrapText="1"/>
    </xf>
    <xf numFmtId="0" fontId="21" fillId="35" borderId="13" xfId="42" applyFill="1" applyBorder="1" applyAlignment="1">
      <alignment vertical="center" wrapText="1"/>
    </xf>
    <xf numFmtId="0" fontId="21" fillId="35" borderId="13" xfId="42" applyFill="1" applyBorder="1" applyAlignment="1">
      <alignment wrapText="1"/>
    </xf>
    <xf numFmtId="0" fontId="25" fillId="0" borderId="13" xfId="42" applyFont="1" applyBorder="1" applyAlignment="1">
      <alignment vertical="top" wrapText="1"/>
    </xf>
    <xf numFmtId="0" fontId="25" fillId="42" borderId="13" xfId="42" applyFont="1" applyFill="1" applyBorder="1" applyAlignment="1">
      <alignment horizontal="center" vertical="top" wrapText="1"/>
    </xf>
    <xf numFmtId="0" fontId="25" fillId="42" borderId="13" xfId="42" applyFont="1" applyFill="1" applyBorder="1" applyAlignment="1" applyProtection="1">
      <alignment horizontal="left" vertical="top" wrapText="1"/>
      <protection hidden="1"/>
    </xf>
    <xf numFmtId="0" fontId="25" fillId="42" borderId="13" xfId="42" applyFont="1" applyFill="1" applyBorder="1" applyAlignment="1" applyProtection="1">
      <alignment horizontal="center" vertical="top" wrapText="1"/>
      <protection hidden="1"/>
    </xf>
    <xf numFmtId="0" fontId="21" fillId="42" borderId="13" xfId="42" applyFill="1" applyBorder="1" applyAlignment="1" applyProtection="1">
      <alignment horizontal="center" vertical="top" wrapText="1"/>
      <protection hidden="1"/>
    </xf>
    <xf numFmtId="0" fontId="40" fillId="0" borderId="13" xfId="42" applyFont="1" applyBorder="1" applyAlignment="1">
      <alignment horizontal="center" vertical="top" wrapText="1"/>
    </xf>
    <xf numFmtId="0" fontId="25" fillId="0" borderId="0" xfId="42" applyFont="1" applyAlignment="1">
      <alignment vertical="top" wrapText="1"/>
    </xf>
    <xf numFmtId="0" fontId="35" fillId="43" borderId="13" xfId="42" applyFont="1" applyFill="1" applyBorder="1"/>
    <xf numFmtId="0" fontId="21" fillId="0" borderId="13" xfId="42" applyBorder="1" applyAlignment="1" applyProtection="1">
      <alignment vertical="top" wrapText="1"/>
      <protection hidden="1"/>
    </xf>
    <xf numFmtId="0" fontId="35" fillId="43" borderId="13" xfId="42" applyFont="1" applyFill="1" applyBorder="1" applyAlignment="1">
      <alignment wrapText="1"/>
    </xf>
    <xf numFmtId="0" fontId="21" fillId="36" borderId="13" xfId="42" applyFill="1" applyBorder="1" applyAlignment="1" applyProtection="1">
      <alignment horizontal="center" vertical="top" wrapText="1"/>
      <protection hidden="1"/>
    </xf>
    <xf numFmtId="0" fontId="21" fillId="0" borderId="13" xfId="42" applyBorder="1" applyAlignment="1">
      <alignment vertical="center" wrapText="1"/>
    </xf>
    <xf numFmtId="0" fontId="21" fillId="0" borderId="13" xfId="42" applyBorder="1" applyAlignment="1">
      <alignment wrapText="1"/>
    </xf>
    <xf numFmtId="0" fontId="21" fillId="0" borderId="13" xfId="42" applyBorder="1"/>
    <xf numFmtId="0" fontId="21" fillId="39" borderId="13" xfId="42" applyFill="1" applyBorder="1" applyAlignment="1">
      <alignment wrapText="1"/>
    </xf>
    <xf numFmtId="0" fontId="39" fillId="0" borderId="13" xfId="42" applyFont="1" applyBorder="1" applyAlignment="1">
      <alignment vertical="top" wrapText="1"/>
    </xf>
    <xf numFmtId="0" fontId="37" fillId="0" borderId="13" xfId="42" applyFont="1" applyBorder="1" applyAlignment="1">
      <alignment horizontal="center" vertical="top" wrapText="1"/>
    </xf>
    <xf numFmtId="0" fontId="37" fillId="0" borderId="0" xfId="42" applyFont="1" applyAlignment="1">
      <alignment vertical="top" wrapText="1"/>
    </xf>
    <xf numFmtId="0" fontId="42" fillId="0" borderId="13" xfId="42" applyFont="1" applyBorder="1" applyAlignment="1">
      <alignment vertical="top" wrapText="1"/>
    </xf>
    <xf numFmtId="0" fontId="42" fillId="0" borderId="13" xfId="42" applyFont="1" applyBorder="1" applyAlignment="1" applyProtection="1">
      <alignment horizontal="left" vertical="top" wrapText="1"/>
      <protection hidden="1"/>
    </xf>
    <xf numFmtId="0" fontId="42" fillId="0" borderId="0" xfId="42" applyFont="1" applyAlignment="1">
      <alignment vertical="top" wrapText="1"/>
    </xf>
    <xf numFmtId="0" fontId="21" fillId="38" borderId="13" xfId="42" applyFill="1" applyBorder="1" applyAlignment="1">
      <alignment wrapText="1"/>
    </xf>
    <xf numFmtId="0" fontId="21" fillId="36" borderId="13" xfId="42" applyFill="1" applyBorder="1" applyAlignment="1">
      <alignment horizontal="center" vertical="top" wrapText="1"/>
    </xf>
    <xf numFmtId="0" fontId="38" fillId="0" borderId="13" xfId="42" applyFont="1" applyBorder="1" applyAlignment="1">
      <alignment horizontal="left" vertical="top" wrapText="1"/>
    </xf>
    <xf numFmtId="0" fontId="21" fillId="0" borderId="13" xfId="42" applyBorder="1" applyAlignment="1">
      <alignment vertical="center"/>
    </xf>
    <xf numFmtId="0" fontId="36" fillId="0" borderId="0" xfId="42" applyFont="1" applyAlignment="1">
      <alignment horizontal="center" vertical="top" wrapText="1"/>
    </xf>
    <xf numFmtId="0" fontId="0" fillId="34" borderId="0" xfId="0" applyFill="1"/>
    <xf numFmtId="0" fontId="0" fillId="34" borderId="13" xfId="0" applyFill="1" applyBorder="1"/>
    <xf numFmtId="0" fontId="0" fillId="39" borderId="13" xfId="0" applyFill="1" applyBorder="1"/>
    <xf numFmtId="0" fontId="49" fillId="0" borderId="0" xfId="43" applyFont="1"/>
    <xf numFmtId="0" fontId="0" fillId="34" borderId="17" xfId="0" applyFill="1" applyBorder="1"/>
    <xf numFmtId="0" fontId="0" fillId="34" borderId="19" xfId="0" applyFill="1" applyBorder="1"/>
    <xf numFmtId="0" fontId="0" fillId="34" borderId="21" xfId="0" applyFill="1" applyBorder="1"/>
    <xf numFmtId="0" fontId="51" fillId="34" borderId="16" xfId="0" applyFont="1" applyFill="1" applyBorder="1"/>
    <xf numFmtId="0" fontId="51" fillId="34" borderId="18" xfId="0" applyFont="1" applyFill="1" applyBorder="1"/>
    <xf numFmtId="0" fontId="51" fillId="34" borderId="20" xfId="0" applyFont="1" applyFill="1" applyBorder="1"/>
    <xf numFmtId="0" fontId="50" fillId="34" borderId="13" xfId="0" applyFont="1" applyFill="1" applyBorder="1"/>
    <xf numFmtId="0" fontId="0" fillId="36" borderId="13" xfId="0" applyFill="1" applyBorder="1"/>
    <xf numFmtId="0" fontId="0" fillId="44" borderId="13" xfId="0" applyFill="1" applyBorder="1"/>
    <xf numFmtId="0" fontId="52" fillId="0" borderId="0" xfId="43" applyFont="1" applyAlignment="1"/>
    <xf numFmtId="0" fontId="53" fillId="34" borderId="0" xfId="0" applyFont="1" applyFill="1"/>
    <xf numFmtId="0" fontId="18" fillId="39" borderId="13" xfId="42" applyFont="1" applyFill="1" applyBorder="1" applyAlignment="1" applyProtection="1">
      <alignment vertical="top" wrapText="1"/>
      <protection locked="0"/>
    </xf>
    <xf numFmtId="0" fontId="20" fillId="36" borderId="0" xfId="42" applyFont="1" applyFill="1" applyAlignment="1" applyProtection="1">
      <alignment vertical="center" wrapText="1"/>
      <protection locked="0"/>
    </xf>
    <xf numFmtId="0" fontId="29" fillId="39" borderId="0" xfId="42" applyFont="1" applyFill="1" applyAlignment="1">
      <alignment vertical="top" wrapText="1"/>
    </xf>
    <xf numFmtId="0" fontId="21" fillId="0" borderId="12" xfId="42" applyBorder="1" applyAlignment="1">
      <alignment horizontal="center" vertical="top" wrapText="1"/>
    </xf>
    <xf numFmtId="0" fontId="21" fillId="37" borderId="12" xfId="42" applyFill="1" applyBorder="1" applyAlignment="1">
      <alignment horizontal="center" vertical="top" wrapText="1"/>
    </xf>
    <xf numFmtId="0" fontId="21" fillId="0" borderId="13" xfId="42" applyBorder="1" applyAlignment="1">
      <alignment vertical="top"/>
    </xf>
    <xf numFmtId="0" fontId="21" fillId="36" borderId="13" xfId="42" applyFill="1" applyBorder="1" applyAlignment="1">
      <alignment vertical="top"/>
    </xf>
    <xf numFmtId="0" fontId="24" fillId="0" borderId="13" xfId="42" applyFont="1" applyBorder="1" applyAlignment="1">
      <alignment vertical="top"/>
    </xf>
    <xf numFmtId="0" fontId="47" fillId="33" borderId="15" xfId="0" applyFont="1" applyFill="1" applyBorder="1" applyAlignment="1">
      <alignment horizontal="center" vertical="center" wrapText="1"/>
    </xf>
    <xf numFmtId="0" fontId="47" fillId="33" borderId="0" xfId="0" applyFont="1" applyFill="1" applyAlignment="1">
      <alignment horizontal="center" vertical="center" wrapText="1"/>
    </xf>
    <xf numFmtId="0" fontId="0" fillId="36" borderId="0" xfId="0" applyFill="1" applyAlignment="1">
      <alignment horizontal="center" wrapText="1"/>
    </xf>
    <xf numFmtId="0" fontId="0" fillId="34" borderId="0" xfId="0" applyFill="1" applyAlignment="1">
      <alignment horizontal="center" wrapText="1"/>
    </xf>
    <xf numFmtId="0" fontId="0" fillId="34" borderId="0" xfId="0" applyFill="1" applyAlignment="1">
      <alignment wrapText="1"/>
    </xf>
    <xf numFmtId="0" fontId="48" fillId="0" borderId="0" xfId="43" applyAlignment="1"/>
    <xf numFmtId="0" fontId="55" fillId="34" borderId="0" xfId="0" applyFont="1" applyFill="1"/>
    <xf numFmtId="0" fontId="21" fillId="45" borderId="0" xfId="42" applyFill="1" applyAlignment="1">
      <alignment wrapText="1"/>
    </xf>
    <xf numFmtId="0" fontId="21" fillId="0" borderId="0" xfId="42" applyAlignment="1">
      <alignment horizontal="left" vertical="top" wrapText="1"/>
    </xf>
    <xf numFmtId="0" fontId="21" fillId="0" borderId="0" xfId="42" applyAlignment="1" applyProtection="1">
      <alignment horizontal="left" vertical="center" wrapText="1"/>
      <protection locked="0"/>
    </xf>
    <xf numFmtId="0" fontId="21" fillId="34" borderId="13" xfId="42" quotePrefix="1" applyFill="1" applyBorder="1" applyAlignment="1" applyProtection="1">
      <alignment horizontal="left" vertical="center" wrapText="1"/>
      <protection locked="0"/>
    </xf>
    <xf numFmtId="0" fontId="21" fillId="34" borderId="14" xfId="42" applyFill="1" applyBorder="1" applyAlignment="1" applyProtection="1">
      <alignment vertical="center" wrapText="1"/>
      <protection locked="0"/>
    </xf>
    <xf numFmtId="0" fontId="57" fillId="0" borderId="0" xfId="42" applyFont="1" applyAlignment="1" applyProtection="1">
      <alignment vertical="top"/>
      <protection locked="0"/>
    </xf>
    <xf numFmtId="0" fontId="21" fillId="34" borderId="22" xfId="42" applyFill="1" applyBorder="1" applyAlignment="1" applyProtection="1">
      <alignment horizontal="left" vertical="center"/>
      <protection locked="0"/>
    </xf>
    <xf numFmtId="0" fontId="56" fillId="0" borderId="0" xfId="0" applyFont="1"/>
    <xf numFmtId="0" fontId="21" fillId="38" borderId="0" xfId="42" applyFill="1" applyAlignment="1" applyProtection="1">
      <alignment vertical="top"/>
      <protection locked="0"/>
    </xf>
    <xf numFmtId="0" fontId="20" fillId="45" borderId="0" xfId="42" applyFont="1" applyFill="1" applyAlignment="1" applyProtection="1">
      <alignment vertical="center" wrapText="1"/>
      <protection locked="0"/>
    </xf>
    <xf numFmtId="0" fontId="21" fillId="38" borderId="0" xfId="42" applyFill="1" applyAlignment="1" applyProtection="1">
      <alignment vertical="top" wrapText="1"/>
      <protection locked="0"/>
    </xf>
    <xf numFmtId="0" fontId="48" fillId="45" borderId="0" xfId="43" applyFill="1" applyAlignment="1" applyProtection="1">
      <alignment vertical="center" wrapText="1"/>
      <protection locked="0"/>
    </xf>
    <xf numFmtId="0" fontId="48" fillId="0" borderId="0" xfId="43" applyAlignment="1">
      <alignment horizontal="left" vertical="top"/>
    </xf>
    <xf numFmtId="0" fontId="48" fillId="45" borderId="0" xfId="43" applyFill="1" applyAlignment="1">
      <alignment wrapText="1"/>
    </xf>
    <xf numFmtId="0" fontId="21" fillId="0" borderId="24" xfId="42" applyBorder="1" applyAlignment="1">
      <alignment vertical="top" wrapText="1"/>
    </xf>
    <xf numFmtId="0" fontId="28" fillId="39" borderId="0" xfId="42" applyFont="1" applyFill="1" applyAlignment="1">
      <alignment horizontal="left" vertical="top" wrapText="1"/>
    </xf>
    <xf numFmtId="0" fontId="0" fillId="45" borderId="0" xfId="0" applyFill="1"/>
    <xf numFmtId="0" fontId="38" fillId="0" borderId="0" xfId="42" applyFont="1" applyAlignment="1">
      <alignment vertical="top" wrapText="1"/>
    </xf>
    <xf numFmtId="0" fontId="28" fillId="38" borderId="0" xfId="42" applyFont="1" applyFill="1" applyAlignment="1">
      <alignment vertical="top" wrapText="1"/>
    </xf>
    <xf numFmtId="0" fontId="60" fillId="0" borderId="13" xfId="42" applyFont="1" applyBorder="1" applyAlignment="1">
      <alignment vertical="top" wrapText="1"/>
    </xf>
    <xf numFmtId="0" fontId="28" fillId="39" borderId="0" xfId="42" applyFont="1" applyFill="1" applyAlignment="1">
      <alignment vertical="top" wrapText="1"/>
    </xf>
    <xf numFmtId="0" fontId="21" fillId="39" borderId="0" xfId="42" applyFill="1"/>
    <xf numFmtId="0" fontId="21" fillId="0" borderId="22" xfId="42" applyBorder="1" applyAlignment="1">
      <alignment horizontal="center" vertical="top" wrapText="1"/>
    </xf>
    <xf numFmtId="0" fontId="21" fillId="0" borderId="25" xfId="42" applyBorder="1" applyAlignment="1">
      <alignment horizontal="center" vertical="top" wrapText="1"/>
    </xf>
    <xf numFmtId="0" fontId="54" fillId="39" borderId="0" xfId="0" applyFont="1" applyFill="1" applyAlignment="1">
      <alignment horizontal="center" wrapText="1"/>
    </xf>
    <xf numFmtId="0" fontId="21" fillId="0" borderId="22" xfId="42" applyBorder="1" applyAlignment="1">
      <alignment horizontal="center" vertical="top"/>
    </xf>
    <xf numFmtId="0" fontId="21" fillId="0" borderId="23" xfId="42" applyBorder="1" applyAlignment="1">
      <alignment horizontal="center" vertical="top"/>
    </xf>
    <xf numFmtId="0" fontId="21" fillId="0" borderId="25" xfId="42" applyBorder="1" applyAlignment="1">
      <alignment horizontal="center" vertical="top"/>
    </xf>
    <xf numFmtId="0" fontId="21" fillId="0" borderId="22" xfId="42" applyBorder="1" applyAlignment="1">
      <alignment vertical="top"/>
    </xf>
    <xf numFmtId="0" fontId="21" fillId="0" borderId="25" xfId="42" applyBorder="1" applyAlignment="1">
      <alignment vertical="top"/>
    </xf>
    <xf numFmtId="0" fontId="21" fillId="0" borderId="23" xfId="42" applyBorder="1" applyAlignment="1">
      <alignment vertical="top"/>
    </xf>
    <xf numFmtId="0" fontId="21" fillId="0" borderId="22" xfId="42" applyBorder="1" applyAlignment="1">
      <alignment horizontal="center" vertical="top" wrapText="1"/>
    </xf>
    <xf numFmtId="0" fontId="21" fillId="0" borderId="23" xfId="42" applyBorder="1" applyAlignment="1">
      <alignment horizontal="center" vertical="top" wrapText="1"/>
    </xf>
    <xf numFmtId="0" fontId="21" fillId="0" borderId="22" xfId="42" applyBorder="1" applyAlignment="1">
      <alignment horizontal="left" vertical="top" wrapText="1"/>
    </xf>
    <xf numFmtId="0" fontId="21" fillId="0" borderId="23" xfId="42" applyBorder="1" applyAlignment="1">
      <alignment horizontal="left" vertical="top" wrapText="1"/>
    </xf>
    <xf numFmtId="0" fontId="21" fillId="0" borderId="25" xfId="42" applyBorder="1" applyAlignment="1">
      <alignment horizontal="center" vertical="top" wrapText="1"/>
    </xf>
    <xf numFmtId="0" fontId="21" fillId="0" borderId="22" xfId="42" applyBorder="1" applyAlignment="1">
      <alignment vertical="top" wrapText="1"/>
    </xf>
    <xf numFmtId="0" fontId="21" fillId="0" borderId="25" xfId="42" applyBorder="1" applyAlignment="1">
      <alignment vertical="top" wrapText="1"/>
    </xf>
    <xf numFmtId="0" fontId="21" fillId="0" borderId="23" xfId="42" applyBorder="1" applyAlignment="1">
      <alignment vertical="top" wrapText="1"/>
    </xf>
    <xf numFmtId="0" fontId="21" fillId="0" borderId="25" xfId="42" applyBorder="1" applyAlignment="1">
      <alignment horizontal="left" vertical="top" wrapText="1"/>
    </xf>
    <xf numFmtId="0" fontId="21" fillId="0" borderId="24" xfId="42" applyBorder="1" applyAlignment="1">
      <alignment vertical="top" wrapText="1"/>
    </xf>
    <xf numFmtId="0" fontId="21" fillId="0" borderId="24" xfId="42" applyBorder="1" applyAlignment="1">
      <alignment horizontal="left" vertical="top" wrapText="1"/>
    </xf>
    <xf numFmtId="0" fontId="27" fillId="38" borderId="10" xfId="42" applyFont="1" applyFill="1" applyBorder="1" applyAlignment="1">
      <alignment horizontal="center" vertical="center" wrapText="1"/>
    </xf>
    <xf numFmtId="0" fontId="27" fillId="38" borderId="11" xfId="42" applyFont="1" applyFill="1" applyBorder="1" applyAlignment="1">
      <alignment horizontal="center" vertical="center" wrapText="1"/>
    </xf>
    <xf numFmtId="0" fontId="27" fillId="38" borderId="12" xfId="42" applyFont="1" applyFill="1" applyBorder="1" applyAlignment="1">
      <alignment horizontal="center" vertical="center" wrapText="1"/>
    </xf>
    <xf numFmtId="0" fontId="60" fillId="0" borderId="22" xfId="42" applyFont="1" applyBorder="1" applyAlignment="1">
      <alignment horizontal="left" vertical="top" wrapText="1"/>
    </xf>
    <xf numFmtId="0" fontId="21" fillId="0" borderId="0" xfId="42" applyAlignment="1">
      <alignment horizontal="left" vertical="top" wrapText="1"/>
    </xf>
    <xf numFmtId="0" fontId="21" fillId="0" borderId="0" xfId="42" applyAlignment="1">
      <alignment vertical="top" wrapText="1"/>
    </xf>
    <xf numFmtId="0" fontId="18" fillId="0" borderId="10" xfId="42" applyFont="1" applyBorder="1" applyAlignment="1" applyProtection="1">
      <alignment horizontal="center" vertical="top" wrapText="1"/>
      <protection locked="0"/>
    </xf>
    <xf numFmtId="0" fontId="18" fillId="0" borderId="11" xfId="42" applyFont="1" applyBorder="1" applyAlignment="1" applyProtection="1">
      <alignment horizontal="center" vertical="top" wrapText="1"/>
      <protection locked="0"/>
    </xf>
    <xf numFmtId="0" fontId="18" fillId="0" borderId="12" xfId="42" applyFont="1" applyBorder="1" applyAlignment="1" applyProtection="1">
      <alignment horizontal="center" vertical="top" wrapText="1"/>
      <protection locked="0"/>
    </xf>
    <xf numFmtId="0" fontId="18" fillId="0" borderId="22" xfId="42" applyFont="1" applyBorder="1" applyAlignment="1" applyProtection="1">
      <alignment vertical="top"/>
      <protection locked="0"/>
    </xf>
    <xf numFmtId="0" fontId="18" fillId="0" borderId="23" xfId="42" applyFont="1" applyBorder="1" applyAlignment="1" applyProtection="1">
      <alignment vertical="top"/>
      <protection locked="0"/>
    </xf>
    <xf numFmtId="0" fontId="18" fillId="34" borderId="22" xfId="42" applyFont="1" applyFill="1" applyBorder="1" applyAlignment="1" applyProtection="1">
      <alignment horizontal="center" vertical="top"/>
      <protection locked="0"/>
    </xf>
    <xf numFmtId="0" fontId="18" fillId="34" borderId="23" xfId="42" applyFont="1" applyFill="1" applyBorder="1" applyAlignment="1" applyProtection="1">
      <alignment horizontal="center" vertical="top"/>
      <protection locked="0"/>
    </xf>
    <xf numFmtId="0" fontId="18" fillId="34" borderId="22" xfId="42" applyFont="1" applyFill="1" applyBorder="1" applyAlignment="1" applyProtection="1">
      <alignment vertical="top"/>
      <protection locked="0"/>
    </xf>
    <xf numFmtId="0" fontId="18" fillId="34" borderId="23" xfId="42" applyFont="1" applyFill="1" applyBorder="1" applyAlignment="1" applyProtection="1">
      <alignment vertical="top"/>
      <protection locked="0"/>
    </xf>
    <xf numFmtId="0" fontId="18" fillId="0" borderId="22" xfId="42" applyFont="1" applyBorder="1" applyAlignment="1" applyProtection="1">
      <alignment vertical="top" wrapText="1"/>
      <protection locked="0"/>
    </xf>
    <xf numFmtId="0" fontId="18" fillId="0" borderId="23" xfId="42" applyFont="1" applyBorder="1" applyAlignment="1" applyProtection="1">
      <alignment vertical="top" wrapText="1"/>
      <protection locked="0"/>
    </xf>
    <xf numFmtId="0" fontId="21" fillId="34" borderId="22" xfId="42" applyFill="1" applyBorder="1" applyAlignment="1" applyProtection="1">
      <alignment horizontal="left" vertical="center" wrapText="1"/>
      <protection locked="0"/>
    </xf>
    <xf numFmtId="0" fontId="21" fillId="34" borderId="23" xfId="42" applyFill="1" applyBorder="1" applyAlignment="1" applyProtection="1">
      <alignment horizontal="left" vertical="center" wrapText="1"/>
      <protection locked="0"/>
    </xf>
    <xf numFmtId="0" fontId="21" fillId="34" borderId="22" xfId="42" applyFill="1" applyBorder="1" applyAlignment="1" applyProtection="1">
      <alignment horizontal="left" vertical="center"/>
      <protection locked="0"/>
    </xf>
    <xf numFmtId="0" fontId="21" fillId="34" borderId="23" xfId="42" applyFill="1" applyBorder="1" applyAlignment="1" applyProtection="1">
      <alignment horizontal="left" vertical="center"/>
      <protection locked="0"/>
    </xf>
    <xf numFmtId="0" fontId="21" fillId="0" borderId="13" xfId="42" applyBorder="1" applyAlignment="1">
      <alignment horizontal="left" vertical="top" wrapText="1"/>
    </xf>
    <xf numFmtId="0" fontId="21" fillId="0" borderId="13" xfId="42" applyBorder="1" applyAlignment="1" applyProtection="1">
      <alignment horizontal="left" vertical="top" wrapText="1"/>
      <protection hidden="1"/>
    </xf>
    <xf numFmtId="0" fontId="21" fillId="39" borderId="13" xfId="42" applyFill="1" applyBorder="1" applyAlignment="1">
      <alignment horizontal="left" vertical="top" wrapText="1"/>
    </xf>
    <xf numFmtId="0" fontId="63" fillId="0" borderId="0" xfId="42" applyFont="1" applyAlignment="1">
      <alignment vertical="top"/>
    </xf>
    <xf numFmtId="0" fontId="64" fillId="0" borderId="0" xfId="42" applyFont="1" applyAlignment="1">
      <alignment vertical="top"/>
    </xf>
    <xf numFmtId="0" fontId="21" fillId="0" borderId="0" xfId="42" applyFont="1" applyAlignment="1">
      <alignment horizontal="left" vertical="top" wrapText="1"/>
    </xf>
    <xf numFmtId="0" fontId="21" fillId="0" borderId="0" xfId="42" applyFont="1" applyAlignment="1">
      <alignment vertical="top"/>
    </xf>
    <xf numFmtId="0" fontId="21" fillId="0" borderId="22" xfId="42" applyFont="1" applyBorder="1" applyAlignment="1">
      <alignment vertical="top" wrapText="1"/>
    </xf>
    <xf numFmtId="0" fontId="21" fillId="0" borderId="25" xfId="42" applyFont="1" applyBorder="1" applyAlignment="1">
      <alignment vertical="top" wrapText="1"/>
    </xf>
    <xf numFmtId="0" fontId="21" fillId="0" borderId="23" xfId="42" applyFont="1" applyBorder="1" applyAlignment="1">
      <alignment vertical="top" wrapText="1"/>
    </xf>
    <xf numFmtId="0" fontId="21" fillId="0" borderId="22" xfId="42" applyFont="1" applyFill="1" applyBorder="1" applyAlignment="1">
      <alignment vertical="top" wrapText="1"/>
    </xf>
    <xf numFmtId="0" fontId="21" fillId="0" borderId="0" xfId="42" applyFont="1" applyFill="1" applyAlignment="1">
      <alignment vertical="top"/>
    </xf>
    <xf numFmtId="0" fontId="21" fillId="0" borderId="0" xfId="42" applyFill="1" applyAlignment="1">
      <alignment vertical="top" wrapText="1"/>
    </xf>
    <xf numFmtId="0" fontId="21" fillId="0" borderId="0" xfId="42" applyFill="1" applyAlignment="1">
      <alignment vertical="top"/>
    </xf>
    <xf numFmtId="0" fontId="21" fillId="0" borderId="0" xfId="42" applyFont="1" applyFill="1" applyAlignment="1">
      <alignment vertical="top" wrapText="1"/>
    </xf>
    <xf numFmtId="0" fontId="21" fillId="0" borderId="0" xfId="42" applyFont="1" applyAlignment="1">
      <alignment vertical="top" wrapText="1"/>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3" builtinId="8"/>
    <cellStyle name="Input" xfId="9" builtinId="20" customBuiltin="1"/>
    <cellStyle name="Linked Cell" xfId="12" builtinId="24" customBuiltin="1"/>
    <cellStyle name="Neutral" xfId="8" builtinId="28" customBuiltin="1"/>
    <cellStyle name="Normal" xfId="0" builtinId="0"/>
    <cellStyle name="Normal 2" xfId="42" xr:uid="{4677C197-2196-4948-A60A-4422C529D5D5}"/>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3.xml"/><Relationship Id="rId13" Type="http://schemas.openxmlformats.org/officeDocument/2006/relationships/externalLink" Target="externalLinks/externalLink8.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externalLink" Target="externalLinks/externalLink2.xml"/><Relationship Id="rId12" Type="http://schemas.openxmlformats.org/officeDocument/2006/relationships/externalLink" Target="externalLinks/externalLink7.xml"/><Relationship Id="rId17"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externalLink" Target="externalLinks/externalLink6.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externalLink" Target="externalLinks/externalLink5.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4.xml"/><Relationship Id="rId1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C:\Data\Dropbox\Shared%20Folder%20Federico%20Jaco\Apple\Yield_Recovery.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Data\09%20Projects\42%20Apple\APPLE%20RECYCLING%20METRICS%20v1%200%202013%2010%200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C:\Users\wagner\Desktop\Michelle\Qwerty\Disassembly%20and%20compositionv7.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C:\09%20Projects\22%20StEP%20ADDRESS\04%20Step%201%20Calculations\EEE%20WEEE%20and%20PPP%20correlations%20Alex%202012%2003%2023.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C:\Data\Dropbox\MB%20HH%20JH_ProSUM\D3.2\02%2006%2016%20CWIT%20update.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C:\Data\09%20Projects\41%20ProSUM\WP3\D3.2%20Complementary%20Product%20Flows\Project%20dbase%20Waste%20Bin%202010%20-%202014%202016%2006%2006.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S1da\ges_proj\Documents%20and%20Settings\kloekwi\Local%20Settings\Temp\wz2c51\at\at_sdmx_app_v14.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C:\2012\2012%20OCAD3E%20Gisement%20DEEE\Docs%20de%20travail\Evaluation%20du%20gisement\05%20Evaluation%20du%20gisement\WEEE%20Generated%20Model%20FRA%20V2.1%20-%2020130923\Confidentiel%20%20-%20Analyse%20seuil%20cat%20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a Prepro"/>
      <sheetName val="7b Recoveries"/>
      <sheetName val="NLD IT 2001"/>
      <sheetName val="NLD SHA 2001"/>
      <sheetName val="NLD SHA 2005"/>
      <sheetName val="BEL 0302 2005"/>
      <sheetName val="BEL 03xx 2005"/>
      <sheetName val="BEL 04xx 2005"/>
      <sheetName val="EU SHA 2007"/>
      <sheetName val="EU IT 2007"/>
      <sheetName val="Chancerel 2009"/>
      <sheetName val="Sheet11"/>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Totals Products UNU c"/>
      <sheetName val="1 Totals"/>
      <sheetName val="2 Total Materials"/>
      <sheetName val="3 Total Preproc"/>
      <sheetName val="4 Total Endproc"/>
      <sheetName val="0a Approach"/>
      <sheetName val="0b UNU Keys"/>
      <sheetName val="0c EUR USD"/>
      <sheetName val="0d Data"/>
      <sheetName val="1a Apple C&amp;T"/>
      <sheetName val="1b to 2a"/>
      <sheetName val="1c Splits"/>
      <sheetName val="3a Preproc"/>
      <sheetName val="3b Market set"/>
      <sheetName val="3c Rec%"/>
      <sheetName val="4a EndProc"/>
      <sheetName val="4b Market set"/>
      <sheetName val="5 Metrics"/>
      <sheetName val="0301"/>
      <sheetName val="0302"/>
      <sheetName val="0303"/>
      <sheetName val="0304"/>
      <sheetName val="0305"/>
      <sheetName val="0306"/>
      <sheetName val="0307"/>
      <sheetName val="0308"/>
      <sheetName val="0309"/>
      <sheetName val="0401"/>
      <sheetName val="0402"/>
      <sheetName val="0403"/>
      <sheetName val="0404"/>
      <sheetName val="0405"/>
      <sheetName val="0406"/>
      <sheetName val="0407"/>
      <sheetName val="0408"/>
      <sheetName val="Sources"/>
      <sheetName val="Waste_Streams"/>
      <sheetName val="Chart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tinations"/>
      <sheetName val="Disa operations"/>
      <sheetName val="Materials"/>
      <sheetName val="New components"/>
      <sheetName val="COMPONENTS6"/>
      <sheetName val="Disa sequence"/>
      <sheetName val="Totals"/>
      <sheetName val="AllFractions"/>
      <sheetName val="Composition"/>
      <sheetName val="AllFractions (2)"/>
      <sheetName val="AllFractionsGraph"/>
      <sheetName val="Disassembly and compositionv7"/>
    </sheetNames>
    <sheetDataSet>
      <sheetData sheetId="0"/>
      <sheetData sheetId="1"/>
      <sheetData sheetId="2"/>
      <sheetData sheetId="3"/>
      <sheetData sheetId="4"/>
      <sheetData sheetId="5"/>
      <sheetData sheetId="6"/>
      <sheetData sheetId="7"/>
      <sheetData sheetId="8" refreshError="1"/>
      <sheetData sheetId="9"/>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ecific Countries"/>
      <sheetName val="Graph 11 2011"/>
      <sheetName val="Correlations 10 2011"/>
      <sheetName val="PPP ph16"/>
      <sheetName val="Pop 16"/>
      <sheetName val="EEE ph16"/>
      <sheetName val="WEEE ph16"/>
      <sheetName val="EEE total16"/>
      <sheetName val="WEEE total16"/>
      <sheetName val="Correlations TVs all yrs"/>
      <sheetName val="Graph TV all yrs"/>
      <sheetName val="Graph TV ind years 2008"/>
      <sheetName val="France"/>
      <sheetName val="Germany"/>
      <sheetName val="Italy"/>
      <sheetName val="NL via Future Flows"/>
      <sheetName val="Spain"/>
      <sheetName val="UK"/>
      <sheetName val="EITO Region Report EU25"/>
    </sheetNames>
    <sheetDataSet>
      <sheetData sheetId="0"/>
      <sheetData sheetId="1" refreshError="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11"/>
      <sheetName val="2012"/>
      <sheetName val="2013"/>
      <sheetName val="2014"/>
      <sheetName val="DQ"/>
      <sheetName val="UNU Keys to W6 W10 and W17"/>
      <sheetName val="POM"/>
      <sheetName val="POM pivot"/>
      <sheetName val="WEEE"/>
      <sheetName val="WEEE pivot"/>
    </sheetNames>
    <sheetDataSet>
      <sheetData sheetId="0"/>
      <sheetData sheetId="1"/>
      <sheetData sheetId="2"/>
      <sheetData sheetId="3"/>
      <sheetData sheetId="4"/>
      <sheetData sheetId="5"/>
      <sheetData sheetId="6"/>
      <sheetData sheetId="7"/>
      <sheetData sheetId="8"/>
      <sheetData sheetId="9"/>
      <sheetData sheetId="10"/>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aste bin"/>
      <sheetName val="Total (2)"/>
      <sheetName val="2010"/>
      <sheetName val="2011"/>
      <sheetName val="2012"/>
      <sheetName val="2013"/>
      <sheetName val="2014"/>
      <sheetName val="tmp_metadatID (2)"/>
      <sheetName val="READ INTO DATABASE"/>
      <sheetName val="Overview_totalsEU"/>
      <sheetName val="Waste Composition"/>
      <sheetName val="raw data"/>
      <sheetName val="WstatR"/>
      <sheetName val="WEEE Dir"/>
      <sheetName val="MSW"/>
      <sheetName val="Scotland Wales GBR"/>
      <sheetName val="PPP"/>
      <sheetName val="POP"/>
      <sheetName val="EST analysis"/>
      <sheetName val="NLD2013"/>
      <sheetName val="Colcat"/>
      <sheetName val="Total"/>
      <sheetName val="2010old"/>
      <sheetName val="Lists"/>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okup"/>
      <sheetName val="LinkRef"/>
    </sheetNames>
    <sheetDataSet>
      <sheetData sheetId="0" refreshError="1"/>
      <sheetData sheetId="1"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MMAIRE"/>
      <sheetName val="UNU vs. CN"/>
      <sheetName val="CN"/>
      <sheetName val="UNU vs. CN update"/>
      <sheetName val="Missing HS 4 update"/>
      <sheetName val="missing HS 4"/>
      <sheetName val="ES 2012"/>
      <sheetName val="TCD 2012 pour Split-factors"/>
      <sheetName val="Split factors 2012"/>
      <sheetName val="déclarations registre 2012"/>
      <sheetName val="Redressement SH4-&gt;UNU 2012"/>
      <sheetName val="Synthèse par UNU 2012"/>
      <sheetName val="Formatage pour UNU 2012"/>
      <sheetName val="ES 2011"/>
      <sheetName val="TCD 2011 pour Split-factors"/>
      <sheetName val="Split factors 2011"/>
      <sheetName val="déclarations registre 2011"/>
      <sheetName val="Redressement SH4-&gt;UNU 2011"/>
      <sheetName val="Synthèse par UNU 2011"/>
      <sheetName val="Formatage pour UNU 2011"/>
      <sheetName val="ES 2010"/>
      <sheetName val="TCD 2010 pour Split-factors"/>
      <sheetName val="Split factors 2010"/>
      <sheetName val="déclarations registre 2010"/>
      <sheetName val="Redressement SH4-&gt;UNU 2010"/>
      <sheetName val="Synthèse par UNU 2010"/>
      <sheetName val="Formatage pour UNU 2010"/>
      <sheetName val="ES 2009"/>
      <sheetName val="TCD 2009 pour Split-factors"/>
      <sheetName val="Split factors 2009"/>
      <sheetName val="déclarations registre 2009"/>
      <sheetName val="Redressement SH4-&gt;UNU 2009"/>
      <sheetName val="Synthèse par UNU 2009"/>
      <sheetName val="Formatage pour UNU 2009"/>
      <sheetName val="ES 2008"/>
      <sheetName val="TCD 2008 pour Split-factors"/>
      <sheetName val="Split factors 2008"/>
      <sheetName val="déclarations registre 2008 - S1"/>
      <sheetName val="Redressement SH4-&gt;UNU 2008 - S1"/>
      <sheetName val="Synthèse par UNU 2008 - S1"/>
      <sheetName val="déclarations registre 2008 - S2"/>
      <sheetName val="Redressement SH4-&gt;UNU 2008 - S2"/>
      <sheetName val="Synthèse par UNU 2008 - S2"/>
      <sheetName val="Consolidation 2008 S1-S2"/>
      <sheetName val="TCD 2008"/>
      <sheetName val="Formatage pour UNU 2008"/>
      <sheetName val="ES 2007"/>
      <sheetName val="TCD 2007 pour Split-factors"/>
      <sheetName val="Split factors 2007"/>
      <sheetName val="déclarations registre 2007 - S1"/>
      <sheetName val="Redressement SH4-&gt;UNU 2007 - S1"/>
      <sheetName val="Synthèse par UNU 2007 - S1"/>
      <sheetName val="déclarations registre 2007 - S2"/>
      <sheetName val="Redressement SH4-&gt;UNU 2007 - S2"/>
      <sheetName val="Synthèse par UNU  2007 - S2"/>
      <sheetName val="Consolidation 2007 S1-S2"/>
      <sheetName val="TCD 2007"/>
      <sheetName val="Formatage pour UNU 2007"/>
      <sheetName val="ES 2006"/>
      <sheetName val="CONSOLIDATION"/>
      <sheetName val="result Cat03"/>
      <sheetName val="Analyse cat03 0"/>
      <sheetName val="Analyse cat03 10"/>
      <sheetName val="par clé V2"/>
      <sheetName val="Analyse cat03 20"/>
      <sheetName val="Analyse cat03 30"/>
      <sheetName val="par clé"/>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Set>
  </externalBook>
</externalLink>
</file>

<file path=xl/persons/person.xml><?xml version="1.0" encoding="utf-8"?>
<personList xmlns="http://schemas.microsoft.com/office/spreadsheetml/2018/threadedcomments" xmlns:x="http://schemas.openxmlformats.org/spreadsheetml/2006/main">
  <person displayName="hu@tu-berlin.de" id="{D1A63293-70C8-4690-A128-CB66F805D940}" userId="S::hu@tu-berlin.de::0b08f4ee-8745-4679-ba95-6a14c937479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H46" dT="2023-06-26T13:34:29.63" personId="{D1A63293-70C8-4690-A128-CB66F805D940}" id="{4397D0E5-78F9-4C77-B2AB-A4C519B48F25}">
    <text>Need to check what is the next treatment.</text>
  </threadedComment>
  <threadedComment ref="H55" dT="2023-06-26T16:32:48.99" personId="{D1A63293-70C8-4690-A128-CB66F805D940}" id="{66A51125-53EE-49AA-A55A-20D06F18FC89}">
    <text xml:space="preserve">Gold e.g. is recovered in smelters. </text>
  </threadedComment>
  <threadedComment ref="H79" dT="2023-06-01T08:32:00.15" personId="{D1A63293-70C8-4690-A128-CB66F805D940}" id="{B3B9A6DE-4EFE-4BE8-8EC5-4D8F63BBF451}">
    <text xml:space="preserve">No technology is mentioned in here.
</text>
  </threadedComment>
  <threadedComment ref="H79" dT="2023-06-26T13:39:06.43" personId="{D1A63293-70C8-4690-A128-CB66F805D940}" id="{97E57A78-7E42-4BF5-8982-68B79F924BF3}" parentId="{B3B9A6DE-4EFE-4BE8-8EC5-4D8F63BBF451}">
    <text xml:space="preserve">there is another process that include this one. – so no need to consider it. </text>
  </threadedComment>
  <threadedComment ref="H88" dT="2023-06-27T09:25:41.54" personId="{D1A63293-70C8-4690-A128-CB66F805D940}" id="{DCD8010D-AB70-4467-966C-453AEF4A4D42}">
    <text>Out of scope</text>
  </threadedComment>
  <threadedComment ref="H88" dT="2023-06-29T13:28:18.83" personId="{D1A63293-70C8-4690-A128-CB66F805D940}" id="{3090DB54-CEDC-41ED-A9BF-0203C0966E37}" parentId="{DCD8010D-AB70-4467-966C-453AEF4A4D42}">
    <text>glass from screen/tube</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ingle-market-economy.ec.europa.eu/system/files/2023-03/Study%202023%20CRM%20Assessment.pdf" TargetMode="External"/><Relationship Id="rId1" Type="http://schemas.openxmlformats.org/officeDocument/2006/relationships/hyperlink" Target="https://eur-lex.europa.eu/legal-content/EN/TXT/?uri=CELEX:52020DC0474" TargetMode="Externa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2.bin"/><Relationship Id="rId1" Type="http://schemas.openxmlformats.org/officeDocument/2006/relationships/hyperlink" Target="../../../../../../../:x:/r/sites/futuram/Shared%20Documents/WP1%20-%20Conceptual%20and%20Methodological%20Development/Task%201.1/08%20Codelists/FutuRaM_codelists_WP3_processes_draft.xlsx?d=w0a20fcd0fc454de2babbc480619092d2&amp;csf=1&amp;web=1&amp;e=ElMMqM" TargetMode="Externa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printerSettings" Target="../printerSettings/printerSettings3.bin"/><Relationship Id="rId1" Type="http://schemas.openxmlformats.org/officeDocument/2006/relationships/hyperlink" Target="../../../../../../../:x:/r/sites/futuram/Shared%20Documents/WP1%20-%20Conceptual%20and%20Methodological%20Development/Task%201.1/08%20Codelists/FutuRaM_codelists_WP3.xlsx?d=w3e978cd726aa4db28aa58c3b8084457a&amp;csf=1&amp;web=1&amp;e=mS11T3" TargetMode="External"/><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96542-49B2-40A7-A357-37572E4FCFCA}">
  <sheetPr>
    <tabColor theme="5" tint="-0.499984740745262"/>
  </sheetPr>
  <dimension ref="A1:M69"/>
  <sheetViews>
    <sheetView zoomScale="90" zoomScaleNormal="90" workbookViewId="0">
      <selection activeCell="N36" sqref="N36"/>
    </sheetView>
  </sheetViews>
  <sheetFormatPr defaultColWidth="8.7109375" defaultRowHeight="15" x14ac:dyDescent="0.25"/>
  <cols>
    <col min="1" max="1" width="20" style="96" bestFit="1" customWidth="1"/>
    <col min="2" max="2" width="10.42578125" style="96" customWidth="1"/>
    <col min="3" max="4" width="18.42578125" style="96" customWidth="1"/>
    <col min="5" max="7" width="20.42578125" style="96" customWidth="1"/>
    <col min="8" max="8" width="52.42578125" style="96" customWidth="1"/>
    <col min="9" max="16384" width="8.7109375" style="96"/>
  </cols>
  <sheetData>
    <row r="1" spans="1:13" x14ac:dyDescent="0.25">
      <c r="A1" s="110" t="s">
        <v>0</v>
      </c>
    </row>
    <row r="2" spans="1:13" ht="14.45" customHeight="1" x14ac:dyDescent="0.25">
      <c r="A2" s="110" t="s">
        <v>1</v>
      </c>
      <c r="F2" s="150" t="s">
        <v>2</v>
      </c>
      <c r="G2" s="150"/>
    </row>
    <row r="3" spans="1:13" x14ac:dyDescent="0.25">
      <c r="A3" s="109" t="s">
        <v>3</v>
      </c>
      <c r="F3" s="150"/>
      <c r="G3" s="150"/>
    </row>
    <row r="4" spans="1:13" x14ac:dyDescent="0.25">
      <c r="A4" s="124" t="s">
        <v>4</v>
      </c>
      <c r="F4" s="150"/>
      <c r="G4" s="150"/>
    </row>
    <row r="5" spans="1:13" x14ac:dyDescent="0.25">
      <c r="A5" s="99"/>
    </row>
    <row r="6" spans="1:13" s="122" customFormat="1" ht="30" x14ac:dyDescent="0.25">
      <c r="A6" s="119" t="s">
        <v>5</v>
      </c>
      <c r="B6" s="119" t="s">
        <v>6</v>
      </c>
      <c r="C6" s="120" t="s">
        <v>7</v>
      </c>
      <c r="D6" s="120" t="s">
        <v>8</v>
      </c>
      <c r="E6" s="120" t="s">
        <v>9</v>
      </c>
      <c r="F6" s="120" t="s">
        <v>10</v>
      </c>
      <c r="G6" s="120" t="s">
        <v>11</v>
      </c>
      <c r="H6" s="121" t="s">
        <v>12</v>
      </c>
      <c r="J6" s="123"/>
      <c r="K6" s="123"/>
      <c r="L6" s="123"/>
      <c r="M6" s="123"/>
    </row>
    <row r="7" spans="1:13" x14ac:dyDescent="0.25">
      <c r="A7" s="108" t="s">
        <v>13</v>
      </c>
      <c r="B7" s="97" t="s">
        <v>14</v>
      </c>
      <c r="C7" s="97" t="s">
        <v>15</v>
      </c>
      <c r="D7" s="97" t="s">
        <v>16</v>
      </c>
      <c r="E7" s="97" t="s">
        <v>17</v>
      </c>
      <c r="F7" s="97" t="s">
        <v>18</v>
      </c>
      <c r="G7" s="97"/>
      <c r="H7" s="97" t="s">
        <v>19</v>
      </c>
    </row>
    <row r="8" spans="1:13" x14ac:dyDescent="0.25">
      <c r="A8" s="108" t="s">
        <v>20</v>
      </c>
      <c r="B8" s="97" t="s">
        <v>21</v>
      </c>
      <c r="C8" s="97" t="s">
        <v>15</v>
      </c>
      <c r="D8" s="97" t="s">
        <v>22</v>
      </c>
      <c r="E8" s="97" t="s">
        <v>23</v>
      </c>
      <c r="F8" s="97"/>
      <c r="G8" s="97"/>
      <c r="H8" s="98"/>
    </row>
    <row r="9" spans="1:13" x14ac:dyDescent="0.25">
      <c r="A9" s="97" t="s">
        <v>24</v>
      </c>
      <c r="B9" s="97" t="s">
        <v>25</v>
      </c>
      <c r="C9" s="97" t="s">
        <v>15</v>
      </c>
      <c r="D9" s="97" t="s">
        <v>16</v>
      </c>
      <c r="E9" s="97"/>
      <c r="F9" s="97"/>
      <c r="G9" s="97"/>
      <c r="H9" s="97"/>
    </row>
    <row r="10" spans="1:13" x14ac:dyDescent="0.25">
      <c r="A10" s="108" t="s">
        <v>26</v>
      </c>
      <c r="B10" s="106" t="s">
        <v>27</v>
      </c>
      <c r="C10" s="97" t="s">
        <v>15</v>
      </c>
      <c r="D10" s="97" t="s">
        <v>22</v>
      </c>
      <c r="E10" s="97" t="s">
        <v>28</v>
      </c>
      <c r="F10" s="97"/>
      <c r="G10" s="97"/>
      <c r="H10" s="97"/>
    </row>
    <row r="11" spans="1:13" x14ac:dyDescent="0.25">
      <c r="A11" s="108" t="s">
        <v>29</v>
      </c>
      <c r="B11" s="97" t="s">
        <v>30</v>
      </c>
      <c r="C11" s="97" t="s">
        <v>15</v>
      </c>
      <c r="D11" s="97" t="s">
        <v>16</v>
      </c>
      <c r="E11" s="97" t="s">
        <v>31</v>
      </c>
      <c r="F11" s="97"/>
      <c r="G11" s="97"/>
      <c r="H11" s="97"/>
    </row>
    <row r="12" spans="1:13" x14ac:dyDescent="0.25">
      <c r="A12" s="108" t="s">
        <v>32</v>
      </c>
      <c r="B12" s="97" t="s">
        <v>33</v>
      </c>
      <c r="C12" s="97" t="s">
        <v>15</v>
      </c>
      <c r="D12" s="97" t="s">
        <v>16</v>
      </c>
      <c r="E12" s="97" t="s">
        <v>28</v>
      </c>
      <c r="F12" s="97"/>
      <c r="G12" s="97"/>
      <c r="H12" s="97"/>
    </row>
    <row r="13" spans="1:13" x14ac:dyDescent="0.25">
      <c r="A13" s="108" t="s">
        <v>34</v>
      </c>
      <c r="B13" s="97" t="s">
        <v>35</v>
      </c>
      <c r="C13" s="97" t="s">
        <v>15</v>
      </c>
      <c r="D13" s="97" t="s">
        <v>16</v>
      </c>
      <c r="E13" s="97" t="s">
        <v>28</v>
      </c>
      <c r="F13" s="97"/>
      <c r="G13" s="97"/>
      <c r="H13" s="97"/>
    </row>
    <row r="14" spans="1:13" x14ac:dyDescent="0.25">
      <c r="A14" s="108" t="s">
        <v>36</v>
      </c>
      <c r="B14" s="97" t="s">
        <v>37</v>
      </c>
      <c r="C14" s="97" t="s">
        <v>15</v>
      </c>
      <c r="D14" s="97" t="s">
        <v>38</v>
      </c>
      <c r="E14" s="97" t="s">
        <v>28</v>
      </c>
      <c r="F14" s="106" t="s">
        <v>23</v>
      </c>
      <c r="G14" s="97" t="s">
        <v>23</v>
      </c>
      <c r="H14" s="97"/>
    </row>
    <row r="15" spans="1:13" x14ac:dyDescent="0.25">
      <c r="A15" s="108" t="s">
        <v>39</v>
      </c>
      <c r="B15" s="97" t="s">
        <v>40</v>
      </c>
      <c r="C15" s="97" t="s">
        <v>15</v>
      </c>
      <c r="D15" s="97" t="s">
        <v>16</v>
      </c>
      <c r="E15" s="97" t="s">
        <v>28</v>
      </c>
      <c r="F15" s="97" t="s">
        <v>23</v>
      </c>
      <c r="G15" s="97" t="s">
        <v>23</v>
      </c>
      <c r="H15" s="97"/>
    </row>
    <row r="16" spans="1:13" x14ac:dyDescent="0.25">
      <c r="A16" s="97" t="s">
        <v>41</v>
      </c>
      <c r="B16" s="97" t="str">
        <f>A16</f>
        <v>Coking Coal</v>
      </c>
      <c r="C16" s="97" t="s">
        <v>15</v>
      </c>
      <c r="D16" s="97" t="s">
        <v>22</v>
      </c>
      <c r="E16" s="97"/>
      <c r="F16" s="97" t="s">
        <v>23</v>
      </c>
      <c r="G16" s="97"/>
      <c r="H16" s="97"/>
    </row>
    <row r="17" spans="1:10" x14ac:dyDescent="0.25">
      <c r="A17" s="108" t="s">
        <v>42</v>
      </c>
      <c r="B17" s="97" t="s">
        <v>43</v>
      </c>
      <c r="C17" s="97" t="s">
        <v>15</v>
      </c>
      <c r="D17" s="97" t="s">
        <v>44</v>
      </c>
      <c r="E17" s="97" t="s">
        <v>28</v>
      </c>
      <c r="F17" s="106" t="s">
        <v>23</v>
      </c>
      <c r="G17" s="97" t="s">
        <v>23</v>
      </c>
      <c r="H17" s="97"/>
    </row>
    <row r="18" spans="1:10" x14ac:dyDescent="0.25">
      <c r="A18" s="108" t="s">
        <v>45</v>
      </c>
      <c r="B18" s="97" t="s">
        <v>46</v>
      </c>
      <c r="C18" s="97" t="s">
        <v>15</v>
      </c>
      <c r="D18" s="97" t="s">
        <v>44</v>
      </c>
      <c r="E18" s="97" t="s">
        <v>28</v>
      </c>
      <c r="F18" s="106" t="s">
        <v>23</v>
      </c>
      <c r="G18" s="97"/>
      <c r="H18" s="97"/>
    </row>
    <row r="19" spans="1:10" x14ac:dyDescent="0.25">
      <c r="A19" s="108" t="s">
        <v>47</v>
      </c>
      <c r="B19" s="97" t="s">
        <v>48</v>
      </c>
      <c r="C19" s="97" t="s">
        <v>15</v>
      </c>
      <c r="D19" s="97" t="s">
        <v>44</v>
      </c>
      <c r="E19" s="97" t="s">
        <v>28</v>
      </c>
      <c r="F19" s="106" t="s">
        <v>23</v>
      </c>
      <c r="G19" s="97"/>
      <c r="H19" s="97"/>
    </row>
    <row r="20" spans="1:10" x14ac:dyDescent="0.25">
      <c r="A20" s="97" t="s">
        <v>49</v>
      </c>
      <c r="B20" s="97"/>
      <c r="C20" s="97" t="s">
        <v>15</v>
      </c>
      <c r="D20" s="97" t="s">
        <v>22</v>
      </c>
      <c r="E20" s="97"/>
      <c r="F20" s="97"/>
      <c r="G20" s="97"/>
      <c r="H20" s="98"/>
    </row>
    <row r="21" spans="1:10" x14ac:dyDescent="0.25">
      <c r="A21" s="97" t="s">
        <v>50</v>
      </c>
      <c r="B21" s="97" t="s">
        <v>51</v>
      </c>
      <c r="C21" s="97" t="s">
        <v>15</v>
      </c>
      <c r="D21" s="97" t="s">
        <v>16</v>
      </c>
      <c r="E21" s="97" t="s">
        <v>52</v>
      </c>
      <c r="F21" s="97"/>
      <c r="G21" s="97"/>
      <c r="H21" s="97"/>
    </row>
    <row r="22" spans="1:10" x14ac:dyDescent="0.25">
      <c r="A22" s="108" t="s">
        <v>53</v>
      </c>
      <c r="B22" s="97" t="s">
        <v>54</v>
      </c>
      <c r="C22" s="97" t="s">
        <v>15</v>
      </c>
      <c r="D22" s="97" t="s">
        <v>44</v>
      </c>
      <c r="E22" s="97" t="s">
        <v>28</v>
      </c>
      <c r="F22" s="106" t="s">
        <v>23</v>
      </c>
      <c r="G22" s="97" t="s">
        <v>23</v>
      </c>
      <c r="H22" s="97"/>
    </row>
    <row r="23" spans="1:10" x14ac:dyDescent="0.25">
      <c r="A23" s="108" t="s">
        <v>55</v>
      </c>
      <c r="B23" s="97" t="s">
        <v>56</v>
      </c>
      <c r="C23" s="97" t="s">
        <v>15</v>
      </c>
      <c r="D23" s="97" t="s">
        <v>16</v>
      </c>
      <c r="E23" s="97" t="s">
        <v>57</v>
      </c>
      <c r="F23" s="97"/>
      <c r="G23" s="97"/>
      <c r="H23" s="97"/>
    </row>
    <row r="24" spans="1:10" x14ac:dyDescent="0.25">
      <c r="A24" s="108" t="s">
        <v>58</v>
      </c>
      <c r="B24" s="97" t="s">
        <v>59</v>
      </c>
      <c r="C24" s="97" t="s">
        <v>15</v>
      </c>
      <c r="D24" s="97" t="s">
        <v>16</v>
      </c>
      <c r="E24" s="97" t="s">
        <v>28</v>
      </c>
      <c r="F24" s="97"/>
      <c r="G24" s="97"/>
      <c r="H24" s="97"/>
    </row>
    <row r="25" spans="1:10" x14ac:dyDescent="0.25">
      <c r="A25" s="108" t="s">
        <v>60</v>
      </c>
      <c r="B25" s="97" t="s">
        <v>61</v>
      </c>
      <c r="C25" s="97" t="s">
        <v>62</v>
      </c>
      <c r="D25" s="97" t="s">
        <v>63</v>
      </c>
      <c r="E25" s="97" t="s">
        <v>64</v>
      </c>
      <c r="F25" s="97"/>
      <c r="G25" s="97"/>
      <c r="H25" s="97"/>
    </row>
    <row r="26" spans="1:10" x14ac:dyDescent="0.25">
      <c r="A26" s="108" t="s">
        <v>65</v>
      </c>
      <c r="B26" s="97" t="s">
        <v>66</v>
      </c>
      <c r="C26" s="97" t="s">
        <v>15</v>
      </c>
      <c r="D26" s="97" t="s">
        <v>16</v>
      </c>
      <c r="E26" s="97" t="s">
        <v>28</v>
      </c>
      <c r="F26" s="97"/>
      <c r="G26" s="97"/>
      <c r="H26" s="97"/>
    </row>
    <row r="27" spans="1:10" x14ac:dyDescent="0.25">
      <c r="A27" s="97" t="s">
        <v>67</v>
      </c>
      <c r="B27" s="97" t="s">
        <v>68</v>
      </c>
      <c r="C27" s="97" t="s">
        <v>15</v>
      </c>
      <c r="D27" s="97" t="s">
        <v>22</v>
      </c>
      <c r="E27" s="97"/>
      <c r="F27" s="97"/>
      <c r="G27" s="97"/>
      <c r="H27" s="98"/>
      <c r="J27" s="96" t="s">
        <v>69</v>
      </c>
    </row>
    <row r="28" spans="1:10" x14ac:dyDescent="0.25">
      <c r="A28" s="108" t="s">
        <v>70</v>
      </c>
      <c r="B28" s="97" t="s">
        <v>71</v>
      </c>
      <c r="C28" s="97" t="s">
        <v>15</v>
      </c>
      <c r="D28" s="97" t="s">
        <v>44</v>
      </c>
      <c r="E28" s="97" t="s">
        <v>28</v>
      </c>
      <c r="F28" s="106" t="s">
        <v>23</v>
      </c>
      <c r="G28" s="97"/>
      <c r="H28" s="97"/>
    </row>
    <row r="29" spans="1:10" x14ac:dyDescent="0.25">
      <c r="A29" s="108" t="s">
        <v>72</v>
      </c>
      <c r="B29" s="97" t="s">
        <v>73</v>
      </c>
      <c r="C29" s="97" t="s">
        <v>74</v>
      </c>
      <c r="D29" s="97" t="s">
        <v>16</v>
      </c>
      <c r="E29" s="97" t="s">
        <v>28</v>
      </c>
      <c r="F29" s="97"/>
      <c r="G29" s="97"/>
      <c r="H29" s="97"/>
    </row>
    <row r="30" spans="1:10" x14ac:dyDescent="0.25">
      <c r="A30" s="108" t="s">
        <v>75</v>
      </c>
      <c r="B30" s="97" t="s">
        <v>76</v>
      </c>
      <c r="C30" s="97" t="s">
        <v>15</v>
      </c>
      <c r="D30" s="97" t="s">
        <v>77</v>
      </c>
      <c r="E30" s="97" t="s">
        <v>17</v>
      </c>
      <c r="F30" s="97"/>
      <c r="G30" s="97"/>
      <c r="H30" s="97" t="s">
        <v>78</v>
      </c>
    </row>
    <row r="31" spans="1:10" x14ac:dyDescent="0.25">
      <c r="A31" s="108" t="s">
        <v>79</v>
      </c>
      <c r="B31" s="97" t="s">
        <v>80</v>
      </c>
      <c r="C31" s="97" t="s">
        <v>15</v>
      </c>
      <c r="D31" s="97" t="s">
        <v>38</v>
      </c>
      <c r="E31" s="97" t="s">
        <v>28</v>
      </c>
      <c r="F31" s="106" t="s">
        <v>23</v>
      </c>
      <c r="G31" s="97"/>
      <c r="H31" s="97"/>
    </row>
    <row r="32" spans="1:10" x14ac:dyDescent="0.25">
      <c r="A32" s="108" t="s">
        <v>81</v>
      </c>
      <c r="B32" s="97" t="s">
        <v>82</v>
      </c>
      <c r="C32" s="97" t="s">
        <v>15</v>
      </c>
      <c r="D32" s="97" t="s">
        <v>22</v>
      </c>
      <c r="E32" s="97" t="s">
        <v>28</v>
      </c>
      <c r="F32" s="97" t="s">
        <v>23</v>
      </c>
      <c r="G32" s="97"/>
      <c r="H32" s="97"/>
    </row>
    <row r="33" spans="1:8" x14ac:dyDescent="0.25">
      <c r="A33" s="108" t="s">
        <v>83</v>
      </c>
      <c r="B33" s="97" t="s">
        <v>84</v>
      </c>
      <c r="C33" s="97" t="s">
        <v>15</v>
      </c>
      <c r="D33" s="97" t="s">
        <v>44</v>
      </c>
      <c r="E33" s="97" t="s">
        <v>28</v>
      </c>
      <c r="F33" s="106" t="s">
        <v>23</v>
      </c>
      <c r="G33" s="97"/>
      <c r="H33" s="97"/>
    </row>
    <row r="34" spans="1:8" x14ac:dyDescent="0.25">
      <c r="A34" s="108" t="s">
        <v>85</v>
      </c>
      <c r="B34" s="97" t="s">
        <v>86</v>
      </c>
      <c r="C34" s="97" t="s">
        <v>15</v>
      </c>
      <c r="D34" s="97" t="s">
        <v>16</v>
      </c>
      <c r="E34" s="97" t="s">
        <v>87</v>
      </c>
      <c r="F34" s="97"/>
      <c r="G34" s="97"/>
      <c r="H34" s="97"/>
    </row>
    <row r="35" spans="1:8" x14ac:dyDescent="0.25">
      <c r="A35" s="108" t="s">
        <v>88</v>
      </c>
      <c r="B35" s="97" t="s">
        <v>89</v>
      </c>
      <c r="C35" s="97" t="s">
        <v>15</v>
      </c>
      <c r="D35" s="97" t="s">
        <v>22</v>
      </c>
      <c r="E35" s="97" t="s">
        <v>23</v>
      </c>
      <c r="F35" s="97" t="s">
        <v>23</v>
      </c>
      <c r="G35" s="97"/>
      <c r="H35" s="98"/>
    </row>
    <row r="36" spans="1:8" x14ac:dyDescent="0.25">
      <c r="A36" s="108" t="s">
        <v>90</v>
      </c>
      <c r="B36" s="97" t="str">
        <f>A36</f>
        <v>Natural Graphite</v>
      </c>
      <c r="C36" s="97" t="s">
        <v>15</v>
      </c>
      <c r="D36" s="97" t="s">
        <v>16</v>
      </c>
      <c r="E36" s="97" t="s">
        <v>28</v>
      </c>
      <c r="F36" s="97" t="s">
        <v>23</v>
      </c>
      <c r="G36" s="97"/>
      <c r="H36" s="97"/>
    </row>
    <row r="37" spans="1:8" x14ac:dyDescent="0.25">
      <c r="A37" s="108" t="s">
        <v>91</v>
      </c>
      <c r="B37" s="97" t="str">
        <f>A37</f>
        <v>Natural Rubber</v>
      </c>
      <c r="C37" s="97" t="s">
        <v>74</v>
      </c>
      <c r="D37" s="97" t="s">
        <v>16</v>
      </c>
      <c r="E37" s="97" t="s">
        <v>23</v>
      </c>
      <c r="F37" s="97"/>
      <c r="G37" s="97"/>
      <c r="H37" s="97"/>
    </row>
    <row r="38" spans="1:8" x14ac:dyDescent="0.25">
      <c r="A38" s="108" t="s">
        <v>92</v>
      </c>
      <c r="B38" s="97" t="s">
        <v>93</v>
      </c>
      <c r="C38" s="97" t="s">
        <v>15</v>
      </c>
      <c r="D38" s="97" t="s">
        <v>38</v>
      </c>
      <c r="E38" s="97" t="s">
        <v>28</v>
      </c>
      <c r="F38" s="106" t="s">
        <v>23</v>
      </c>
      <c r="G38" s="97" t="s">
        <v>23</v>
      </c>
      <c r="H38" s="97"/>
    </row>
    <row r="39" spans="1:8" x14ac:dyDescent="0.25">
      <c r="A39" s="108" t="s">
        <v>94</v>
      </c>
      <c r="B39" s="97" t="s">
        <v>95</v>
      </c>
      <c r="C39" s="97" t="s">
        <v>15</v>
      </c>
      <c r="D39" s="97" t="s">
        <v>22</v>
      </c>
      <c r="E39" s="97" t="s">
        <v>28</v>
      </c>
      <c r="F39" s="97" t="s">
        <v>23</v>
      </c>
      <c r="G39" s="97"/>
      <c r="H39" s="98"/>
    </row>
    <row r="40" spans="1:8" x14ac:dyDescent="0.25">
      <c r="A40" s="108" t="s">
        <v>96</v>
      </c>
      <c r="B40" s="97" t="s">
        <v>97</v>
      </c>
      <c r="C40" s="97" t="s">
        <v>15</v>
      </c>
      <c r="D40" s="97" t="s">
        <v>16</v>
      </c>
      <c r="E40" s="97" t="s">
        <v>98</v>
      </c>
      <c r="F40" s="97"/>
      <c r="G40" s="97" t="s">
        <v>99</v>
      </c>
      <c r="H40" s="97"/>
    </row>
    <row r="41" spans="1:8" x14ac:dyDescent="0.25">
      <c r="A41" s="97" t="s">
        <v>100</v>
      </c>
      <c r="B41" s="97" t="s">
        <v>101</v>
      </c>
      <c r="C41" s="98" t="s">
        <v>102</v>
      </c>
      <c r="D41" s="97" t="s">
        <v>16</v>
      </c>
      <c r="E41" s="97"/>
      <c r="F41" s="97"/>
      <c r="G41" s="97"/>
      <c r="H41" s="97" t="s">
        <v>103</v>
      </c>
    </row>
    <row r="42" spans="1:8" x14ac:dyDescent="0.25">
      <c r="A42" s="108" t="s">
        <v>104</v>
      </c>
      <c r="B42" s="97" t="s">
        <v>105</v>
      </c>
      <c r="C42" s="97" t="s">
        <v>15</v>
      </c>
      <c r="D42" s="97" t="s">
        <v>77</v>
      </c>
      <c r="E42" s="97" t="s">
        <v>23</v>
      </c>
      <c r="F42" s="97"/>
      <c r="G42" s="97"/>
      <c r="H42" s="97" t="s">
        <v>106</v>
      </c>
    </row>
    <row r="43" spans="1:8" x14ac:dyDescent="0.25">
      <c r="A43" s="97" t="s">
        <v>107</v>
      </c>
      <c r="B43" s="97"/>
      <c r="C43" s="97" t="s">
        <v>15</v>
      </c>
      <c r="D43" s="97" t="s">
        <v>16</v>
      </c>
      <c r="E43" s="97"/>
      <c r="F43" s="97"/>
      <c r="G43" s="97"/>
      <c r="H43" s="97"/>
    </row>
    <row r="44" spans="1:8" x14ac:dyDescent="0.25">
      <c r="A44" s="97" t="s">
        <v>108</v>
      </c>
      <c r="B44" s="97" t="s">
        <v>109</v>
      </c>
      <c r="C44" s="97" t="s">
        <v>15</v>
      </c>
      <c r="D44" s="97" t="s">
        <v>22</v>
      </c>
      <c r="E44" s="97"/>
      <c r="F44" s="97"/>
      <c r="G44" s="97"/>
      <c r="H44" s="97"/>
    </row>
    <row r="45" spans="1:8" x14ac:dyDescent="0.25">
      <c r="A45" s="108" t="s">
        <v>110</v>
      </c>
      <c r="B45" s="97" t="s">
        <v>111</v>
      </c>
      <c r="C45" s="97" t="s">
        <v>15</v>
      </c>
      <c r="D45" s="97" t="s">
        <v>77</v>
      </c>
      <c r="E45" s="97" t="s">
        <v>23</v>
      </c>
      <c r="F45" s="97"/>
      <c r="G45" s="97"/>
      <c r="H45" s="97" t="s">
        <v>106</v>
      </c>
    </row>
    <row r="46" spans="1:8" x14ac:dyDescent="0.25">
      <c r="A46" s="108" t="s">
        <v>112</v>
      </c>
      <c r="B46" s="97" t="s">
        <v>113</v>
      </c>
      <c r="C46" s="97" t="s">
        <v>15</v>
      </c>
      <c r="D46" s="97" t="s">
        <v>38</v>
      </c>
      <c r="E46" s="97" t="s">
        <v>28</v>
      </c>
      <c r="F46" s="106" t="s">
        <v>23</v>
      </c>
      <c r="G46" s="97" t="s">
        <v>23</v>
      </c>
      <c r="H46" s="97"/>
    </row>
    <row r="47" spans="1:8" x14ac:dyDescent="0.25">
      <c r="A47" s="108" t="s">
        <v>114</v>
      </c>
      <c r="B47" s="97" t="s">
        <v>115</v>
      </c>
      <c r="C47" s="98" t="s">
        <v>116</v>
      </c>
      <c r="D47" s="97" t="s">
        <v>117</v>
      </c>
      <c r="E47" s="97" t="s">
        <v>64</v>
      </c>
      <c r="F47" s="97"/>
      <c r="G47" s="97"/>
      <c r="H47" s="107" t="s">
        <v>118</v>
      </c>
    </row>
    <row r="48" spans="1:8" x14ac:dyDescent="0.25">
      <c r="A48" s="108" t="s">
        <v>119</v>
      </c>
      <c r="B48" s="97" t="s">
        <v>120</v>
      </c>
      <c r="C48" s="97" t="s">
        <v>15</v>
      </c>
      <c r="D48" s="97" t="s">
        <v>77</v>
      </c>
      <c r="E48" s="97" t="s">
        <v>23</v>
      </c>
      <c r="F48" s="97"/>
      <c r="G48" s="97"/>
      <c r="H48" s="97" t="s">
        <v>106</v>
      </c>
    </row>
    <row r="49" spans="1:8" x14ac:dyDescent="0.25">
      <c r="A49" s="108" t="s">
        <v>121</v>
      </c>
      <c r="B49" s="97" t="s">
        <v>122</v>
      </c>
      <c r="C49" s="97" t="s">
        <v>15</v>
      </c>
      <c r="D49" s="97" t="s">
        <v>77</v>
      </c>
      <c r="E49" s="97" t="s">
        <v>23</v>
      </c>
      <c r="F49" s="97"/>
      <c r="G49" s="97"/>
      <c r="H49" s="97" t="s">
        <v>106</v>
      </c>
    </row>
    <row r="50" spans="1:8" x14ac:dyDescent="0.25">
      <c r="A50" s="108" t="s">
        <v>123</v>
      </c>
      <c r="B50" s="97" t="s">
        <v>124</v>
      </c>
      <c r="C50" s="97" t="s">
        <v>15</v>
      </c>
      <c r="D50" s="97" t="s">
        <v>38</v>
      </c>
      <c r="E50" s="97" t="s">
        <v>28</v>
      </c>
      <c r="F50" s="106" t="s">
        <v>23</v>
      </c>
      <c r="G50" s="97" t="s">
        <v>23</v>
      </c>
      <c r="H50" s="97"/>
    </row>
    <row r="51" spans="1:8" x14ac:dyDescent="0.25">
      <c r="A51" s="97" t="s">
        <v>125</v>
      </c>
      <c r="B51" s="97" t="s">
        <v>126</v>
      </c>
      <c r="C51" s="97" t="s">
        <v>15</v>
      </c>
      <c r="D51" s="97" t="s">
        <v>16</v>
      </c>
      <c r="E51" s="97"/>
      <c r="F51" s="97"/>
      <c r="G51" s="97"/>
      <c r="H51" s="97"/>
    </row>
    <row r="52" spans="1:8" x14ac:dyDescent="0.25">
      <c r="A52" s="108" t="s">
        <v>127</v>
      </c>
      <c r="B52" s="97" t="s">
        <v>128</v>
      </c>
      <c r="C52" s="97" t="s">
        <v>15</v>
      </c>
      <c r="D52" s="97" t="s">
        <v>16</v>
      </c>
      <c r="E52" s="97" t="s">
        <v>31</v>
      </c>
      <c r="F52" s="97"/>
      <c r="G52" s="97"/>
      <c r="H52" s="97"/>
    </row>
    <row r="53" spans="1:8" x14ac:dyDescent="0.25">
      <c r="A53" s="108" t="s">
        <v>129</v>
      </c>
      <c r="B53" s="97" t="s">
        <v>130</v>
      </c>
      <c r="C53" s="97" t="s">
        <v>62</v>
      </c>
      <c r="D53" s="97" t="s">
        <v>63</v>
      </c>
      <c r="E53" s="97" t="s">
        <v>64</v>
      </c>
      <c r="F53" s="97"/>
      <c r="G53" s="97"/>
      <c r="H53" s="97"/>
    </row>
    <row r="54" spans="1:8" x14ac:dyDescent="0.25">
      <c r="A54" s="108" t="s">
        <v>131</v>
      </c>
      <c r="B54" s="97" t="s">
        <v>132</v>
      </c>
      <c r="C54" s="97" t="s">
        <v>15</v>
      </c>
      <c r="D54" s="97" t="s">
        <v>16</v>
      </c>
      <c r="E54" s="97" t="s">
        <v>28</v>
      </c>
      <c r="F54" s="97"/>
      <c r="G54" s="97"/>
      <c r="H54" s="97"/>
    </row>
    <row r="55" spans="1:8" x14ac:dyDescent="0.25">
      <c r="A55" s="108" t="s">
        <v>133</v>
      </c>
      <c r="B55" s="97" t="s">
        <v>134</v>
      </c>
      <c r="C55" s="97" t="s">
        <v>15</v>
      </c>
      <c r="D55" s="97" t="s">
        <v>16</v>
      </c>
      <c r="E55" s="97" t="s">
        <v>98</v>
      </c>
      <c r="F55" s="97"/>
      <c r="G55" s="97"/>
      <c r="H55" s="97"/>
    </row>
    <row r="56" spans="1:8" x14ac:dyDescent="0.25">
      <c r="A56" s="108" t="s">
        <v>135</v>
      </c>
      <c r="B56" s="97" t="s">
        <v>136</v>
      </c>
      <c r="C56" s="97" t="s">
        <v>15</v>
      </c>
      <c r="D56" s="97" t="s">
        <v>44</v>
      </c>
      <c r="E56" s="97" t="s">
        <v>28</v>
      </c>
      <c r="F56" s="106" t="s">
        <v>23</v>
      </c>
      <c r="G56" s="97" t="s">
        <v>23</v>
      </c>
      <c r="H56" s="97"/>
    </row>
    <row r="57" spans="1:8" x14ac:dyDescent="0.25">
      <c r="A57" s="108" t="s">
        <v>137</v>
      </c>
      <c r="B57" s="97" t="s">
        <v>138</v>
      </c>
      <c r="C57" s="97" t="s">
        <v>15</v>
      </c>
      <c r="D57" s="97" t="s">
        <v>44</v>
      </c>
      <c r="E57" s="97" t="s">
        <v>28</v>
      </c>
      <c r="F57" s="106" t="s">
        <v>23</v>
      </c>
      <c r="G57" s="97"/>
      <c r="H57" s="97"/>
    </row>
    <row r="58" spans="1:8" x14ac:dyDescent="0.25">
      <c r="A58" s="108" t="s">
        <v>139</v>
      </c>
      <c r="B58" s="97" t="s">
        <v>140</v>
      </c>
      <c r="C58" s="97" t="s">
        <v>15</v>
      </c>
      <c r="D58" s="97" t="s">
        <v>16</v>
      </c>
      <c r="E58" s="97" t="s">
        <v>28</v>
      </c>
      <c r="F58" s="97"/>
      <c r="G58" s="97"/>
      <c r="H58" s="97"/>
    </row>
    <row r="59" spans="1:8" x14ac:dyDescent="0.25">
      <c r="A59" s="108" t="s">
        <v>141</v>
      </c>
      <c r="B59" s="97" t="s">
        <v>142</v>
      </c>
      <c r="C59" s="97" t="s">
        <v>15</v>
      </c>
      <c r="D59" s="97" t="s">
        <v>16</v>
      </c>
      <c r="E59" s="97" t="s">
        <v>31</v>
      </c>
      <c r="F59" s="97"/>
      <c r="G59" s="97"/>
      <c r="H59" s="97"/>
    </row>
    <row r="60" spans="1:8" x14ac:dyDescent="0.25">
      <c r="A60" s="108" t="s">
        <v>143</v>
      </c>
      <c r="B60" s="97" t="s">
        <v>144</v>
      </c>
      <c r="C60" s="97" t="s">
        <v>15</v>
      </c>
      <c r="D60" s="97" t="s">
        <v>16</v>
      </c>
      <c r="E60" s="97" t="s">
        <v>23</v>
      </c>
      <c r="F60" s="97"/>
      <c r="G60" s="97"/>
      <c r="H60" s="97"/>
    </row>
    <row r="61" spans="1:8" x14ac:dyDescent="0.25">
      <c r="A61" s="108" t="s">
        <v>145</v>
      </c>
      <c r="B61" s="97" t="s">
        <v>146</v>
      </c>
      <c r="C61" s="97" t="s">
        <v>15</v>
      </c>
      <c r="D61" s="97" t="s">
        <v>44</v>
      </c>
      <c r="E61" s="97" t="s">
        <v>28</v>
      </c>
      <c r="F61" s="106" t="s">
        <v>23</v>
      </c>
      <c r="G61" s="97"/>
      <c r="H61" s="97"/>
    </row>
    <row r="62" spans="1:8" x14ac:dyDescent="0.25">
      <c r="A62" s="108" t="s">
        <v>147</v>
      </c>
      <c r="B62" s="97" t="s">
        <v>148</v>
      </c>
      <c r="C62" s="97" t="s">
        <v>15</v>
      </c>
      <c r="D62" s="97" t="s">
        <v>44</v>
      </c>
      <c r="E62" s="97" t="s">
        <v>28</v>
      </c>
      <c r="F62" s="106" t="s">
        <v>23</v>
      </c>
      <c r="G62" s="97"/>
      <c r="H62" s="97"/>
    </row>
    <row r="64" spans="1:8" ht="19.5" thickBot="1" x14ac:dyDescent="0.35">
      <c r="B64" s="125" t="s">
        <v>149</v>
      </c>
    </row>
    <row r="65" spans="2:3" x14ac:dyDescent="0.25">
      <c r="B65" s="103" t="s">
        <v>150</v>
      </c>
      <c r="C65" s="100"/>
    </row>
    <row r="66" spans="2:3" x14ac:dyDescent="0.25">
      <c r="B66" s="104" t="s">
        <v>151</v>
      </c>
      <c r="C66" s="101"/>
    </row>
    <row r="67" spans="2:3" x14ac:dyDescent="0.25">
      <c r="B67" s="104" t="s">
        <v>152</v>
      </c>
      <c r="C67" s="101"/>
    </row>
    <row r="68" spans="2:3" x14ac:dyDescent="0.25">
      <c r="B68" s="104" t="s">
        <v>153</v>
      </c>
      <c r="C68" s="101"/>
    </row>
    <row r="69" spans="2:3" ht="15.75" thickBot="1" x14ac:dyDescent="0.3">
      <c r="B69" s="105" t="s">
        <v>154</v>
      </c>
      <c r="C69" s="102"/>
    </row>
  </sheetData>
  <autoFilter ref="A6:H62" xr:uid="{675CB46A-65DC-41B3-BE26-21F1AE263F31}"/>
  <mergeCells count="1">
    <mergeCell ref="F2:G4"/>
  </mergeCells>
  <hyperlinks>
    <hyperlink ref="A3" r:id="rId1" display="https://eur-lex.europa.eu/legal-content/EN/TXT/?uri=CELEX:52020DC0474" xr:uid="{B4B45EF8-9A75-4CE8-B18E-E6A11C68B5C5}"/>
    <hyperlink ref="A4" r:id="rId2" xr:uid="{40DC7D8D-3707-4E99-BE38-F4D4DB43399E}"/>
  </hyperlinks>
  <pageMargins left="0.7" right="0.7" top="0.75" bottom="0.75" header="0.3" footer="0.3"/>
  <pageSetup paperSize="9" orientation="portrait"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2E9C4-5DE4-4DC0-9568-C043FD0D4F22}">
  <sheetPr>
    <tabColor theme="7"/>
  </sheetPr>
  <dimension ref="A2:J112"/>
  <sheetViews>
    <sheetView tabSelected="1" topLeftCell="E1" zoomScale="115" zoomScaleNormal="115" workbookViewId="0">
      <pane ySplit="3" topLeftCell="A85" activePane="bottomLeft" state="frozen"/>
      <selection activeCell="F1" sqref="F1"/>
      <selection pane="bottomLeft" activeCell="F110" sqref="F110"/>
    </sheetView>
  </sheetViews>
  <sheetFormatPr defaultColWidth="11.42578125" defaultRowHeight="12.75" x14ac:dyDescent="0.25"/>
  <cols>
    <col min="1" max="1" width="15.140625" style="31" customWidth="1"/>
    <col min="2" max="3" width="32.7109375" style="31" hidden="1" customWidth="1"/>
    <col min="4" max="4" width="14.85546875" style="44" customWidth="1"/>
    <col min="5" max="5" width="30.42578125" style="44" customWidth="1"/>
    <col min="6" max="6" width="96.28515625" style="32" customWidth="1"/>
    <col min="7" max="7" width="29.140625" style="32" customWidth="1"/>
    <col min="8" max="8" width="20" style="32" bestFit="1" customWidth="1"/>
    <col min="9" max="9" width="22.28515625" style="31" bestFit="1" customWidth="1"/>
    <col min="10" max="10" width="53.85546875" style="31" bestFit="1" customWidth="1"/>
    <col min="11" max="257" width="11.42578125" style="31"/>
    <col min="258" max="258" width="11.140625" style="31" customWidth="1"/>
    <col min="259" max="259" width="39.85546875" style="31" customWidth="1"/>
    <col min="260" max="260" width="19" style="31" customWidth="1"/>
    <col min="261" max="261" width="15.42578125" style="31" customWidth="1"/>
    <col min="262" max="262" width="180.42578125" style="31" customWidth="1"/>
    <col min="263" max="513" width="11.42578125" style="31"/>
    <col min="514" max="514" width="11.140625" style="31" customWidth="1"/>
    <col min="515" max="515" width="39.85546875" style="31" customWidth="1"/>
    <col min="516" max="516" width="19" style="31" customWidth="1"/>
    <col min="517" max="517" width="15.42578125" style="31" customWidth="1"/>
    <col min="518" max="518" width="180.42578125" style="31" customWidth="1"/>
    <col min="519" max="769" width="11.42578125" style="31"/>
    <col min="770" max="770" width="11.140625" style="31" customWidth="1"/>
    <col min="771" max="771" width="39.85546875" style="31" customWidth="1"/>
    <col min="772" max="772" width="19" style="31" customWidth="1"/>
    <col min="773" max="773" width="15.42578125" style="31" customWidth="1"/>
    <col min="774" max="774" width="180.42578125" style="31" customWidth="1"/>
    <col min="775" max="1025" width="11.42578125" style="31"/>
    <col min="1026" max="1026" width="11.140625" style="31" customWidth="1"/>
    <col min="1027" max="1027" width="39.85546875" style="31" customWidth="1"/>
    <col min="1028" max="1028" width="19" style="31" customWidth="1"/>
    <col min="1029" max="1029" width="15.42578125" style="31" customWidth="1"/>
    <col min="1030" max="1030" width="180.42578125" style="31" customWidth="1"/>
    <col min="1031" max="1281" width="11.42578125" style="31"/>
    <col min="1282" max="1282" width="11.140625" style="31" customWidth="1"/>
    <col min="1283" max="1283" width="39.85546875" style="31" customWidth="1"/>
    <col min="1284" max="1284" width="19" style="31" customWidth="1"/>
    <col min="1285" max="1285" width="15.42578125" style="31" customWidth="1"/>
    <col min="1286" max="1286" width="180.42578125" style="31" customWidth="1"/>
    <col min="1287" max="1537" width="11.42578125" style="31"/>
    <col min="1538" max="1538" width="11.140625" style="31" customWidth="1"/>
    <col min="1539" max="1539" width="39.85546875" style="31" customWidth="1"/>
    <col min="1540" max="1540" width="19" style="31" customWidth="1"/>
    <col min="1541" max="1541" width="15.42578125" style="31" customWidth="1"/>
    <col min="1542" max="1542" width="180.42578125" style="31" customWidth="1"/>
    <col min="1543" max="1793" width="11.42578125" style="31"/>
    <col min="1794" max="1794" width="11.140625" style="31" customWidth="1"/>
    <col min="1795" max="1795" width="39.85546875" style="31" customWidth="1"/>
    <col min="1796" max="1796" width="19" style="31" customWidth="1"/>
    <col min="1797" max="1797" width="15.42578125" style="31" customWidth="1"/>
    <col min="1798" max="1798" width="180.42578125" style="31" customWidth="1"/>
    <col min="1799" max="2049" width="11.42578125" style="31"/>
    <col min="2050" max="2050" width="11.140625" style="31" customWidth="1"/>
    <col min="2051" max="2051" width="39.85546875" style="31" customWidth="1"/>
    <col min="2052" max="2052" width="19" style="31" customWidth="1"/>
    <col min="2053" max="2053" width="15.42578125" style="31" customWidth="1"/>
    <col min="2054" max="2054" width="180.42578125" style="31" customWidth="1"/>
    <col min="2055" max="2305" width="11.42578125" style="31"/>
    <col min="2306" max="2306" width="11.140625" style="31" customWidth="1"/>
    <col min="2307" max="2307" width="39.85546875" style="31" customWidth="1"/>
    <col min="2308" max="2308" width="19" style="31" customWidth="1"/>
    <col min="2309" max="2309" width="15.42578125" style="31" customWidth="1"/>
    <col min="2310" max="2310" width="180.42578125" style="31" customWidth="1"/>
    <col min="2311" max="2561" width="11.42578125" style="31"/>
    <col min="2562" max="2562" width="11.140625" style="31" customWidth="1"/>
    <col min="2563" max="2563" width="39.85546875" style="31" customWidth="1"/>
    <col min="2564" max="2564" width="19" style="31" customWidth="1"/>
    <col min="2565" max="2565" width="15.42578125" style="31" customWidth="1"/>
    <col min="2566" max="2566" width="180.42578125" style="31" customWidth="1"/>
    <col min="2567" max="2817" width="11.42578125" style="31"/>
    <col min="2818" max="2818" width="11.140625" style="31" customWidth="1"/>
    <col min="2819" max="2819" width="39.85546875" style="31" customWidth="1"/>
    <col min="2820" max="2820" width="19" style="31" customWidth="1"/>
    <col min="2821" max="2821" width="15.42578125" style="31" customWidth="1"/>
    <col min="2822" max="2822" width="180.42578125" style="31" customWidth="1"/>
    <col min="2823" max="3073" width="11.42578125" style="31"/>
    <col min="3074" max="3074" width="11.140625" style="31" customWidth="1"/>
    <col min="3075" max="3075" width="39.85546875" style="31" customWidth="1"/>
    <col min="3076" max="3076" width="19" style="31" customWidth="1"/>
    <col min="3077" max="3077" width="15.42578125" style="31" customWidth="1"/>
    <col min="3078" max="3078" width="180.42578125" style="31" customWidth="1"/>
    <col min="3079" max="3329" width="11.42578125" style="31"/>
    <col min="3330" max="3330" width="11.140625" style="31" customWidth="1"/>
    <col min="3331" max="3331" width="39.85546875" style="31" customWidth="1"/>
    <col min="3332" max="3332" width="19" style="31" customWidth="1"/>
    <col min="3333" max="3333" width="15.42578125" style="31" customWidth="1"/>
    <col min="3334" max="3334" width="180.42578125" style="31" customWidth="1"/>
    <col min="3335" max="3585" width="11.42578125" style="31"/>
    <col min="3586" max="3586" width="11.140625" style="31" customWidth="1"/>
    <col min="3587" max="3587" width="39.85546875" style="31" customWidth="1"/>
    <col min="3588" max="3588" width="19" style="31" customWidth="1"/>
    <col min="3589" max="3589" width="15.42578125" style="31" customWidth="1"/>
    <col min="3590" max="3590" width="180.42578125" style="31" customWidth="1"/>
    <col min="3591" max="3841" width="11.42578125" style="31"/>
    <col min="3842" max="3842" width="11.140625" style="31" customWidth="1"/>
    <col min="3843" max="3843" width="39.85546875" style="31" customWidth="1"/>
    <col min="3844" max="3844" width="19" style="31" customWidth="1"/>
    <col min="3845" max="3845" width="15.42578125" style="31" customWidth="1"/>
    <col min="3846" max="3846" width="180.42578125" style="31" customWidth="1"/>
    <col min="3847" max="4097" width="11.42578125" style="31"/>
    <col min="4098" max="4098" width="11.140625" style="31" customWidth="1"/>
    <col min="4099" max="4099" width="39.85546875" style="31" customWidth="1"/>
    <col min="4100" max="4100" width="19" style="31" customWidth="1"/>
    <col min="4101" max="4101" width="15.42578125" style="31" customWidth="1"/>
    <col min="4102" max="4102" width="180.42578125" style="31" customWidth="1"/>
    <col min="4103" max="4353" width="11.42578125" style="31"/>
    <col min="4354" max="4354" width="11.140625" style="31" customWidth="1"/>
    <col min="4355" max="4355" width="39.85546875" style="31" customWidth="1"/>
    <col min="4356" max="4356" width="19" style="31" customWidth="1"/>
    <col min="4357" max="4357" width="15.42578125" style="31" customWidth="1"/>
    <col min="4358" max="4358" width="180.42578125" style="31" customWidth="1"/>
    <col min="4359" max="4609" width="11.42578125" style="31"/>
    <col min="4610" max="4610" width="11.140625" style="31" customWidth="1"/>
    <col min="4611" max="4611" width="39.85546875" style="31" customWidth="1"/>
    <col min="4612" max="4612" width="19" style="31" customWidth="1"/>
    <col min="4613" max="4613" width="15.42578125" style="31" customWidth="1"/>
    <col min="4614" max="4614" width="180.42578125" style="31" customWidth="1"/>
    <col min="4615" max="4865" width="11.42578125" style="31"/>
    <col min="4866" max="4866" width="11.140625" style="31" customWidth="1"/>
    <col min="4867" max="4867" width="39.85546875" style="31" customWidth="1"/>
    <col min="4868" max="4868" width="19" style="31" customWidth="1"/>
    <col min="4869" max="4869" width="15.42578125" style="31" customWidth="1"/>
    <col min="4870" max="4870" width="180.42578125" style="31" customWidth="1"/>
    <col min="4871" max="5121" width="11.42578125" style="31"/>
    <col min="5122" max="5122" width="11.140625" style="31" customWidth="1"/>
    <col min="5123" max="5123" width="39.85546875" style="31" customWidth="1"/>
    <col min="5124" max="5124" width="19" style="31" customWidth="1"/>
    <col min="5125" max="5125" width="15.42578125" style="31" customWidth="1"/>
    <col min="5126" max="5126" width="180.42578125" style="31" customWidth="1"/>
    <col min="5127" max="5377" width="11.42578125" style="31"/>
    <col min="5378" max="5378" width="11.140625" style="31" customWidth="1"/>
    <col min="5379" max="5379" width="39.85546875" style="31" customWidth="1"/>
    <col min="5380" max="5380" width="19" style="31" customWidth="1"/>
    <col min="5381" max="5381" width="15.42578125" style="31" customWidth="1"/>
    <col min="5382" max="5382" width="180.42578125" style="31" customWidth="1"/>
    <col min="5383" max="5633" width="11.42578125" style="31"/>
    <col min="5634" max="5634" width="11.140625" style="31" customWidth="1"/>
    <col min="5635" max="5635" width="39.85546875" style="31" customWidth="1"/>
    <col min="5636" max="5636" width="19" style="31" customWidth="1"/>
    <col min="5637" max="5637" width="15.42578125" style="31" customWidth="1"/>
    <col min="5638" max="5638" width="180.42578125" style="31" customWidth="1"/>
    <col min="5639" max="5889" width="11.42578125" style="31"/>
    <col min="5890" max="5890" width="11.140625" style="31" customWidth="1"/>
    <col min="5891" max="5891" width="39.85546875" style="31" customWidth="1"/>
    <col min="5892" max="5892" width="19" style="31" customWidth="1"/>
    <col min="5893" max="5893" width="15.42578125" style="31" customWidth="1"/>
    <col min="5894" max="5894" width="180.42578125" style="31" customWidth="1"/>
    <col min="5895" max="6145" width="11.42578125" style="31"/>
    <col min="6146" max="6146" width="11.140625" style="31" customWidth="1"/>
    <col min="6147" max="6147" width="39.85546875" style="31" customWidth="1"/>
    <col min="6148" max="6148" width="19" style="31" customWidth="1"/>
    <col min="6149" max="6149" width="15.42578125" style="31" customWidth="1"/>
    <col min="6150" max="6150" width="180.42578125" style="31" customWidth="1"/>
    <col min="6151" max="6401" width="11.42578125" style="31"/>
    <col min="6402" max="6402" width="11.140625" style="31" customWidth="1"/>
    <col min="6403" max="6403" width="39.85546875" style="31" customWidth="1"/>
    <col min="6404" max="6404" width="19" style="31" customWidth="1"/>
    <col min="6405" max="6405" width="15.42578125" style="31" customWidth="1"/>
    <col min="6406" max="6406" width="180.42578125" style="31" customWidth="1"/>
    <col min="6407" max="6657" width="11.42578125" style="31"/>
    <col min="6658" max="6658" width="11.140625" style="31" customWidth="1"/>
    <col min="6659" max="6659" width="39.85546875" style="31" customWidth="1"/>
    <col min="6660" max="6660" width="19" style="31" customWidth="1"/>
    <col min="6661" max="6661" width="15.42578125" style="31" customWidth="1"/>
    <col min="6662" max="6662" width="180.42578125" style="31" customWidth="1"/>
    <col min="6663" max="6913" width="11.42578125" style="31"/>
    <col min="6914" max="6914" width="11.140625" style="31" customWidth="1"/>
    <col min="6915" max="6915" width="39.85546875" style="31" customWidth="1"/>
    <col min="6916" max="6916" width="19" style="31" customWidth="1"/>
    <col min="6917" max="6917" width="15.42578125" style="31" customWidth="1"/>
    <col min="6918" max="6918" width="180.42578125" style="31" customWidth="1"/>
    <col min="6919" max="7169" width="11.42578125" style="31"/>
    <col min="7170" max="7170" width="11.140625" style="31" customWidth="1"/>
    <col min="7171" max="7171" width="39.85546875" style="31" customWidth="1"/>
    <col min="7172" max="7172" width="19" style="31" customWidth="1"/>
    <col min="7173" max="7173" width="15.42578125" style="31" customWidth="1"/>
    <col min="7174" max="7174" width="180.42578125" style="31" customWidth="1"/>
    <col min="7175" max="7425" width="11.42578125" style="31"/>
    <col min="7426" max="7426" width="11.140625" style="31" customWidth="1"/>
    <col min="7427" max="7427" width="39.85546875" style="31" customWidth="1"/>
    <col min="7428" max="7428" width="19" style="31" customWidth="1"/>
    <col min="7429" max="7429" width="15.42578125" style="31" customWidth="1"/>
    <col min="7430" max="7430" width="180.42578125" style="31" customWidth="1"/>
    <col min="7431" max="7681" width="11.42578125" style="31"/>
    <col min="7682" max="7682" width="11.140625" style="31" customWidth="1"/>
    <col min="7683" max="7683" width="39.85546875" style="31" customWidth="1"/>
    <col min="7684" max="7684" width="19" style="31" customWidth="1"/>
    <col min="7685" max="7685" width="15.42578125" style="31" customWidth="1"/>
    <col min="7686" max="7686" width="180.42578125" style="31" customWidth="1"/>
    <col min="7687" max="7937" width="11.42578125" style="31"/>
    <col min="7938" max="7938" width="11.140625" style="31" customWidth="1"/>
    <col min="7939" max="7939" width="39.85546875" style="31" customWidth="1"/>
    <col min="7940" max="7940" width="19" style="31" customWidth="1"/>
    <col min="7941" max="7941" width="15.42578125" style="31" customWidth="1"/>
    <col min="7942" max="7942" width="180.42578125" style="31" customWidth="1"/>
    <col min="7943" max="8193" width="11.42578125" style="31"/>
    <col min="8194" max="8194" width="11.140625" style="31" customWidth="1"/>
    <col min="8195" max="8195" width="39.85546875" style="31" customWidth="1"/>
    <col min="8196" max="8196" width="19" style="31" customWidth="1"/>
    <col min="8197" max="8197" width="15.42578125" style="31" customWidth="1"/>
    <col min="8198" max="8198" width="180.42578125" style="31" customWidth="1"/>
    <col min="8199" max="8449" width="11.42578125" style="31"/>
    <col min="8450" max="8450" width="11.140625" style="31" customWidth="1"/>
    <col min="8451" max="8451" width="39.85546875" style="31" customWidth="1"/>
    <col min="8452" max="8452" width="19" style="31" customWidth="1"/>
    <col min="8453" max="8453" width="15.42578125" style="31" customWidth="1"/>
    <col min="8454" max="8454" width="180.42578125" style="31" customWidth="1"/>
    <col min="8455" max="8705" width="11.42578125" style="31"/>
    <col min="8706" max="8706" width="11.140625" style="31" customWidth="1"/>
    <col min="8707" max="8707" width="39.85546875" style="31" customWidth="1"/>
    <col min="8708" max="8708" width="19" style="31" customWidth="1"/>
    <col min="8709" max="8709" width="15.42578125" style="31" customWidth="1"/>
    <col min="8710" max="8710" width="180.42578125" style="31" customWidth="1"/>
    <col min="8711" max="8961" width="11.42578125" style="31"/>
    <col min="8962" max="8962" width="11.140625" style="31" customWidth="1"/>
    <col min="8963" max="8963" width="39.85546875" style="31" customWidth="1"/>
    <col min="8964" max="8964" width="19" style="31" customWidth="1"/>
    <col min="8965" max="8965" width="15.42578125" style="31" customWidth="1"/>
    <col min="8966" max="8966" width="180.42578125" style="31" customWidth="1"/>
    <col min="8967" max="9217" width="11.42578125" style="31"/>
    <col min="9218" max="9218" width="11.140625" style="31" customWidth="1"/>
    <col min="9219" max="9219" width="39.85546875" style="31" customWidth="1"/>
    <col min="9220" max="9220" width="19" style="31" customWidth="1"/>
    <col min="9221" max="9221" width="15.42578125" style="31" customWidth="1"/>
    <col min="9222" max="9222" width="180.42578125" style="31" customWidth="1"/>
    <col min="9223" max="9473" width="11.42578125" style="31"/>
    <col min="9474" max="9474" width="11.140625" style="31" customWidth="1"/>
    <col min="9475" max="9475" width="39.85546875" style="31" customWidth="1"/>
    <col min="9476" max="9476" width="19" style="31" customWidth="1"/>
    <col min="9477" max="9477" width="15.42578125" style="31" customWidth="1"/>
    <col min="9478" max="9478" width="180.42578125" style="31" customWidth="1"/>
    <col min="9479" max="9729" width="11.42578125" style="31"/>
    <col min="9730" max="9730" width="11.140625" style="31" customWidth="1"/>
    <col min="9731" max="9731" width="39.85546875" style="31" customWidth="1"/>
    <col min="9732" max="9732" width="19" style="31" customWidth="1"/>
    <col min="9733" max="9733" width="15.42578125" style="31" customWidth="1"/>
    <col min="9734" max="9734" width="180.42578125" style="31" customWidth="1"/>
    <col min="9735" max="9985" width="11.42578125" style="31"/>
    <col min="9986" max="9986" width="11.140625" style="31" customWidth="1"/>
    <col min="9987" max="9987" width="39.85546875" style="31" customWidth="1"/>
    <col min="9988" max="9988" width="19" style="31" customWidth="1"/>
    <col min="9989" max="9989" width="15.42578125" style="31" customWidth="1"/>
    <col min="9990" max="9990" width="180.42578125" style="31" customWidth="1"/>
    <col min="9991" max="10241" width="11.42578125" style="31"/>
    <col min="10242" max="10242" width="11.140625" style="31" customWidth="1"/>
    <col min="10243" max="10243" width="39.85546875" style="31" customWidth="1"/>
    <col min="10244" max="10244" width="19" style="31" customWidth="1"/>
    <col min="10245" max="10245" width="15.42578125" style="31" customWidth="1"/>
    <col min="10246" max="10246" width="180.42578125" style="31" customWidth="1"/>
    <col min="10247" max="10497" width="11.42578125" style="31"/>
    <col min="10498" max="10498" width="11.140625" style="31" customWidth="1"/>
    <col min="10499" max="10499" width="39.85546875" style="31" customWidth="1"/>
    <col min="10500" max="10500" width="19" style="31" customWidth="1"/>
    <col min="10501" max="10501" width="15.42578125" style="31" customWidth="1"/>
    <col min="10502" max="10502" width="180.42578125" style="31" customWidth="1"/>
    <col min="10503" max="10753" width="11.42578125" style="31"/>
    <col min="10754" max="10754" width="11.140625" style="31" customWidth="1"/>
    <col min="10755" max="10755" width="39.85546875" style="31" customWidth="1"/>
    <col min="10756" max="10756" width="19" style="31" customWidth="1"/>
    <col min="10757" max="10757" width="15.42578125" style="31" customWidth="1"/>
    <col min="10758" max="10758" width="180.42578125" style="31" customWidth="1"/>
    <col min="10759" max="11009" width="11.42578125" style="31"/>
    <col min="11010" max="11010" width="11.140625" style="31" customWidth="1"/>
    <col min="11011" max="11011" width="39.85546875" style="31" customWidth="1"/>
    <col min="11012" max="11012" width="19" style="31" customWidth="1"/>
    <col min="11013" max="11013" width="15.42578125" style="31" customWidth="1"/>
    <col min="11014" max="11014" width="180.42578125" style="31" customWidth="1"/>
    <col min="11015" max="11265" width="11.42578125" style="31"/>
    <col min="11266" max="11266" width="11.140625" style="31" customWidth="1"/>
    <col min="11267" max="11267" width="39.85546875" style="31" customWidth="1"/>
    <col min="11268" max="11268" width="19" style="31" customWidth="1"/>
    <col min="11269" max="11269" width="15.42578125" style="31" customWidth="1"/>
    <col min="11270" max="11270" width="180.42578125" style="31" customWidth="1"/>
    <col min="11271" max="11521" width="11.42578125" style="31"/>
    <col min="11522" max="11522" width="11.140625" style="31" customWidth="1"/>
    <col min="11523" max="11523" width="39.85546875" style="31" customWidth="1"/>
    <col min="11524" max="11524" width="19" style="31" customWidth="1"/>
    <col min="11525" max="11525" width="15.42578125" style="31" customWidth="1"/>
    <col min="11526" max="11526" width="180.42578125" style="31" customWidth="1"/>
    <col min="11527" max="11777" width="11.42578125" style="31"/>
    <col min="11778" max="11778" width="11.140625" style="31" customWidth="1"/>
    <col min="11779" max="11779" width="39.85546875" style="31" customWidth="1"/>
    <col min="11780" max="11780" width="19" style="31" customWidth="1"/>
    <col min="11781" max="11781" width="15.42578125" style="31" customWidth="1"/>
    <col min="11782" max="11782" width="180.42578125" style="31" customWidth="1"/>
    <col min="11783" max="12033" width="11.42578125" style="31"/>
    <col min="12034" max="12034" width="11.140625" style="31" customWidth="1"/>
    <col min="12035" max="12035" width="39.85546875" style="31" customWidth="1"/>
    <col min="12036" max="12036" width="19" style="31" customWidth="1"/>
    <col min="12037" max="12037" width="15.42578125" style="31" customWidth="1"/>
    <col min="12038" max="12038" width="180.42578125" style="31" customWidth="1"/>
    <col min="12039" max="12289" width="11.42578125" style="31"/>
    <col min="12290" max="12290" width="11.140625" style="31" customWidth="1"/>
    <col min="12291" max="12291" width="39.85546875" style="31" customWidth="1"/>
    <col min="12292" max="12292" width="19" style="31" customWidth="1"/>
    <col min="12293" max="12293" width="15.42578125" style="31" customWidth="1"/>
    <col min="12294" max="12294" width="180.42578125" style="31" customWidth="1"/>
    <col min="12295" max="12545" width="11.42578125" style="31"/>
    <col min="12546" max="12546" width="11.140625" style="31" customWidth="1"/>
    <col min="12547" max="12547" width="39.85546875" style="31" customWidth="1"/>
    <col min="12548" max="12548" width="19" style="31" customWidth="1"/>
    <col min="12549" max="12549" width="15.42578125" style="31" customWidth="1"/>
    <col min="12550" max="12550" width="180.42578125" style="31" customWidth="1"/>
    <col min="12551" max="12801" width="11.42578125" style="31"/>
    <col min="12802" max="12802" width="11.140625" style="31" customWidth="1"/>
    <col min="12803" max="12803" width="39.85546875" style="31" customWidth="1"/>
    <col min="12804" max="12804" width="19" style="31" customWidth="1"/>
    <col min="12805" max="12805" width="15.42578125" style="31" customWidth="1"/>
    <col min="12806" max="12806" width="180.42578125" style="31" customWidth="1"/>
    <col min="12807" max="13057" width="11.42578125" style="31"/>
    <col min="13058" max="13058" width="11.140625" style="31" customWidth="1"/>
    <col min="13059" max="13059" width="39.85546875" style="31" customWidth="1"/>
    <col min="13060" max="13060" width="19" style="31" customWidth="1"/>
    <col min="13061" max="13061" width="15.42578125" style="31" customWidth="1"/>
    <col min="13062" max="13062" width="180.42578125" style="31" customWidth="1"/>
    <col min="13063" max="13313" width="11.42578125" style="31"/>
    <col min="13314" max="13314" width="11.140625" style="31" customWidth="1"/>
    <col min="13315" max="13315" width="39.85546875" style="31" customWidth="1"/>
    <col min="13316" max="13316" width="19" style="31" customWidth="1"/>
    <col min="13317" max="13317" width="15.42578125" style="31" customWidth="1"/>
    <col min="13318" max="13318" width="180.42578125" style="31" customWidth="1"/>
    <col min="13319" max="13569" width="11.42578125" style="31"/>
    <col min="13570" max="13570" width="11.140625" style="31" customWidth="1"/>
    <col min="13571" max="13571" width="39.85546875" style="31" customWidth="1"/>
    <col min="13572" max="13572" width="19" style="31" customWidth="1"/>
    <col min="13573" max="13573" width="15.42578125" style="31" customWidth="1"/>
    <col min="13574" max="13574" width="180.42578125" style="31" customWidth="1"/>
    <col min="13575" max="13825" width="11.42578125" style="31"/>
    <col min="13826" max="13826" width="11.140625" style="31" customWidth="1"/>
    <col min="13827" max="13827" width="39.85546875" style="31" customWidth="1"/>
    <col min="13828" max="13828" width="19" style="31" customWidth="1"/>
    <col min="13829" max="13829" width="15.42578125" style="31" customWidth="1"/>
    <col min="13830" max="13830" width="180.42578125" style="31" customWidth="1"/>
    <col min="13831" max="14081" width="11.42578125" style="31"/>
    <col min="14082" max="14082" width="11.140625" style="31" customWidth="1"/>
    <col min="14083" max="14083" width="39.85546875" style="31" customWidth="1"/>
    <col min="14084" max="14084" width="19" style="31" customWidth="1"/>
    <col min="14085" max="14085" width="15.42578125" style="31" customWidth="1"/>
    <col min="14086" max="14086" width="180.42578125" style="31" customWidth="1"/>
    <col min="14087" max="14337" width="11.42578125" style="31"/>
    <col min="14338" max="14338" width="11.140625" style="31" customWidth="1"/>
    <col min="14339" max="14339" width="39.85546875" style="31" customWidth="1"/>
    <col min="14340" max="14340" width="19" style="31" customWidth="1"/>
    <col min="14341" max="14341" width="15.42578125" style="31" customWidth="1"/>
    <col min="14342" max="14342" width="180.42578125" style="31" customWidth="1"/>
    <col min="14343" max="14593" width="11.42578125" style="31"/>
    <col min="14594" max="14594" width="11.140625" style="31" customWidth="1"/>
    <col min="14595" max="14595" width="39.85546875" style="31" customWidth="1"/>
    <col min="14596" max="14596" width="19" style="31" customWidth="1"/>
    <col min="14597" max="14597" width="15.42578125" style="31" customWidth="1"/>
    <col min="14598" max="14598" width="180.42578125" style="31" customWidth="1"/>
    <col min="14599" max="14849" width="11.42578125" style="31"/>
    <col min="14850" max="14850" width="11.140625" style="31" customWidth="1"/>
    <col min="14851" max="14851" width="39.85546875" style="31" customWidth="1"/>
    <col min="14852" max="14852" width="19" style="31" customWidth="1"/>
    <col min="14853" max="14853" width="15.42578125" style="31" customWidth="1"/>
    <col min="14854" max="14854" width="180.42578125" style="31" customWidth="1"/>
    <col min="14855" max="15105" width="11.42578125" style="31"/>
    <col min="15106" max="15106" width="11.140625" style="31" customWidth="1"/>
    <col min="15107" max="15107" width="39.85546875" style="31" customWidth="1"/>
    <col min="15108" max="15108" width="19" style="31" customWidth="1"/>
    <col min="15109" max="15109" width="15.42578125" style="31" customWidth="1"/>
    <col min="15110" max="15110" width="180.42578125" style="31" customWidth="1"/>
    <col min="15111" max="15361" width="11.42578125" style="31"/>
    <col min="15362" max="15362" width="11.140625" style="31" customWidth="1"/>
    <col min="15363" max="15363" width="39.85546875" style="31" customWidth="1"/>
    <col min="15364" max="15364" width="19" style="31" customWidth="1"/>
    <col min="15365" max="15365" width="15.42578125" style="31" customWidth="1"/>
    <col min="15366" max="15366" width="180.42578125" style="31" customWidth="1"/>
    <col min="15367" max="15617" width="11.42578125" style="31"/>
    <col min="15618" max="15618" width="11.140625" style="31" customWidth="1"/>
    <col min="15619" max="15619" width="39.85546875" style="31" customWidth="1"/>
    <col min="15620" max="15620" width="19" style="31" customWidth="1"/>
    <col min="15621" max="15621" width="15.42578125" style="31" customWidth="1"/>
    <col min="15622" max="15622" width="180.42578125" style="31" customWidth="1"/>
    <col min="15623" max="15873" width="11.42578125" style="31"/>
    <col min="15874" max="15874" width="11.140625" style="31" customWidth="1"/>
    <col min="15875" max="15875" width="39.85546875" style="31" customWidth="1"/>
    <col min="15876" max="15876" width="19" style="31" customWidth="1"/>
    <col min="15877" max="15877" width="15.42578125" style="31" customWidth="1"/>
    <col min="15878" max="15878" width="180.42578125" style="31" customWidth="1"/>
    <col min="15879" max="16129" width="11.42578125" style="31"/>
    <col min="16130" max="16130" width="11.140625" style="31" customWidth="1"/>
    <col min="16131" max="16131" width="39.85546875" style="31" customWidth="1"/>
    <col min="16132" max="16132" width="19" style="31" customWidth="1"/>
    <col min="16133" max="16133" width="15.42578125" style="31" customWidth="1"/>
    <col min="16134" max="16134" width="180.42578125" style="31" customWidth="1"/>
    <col min="16135" max="16384" width="11.42578125" style="31"/>
  </cols>
  <sheetData>
    <row r="2" spans="1:10" ht="31.5" customHeight="1" x14ac:dyDescent="0.25">
      <c r="D2" s="31"/>
      <c r="E2" s="31"/>
      <c r="F2" s="45" t="s">
        <v>155</v>
      </c>
      <c r="G2" s="138"/>
    </row>
    <row r="3" spans="1:10" s="34" customFormat="1" ht="33" customHeight="1" x14ac:dyDescent="0.25">
      <c r="A3" s="33" t="s">
        <v>156</v>
      </c>
      <c r="B3" s="7" t="s">
        <v>157</v>
      </c>
      <c r="C3" s="7" t="s">
        <v>158</v>
      </c>
      <c r="D3" s="7" t="s">
        <v>159</v>
      </c>
      <c r="E3" s="7" t="s">
        <v>160</v>
      </c>
      <c r="F3" s="7" t="s">
        <v>161</v>
      </c>
      <c r="G3" s="139" t="s">
        <v>162</v>
      </c>
      <c r="H3" s="126" t="s">
        <v>163</v>
      </c>
      <c r="I3" s="126" t="s">
        <v>164</v>
      </c>
      <c r="J3" s="147" t="s">
        <v>165</v>
      </c>
    </row>
    <row r="4" spans="1:10" ht="30" customHeight="1" x14ac:dyDescent="0.25">
      <c r="A4" s="151"/>
      <c r="B4" s="114" t="s">
        <v>166</v>
      </c>
      <c r="C4" s="35" t="s">
        <v>167</v>
      </c>
      <c r="D4" s="157" t="s">
        <v>166</v>
      </c>
      <c r="E4" s="157" t="s">
        <v>167</v>
      </c>
      <c r="F4" s="159" t="s">
        <v>168</v>
      </c>
      <c r="G4" s="167" t="s">
        <v>169</v>
      </c>
      <c r="H4" s="127" t="s">
        <v>170</v>
      </c>
      <c r="I4" s="31" t="s">
        <v>171</v>
      </c>
    </row>
    <row r="5" spans="1:10" x14ac:dyDescent="0.25">
      <c r="A5" s="152"/>
      <c r="B5" s="114"/>
      <c r="C5" s="35"/>
      <c r="D5" s="158"/>
      <c r="E5" s="158"/>
      <c r="F5" s="160"/>
      <c r="G5" s="167"/>
      <c r="H5" s="127" t="s">
        <v>170</v>
      </c>
      <c r="I5" s="31" t="s">
        <v>172</v>
      </c>
    </row>
    <row r="6" spans="1:10" ht="45" customHeight="1" x14ac:dyDescent="0.25">
      <c r="A6" s="151"/>
      <c r="B6" s="114" t="s">
        <v>166</v>
      </c>
      <c r="C6" s="35" t="s">
        <v>173</v>
      </c>
      <c r="D6" s="157" t="s">
        <v>166</v>
      </c>
      <c r="E6" s="157" t="s">
        <v>173</v>
      </c>
      <c r="F6" s="159" t="s">
        <v>174</v>
      </c>
      <c r="G6" s="140" t="s">
        <v>169</v>
      </c>
      <c r="H6" s="127" t="s">
        <v>170</v>
      </c>
      <c r="I6" s="31" t="s">
        <v>171</v>
      </c>
    </row>
    <row r="7" spans="1:10" x14ac:dyDescent="0.25">
      <c r="A7" s="153"/>
      <c r="B7" s="114"/>
      <c r="C7" s="35"/>
      <c r="D7" s="161"/>
      <c r="E7" s="161"/>
      <c r="F7" s="165"/>
      <c r="G7" s="32" t="s">
        <v>169</v>
      </c>
      <c r="H7" s="127" t="s">
        <v>170</v>
      </c>
      <c r="I7" s="31" t="s">
        <v>172</v>
      </c>
    </row>
    <row r="8" spans="1:10" x14ac:dyDescent="0.25">
      <c r="A8" s="152"/>
      <c r="B8" s="114"/>
      <c r="C8" s="35"/>
      <c r="D8" s="158"/>
      <c r="E8" s="158"/>
      <c r="F8" s="160"/>
      <c r="G8" s="127" t="s">
        <v>169</v>
      </c>
      <c r="H8" s="127" t="s">
        <v>175</v>
      </c>
      <c r="I8" s="31" t="s">
        <v>176</v>
      </c>
      <c r="J8" s="31" t="s">
        <v>177</v>
      </c>
    </row>
    <row r="9" spans="1:10" ht="60" customHeight="1" x14ac:dyDescent="0.25">
      <c r="A9" s="151"/>
      <c r="B9" s="114" t="s">
        <v>166</v>
      </c>
      <c r="C9" s="35" t="s">
        <v>178</v>
      </c>
      <c r="D9" s="157" t="s">
        <v>166</v>
      </c>
      <c r="E9" s="157" t="s">
        <v>178</v>
      </c>
      <c r="F9" s="171" t="s">
        <v>179</v>
      </c>
      <c r="G9" s="127" t="s">
        <v>169</v>
      </c>
      <c r="H9" s="127" t="s">
        <v>175</v>
      </c>
      <c r="I9" s="31" t="s">
        <v>176</v>
      </c>
      <c r="J9" s="192" t="s">
        <v>180</v>
      </c>
    </row>
    <row r="10" spans="1:10" ht="24.95" customHeight="1" x14ac:dyDescent="0.25">
      <c r="A10" s="153"/>
      <c r="B10" s="114"/>
      <c r="C10" s="35"/>
      <c r="D10" s="161"/>
      <c r="E10" s="161"/>
      <c r="F10" s="165"/>
      <c r="G10" s="167" t="s">
        <v>169</v>
      </c>
      <c r="H10" s="172" t="s">
        <v>170</v>
      </c>
      <c r="I10" s="31" t="s">
        <v>181</v>
      </c>
    </row>
    <row r="11" spans="1:10" ht="24.95" customHeight="1" x14ac:dyDescent="0.25">
      <c r="A11" s="153"/>
      <c r="B11" s="114"/>
      <c r="C11" s="35"/>
      <c r="D11" s="161"/>
      <c r="E11" s="161"/>
      <c r="F11" s="165"/>
      <c r="G11" s="167"/>
      <c r="H11" s="172"/>
      <c r="I11" s="31" t="s">
        <v>171</v>
      </c>
    </row>
    <row r="12" spans="1:10" ht="24.95" customHeight="1" x14ac:dyDescent="0.25">
      <c r="A12" s="153"/>
      <c r="B12" s="114"/>
      <c r="C12" s="35"/>
      <c r="D12" s="161"/>
      <c r="E12" s="161"/>
      <c r="F12" s="165"/>
      <c r="G12" s="167"/>
      <c r="H12" s="172"/>
      <c r="I12" s="31" t="s">
        <v>172</v>
      </c>
    </row>
    <row r="13" spans="1:10" x14ac:dyDescent="0.25">
      <c r="A13" s="153"/>
      <c r="B13" s="114"/>
      <c r="C13" s="35"/>
      <c r="D13" s="161"/>
      <c r="E13" s="161"/>
      <c r="F13" s="165"/>
      <c r="G13" s="167"/>
      <c r="H13" s="172"/>
      <c r="I13" s="31" t="s">
        <v>182</v>
      </c>
    </row>
    <row r="14" spans="1:10" x14ac:dyDescent="0.25">
      <c r="A14" s="153"/>
      <c r="B14" s="114"/>
      <c r="C14" s="35"/>
      <c r="D14" s="161"/>
      <c r="E14" s="161"/>
      <c r="F14" s="165"/>
      <c r="G14" s="167"/>
      <c r="H14" s="172"/>
      <c r="I14" s="31" t="s">
        <v>183</v>
      </c>
    </row>
    <row r="15" spans="1:10" x14ac:dyDescent="0.25">
      <c r="A15" s="153"/>
      <c r="B15" s="114"/>
      <c r="C15" s="35"/>
      <c r="D15" s="161"/>
      <c r="E15" s="161"/>
      <c r="F15" s="165"/>
      <c r="G15" s="167"/>
      <c r="H15" s="172"/>
      <c r="I15" s="31" t="s">
        <v>184</v>
      </c>
    </row>
    <row r="16" spans="1:10" ht="12.6" customHeight="1" x14ac:dyDescent="0.25">
      <c r="A16" s="152"/>
      <c r="B16" s="114"/>
      <c r="C16" s="35"/>
      <c r="D16" s="158"/>
      <c r="E16" s="158"/>
      <c r="F16" s="160"/>
      <c r="G16" s="127" t="s">
        <v>185</v>
      </c>
      <c r="H16" s="127" t="s">
        <v>186</v>
      </c>
      <c r="J16" s="31" t="s">
        <v>187</v>
      </c>
    </row>
    <row r="17" spans="1:10" ht="45" customHeight="1" x14ac:dyDescent="0.25">
      <c r="A17" s="151"/>
      <c r="B17" s="114" t="s">
        <v>166</v>
      </c>
      <c r="C17" s="35" t="s">
        <v>188</v>
      </c>
      <c r="D17" s="157" t="s">
        <v>166</v>
      </c>
      <c r="E17" s="157" t="s">
        <v>188</v>
      </c>
      <c r="F17" s="159" t="s">
        <v>189</v>
      </c>
      <c r="G17" s="167" t="s">
        <v>169</v>
      </c>
      <c r="H17" s="127" t="s">
        <v>170</v>
      </c>
      <c r="I17" s="31" t="s">
        <v>172</v>
      </c>
    </row>
    <row r="18" spans="1:10" x14ac:dyDescent="0.25">
      <c r="A18" s="153"/>
      <c r="B18" s="114"/>
      <c r="C18" s="35"/>
      <c r="D18" s="161"/>
      <c r="E18" s="161"/>
      <c r="F18" s="165"/>
      <c r="G18" s="167"/>
      <c r="H18" s="127" t="s">
        <v>175</v>
      </c>
      <c r="I18" s="31" t="s">
        <v>176</v>
      </c>
    </row>
    <row r="19" spans="1:10" x14ac:dyDescent="0.25">
      <c r="A19" s="153"/>
      <c r="B19" s="114"/>
      <c r="C19" s="35"/>
      <c r="D19" s="161"/>
      <c r="E19" s="161"/>
      <c r="F19" s="165"/>
      <c r="G19" s="167"/>
      <c r="H19" s="127" t="s">
        <v>170</v>
      </c>
      <c r="I19" s="31" t="s">
        <v>182</v>
      </c>
    </row>
    <row r="20" spans="1:10" x14ac:dyDescent="0.25">
      <c r="A20" s="152"/>
      <c r="B20" s="114"/>
      <c r="C20" s="35"/>
      <c r="D20" s="158"/>
      <c r="E20" s="158"/>
      <c r="F20" s="160"/>
      <c r="G20" s="167"/>
      <c r="H20" s="127" t="s">
        <v>170</v>
      </c>
      <c r="I20" s="31" t="s">
        <v>171</v>
      </c>
    </row>
    <row r="21" spans="1:10" ht="57.75" customHeight="1" x14ac:dyDescent="0.25">
      <c r="A21" s="151"/>
      <c r="B21" s="114" t="s">
        <v>166</v>
      </c>
      <c r="C21" s="35" t="s">
        <v>190</v>
      </c>
      <c r="D21" s="157" t="s">
        <v>166</v>
      </c>
      <c r="E21" s="157" t="s">
        <v>190</v>
      </c>
      <c r="F21" s="159" t="s">
        <v>191</v>
      </c>
      <c r="G21" s="167" t="s">
        <v>169</v>
      </c>
      <c r="H21" s="127" t="s">
        <v>175</v>
      </c>
      <c r="I21" s="31" t="s">
        <v>192</v>
      </c>
    </row>
    <row r="22" spans="1:10" x14ac:dyDescent="0.25">
      <c r="A22" s="152"/>
      <c r="B22" s="114"/>
      <c r="C22" s="35"/>
      <c r="D22" s="158"/>
      <c r="E22" s="158"/>
      <c r="F22" s="160"/>
      <c r="G22" s="167"/>
      <c r="H22" s="127" t="s">
        <v>170</v>
      </c>
    </row>
    <row r="23" spans="1:10" ht="29.1" customHeight="1" x14ac:dyDescent="0.25">
      <c r="A23" s="116"/>
      <c r="B23" s="114" t="s">
        <v>193</v>
      </c>
      <c r="C23" s="35" t="s">
        <v>194</v>
      </c>
      <c r="D23" s="157" t="s">
        <v>193</v>
      </c>
      <c r="E23" s="157" t="s">
        <v>194</v>
      </c>
      <c r="F23" s="162" t="s">
        <v>195</v>
      </c>
      <c r="G23" s="166" t="s">
        <v>169</v>
      </c>
      <c r="H23" s="127" t="s">
        <v>175</v>
      </c>
      <c r="I23" s="31" t="s">
        <v>176</v>
      </c>
    </row>
    <row r="24" spans="1:10" ht="29.1" customHeight="1" x14ac:dyDescent="0.25">
      <c r="A24" s="116"/>
      <c r="B24" s="114"/>
      <c r="C24" s="35"/>
      <c r="D24" s="161"/>
      <c r="E24" s="161"/>
      <c r="F24" s="163"/>
      <c r="G24" s="166"/>
      <c r="H24" s="127" t="s">
        <v>170</v>
      </c>
      <c r="I24" s="31" t="s">
        <v>182</v>
      </c>
    </row>
    <row r="25" spans="1:10" x14ac:dyDescent="0.25">
      <c r="A25" s="116"/>
      <c r="B25" s="114"/>
      <c r="C25" s="35"/>
      <c r="D25" s="158"/>
      <c r="E25" s="158"/>
      <c r="F25" s="164"/>
      <c r="G25" s="166"/>
      <c r="H25" s="127" t="s">
        <v>170</v>
      </c>
      <c r="I25" s="31" t="s">
        <v>196</v>
      </c>
    </row>
    <row r="26" spans="1:10" ht="102.75" x14ac:dyDescent="0.25">
      <c r="A26" s="116"/>
      <c r="B26" s="114" t="s">
        <v>193</v>
      </c>
      <c r="C26" s="35" t="s">
        <v>170</v>
      </c>
      <c r="D26" s="35" t="s">
        <v>193</v>
      </c>
      <c r="E26" s="35" t="s">
        <v>170</v>
      </c>
      <c r="F26" s="36" t="s">
        <v>197</v>
      </c>
      <c r="G26" s="32" t="s">
        <v>169</v>
      </c>
      <c r="H26" s="32" t="s">
        <v>170</v>
      </c>
      <c r="I26" s="31" t="s">
        <v>198</v>
      </c>
    </row>
    <row r="27" spans="1:10" ht="91.5" x14ac:dyDescent="0.25">
      <c r="A27" s="116"/>
      <c r="B27" s="114" t="s">
        <v>193</v>
      </c>
      <c r="C27" s="35" t="s">
        <v>199</v>
      </c>
      <c r="D27" s="35" t="s">
        <v>193</v>
      </c>
      <c r="E27" s="35" t="s">
        <v>199</v>
      </c>
      <c r="F27" s="30" t="s">
        <v>200</v>
      </c>
      <c r="G27" s="32" t="s">
        <v>185</v>
      </c>
      <c r="H27" s="32" t="s">
        <v>201</v>
      </c>
    </row>
    <row r="28" spans="1:10" ht="27.75" x14ac:dyDescent="0.25">
      <c r="A28" s="116"/>
      <c r="B28" s="114" t="s">
        <v>193</v>
      </c>
      <c r="C28" s="35" t="s">
        <v>202</v>
      </c>
      <c r="D28" s="35" t="s">
        <v>193</v>
      </c>
      <c r="E28" s="35" t="s">
        <v>202</v>
      </c>
      <c r="F28" s="36" t="s">
        <v>203</v>
      </c>
      <c r="G28" s="32" t="s">
        <v>169</v>
      </c>
      <c r="H28" s="32" t="s">
        <v>170</v>
      </c>
      <c r="I28" s="31" t="s">
        <v>172</v>
      </c>
    </row>
    <row r="29" spans="1:10" ht="42.75" x14ac:dyDescent="0.25">
      <c r="A29" s="116"/>
      <c r="B29" s="114" t="s">
        <v>193</v>
      </c>
      <c r="C29" s="35" t="s">
        <v>172</v>
      </c>
      <c r="D29" s="35" t="s">
        <v>193</v>
      </c>
      <c r="E29" s="35" t="s">
        <v>172</v>
      </c>
      <c r="F29" s="36" t="s">
        <v>204</v>
      </c>
      <c r="G29" s="32" t="s">
        <v>169</v>
      </c>
      <c r="H29" s="32" t="s">
        <v>170</v>
      </c>
      <c r="I29" s="31" t="s">
        <v>172</v>
      </c>
    </row>
    <row r="30" spans="1:10" ht="56.45" customHeight="1" x14ac:dyDescent="0.25">
      <c r="A30" s="116"/>
      <c r="B30" s="114" t="s">
        <v>193</v>
      </c>
      <c r="C30" s="35" t="s">
        <v>205</v>
      </c>
      <c r="D30" s="35" t="s">
        <v>193</v>
      </c>
      <c r="E30" s="157" t="s">
        <v>205</v>
      </c>
      <c r="F30" s="162" t="s">
        <v>206</v>
      </c>
      <c r="G30" s="166" t="s">
        <v>169</v>
      </c>
      <c r="H30" s="127" t="s">
        <v>175</v>
      </c>
      <c r="I30" s="31" t="s">
        <v>192</v>
      </c>
      <c r="J30" s="31" t="s">
        <v>1084</v>
      </c>
    </row>
    <row r="31" spans="1:10" x14ac:dyDescent="0.25">
      <c r="A31" s="116"/>
      <c r="B31" s="114"/>
      <c r="C31" s="35"/>
      <c r="D31" s="35"/>
      <c r="E31" s="158"/>
      <c r="F31" s="164"/>
      <c r="G31" s="166"/>
      <c r="H31" s="127" t="s">
        <v>175</v>
      </c>
      <c r="I31" s="31" t="s">
        <v>207</v>
      </c>
    </row>
    <row r="32" spans="1:10" ht="42" customHeight="1" x14ac:dyDescent="0.25">
      <c r="A32" s="116"/>
      <c r="B32" s="114" t="s">
        <v>193</v>
      </c>
      <c r="C32" s="35" t="s">
        <v>208</v>
      </c>
      <c r="D32" s="35" t="s">
        <v>193</v>
      </c>
      <c r="E32" s="157" t="s">
        <v>208</v>
      </c>
      <c r="F32" s="162" t="s">
        <v>209</v>
      </c>
      <c r="G32" s="166" t="s">
        <v>169</v>
      </c>
      <c r="H32" s="127" t="s">
        <v>175</v>
      </c>
      <c r="I32" s="31" t="s">
        <v>192</v>
      </c>
      <c r="J32" s="193" t="s">
        <v>210</v>
      </c>
    </row>
    <row r="33" spans="1:10" x14ac:dyDescent="0.25">
      <c r="A33" s="116"/>
      <c r="B33" s="114"/>
      <c r="C33" s="35"/>
      <c r="D33" s="35"/>
      <c r="E33" s="158"/>
      <c r="F33" s="163"/>
      <c r="G33" s="166"/>
      <c r="H33" s="127" t="s">
        <v>175</v>
      </c>
      <c r="I33" s="31" t="s">
        <v>207</v>
      </c>
    </row>
    <row r="34" spans="1:10" x14ac:dyDescent="0.25">
      <c r="A34" s="116"/>
      <c r="B34" s="114"/>
      <c r="C34" s="35"/>
      <c r="D34" s="35"/>
      <c r="E34" s="149"/>
      <c r="F34" s="164"/>
      <c r="G34" s="166"/>
      <c r="H34" s="32" t="s">
        <v>170</v>
      </c>
    </row>
    <row r="35" spans="1:10" ht="29.1" customHeight="1" x14ac:dyDescent="0.25">
      <c r="A35" s="116"/>
      <c r="B35" s="114" t="s">
        <v>193</v>
      </c>
      <c r="C35" s="35" t="s">
        <v>211</v>
      </c>
      <c r="D35" s="35" t="s">
        <v>193</v>
      </c>
      <c r="E35" s="157" t="s">
        <v>211</v>
      </c>
      <c r="F35" s="162" t="s">
        <v>212</v>
      </c>
      <c r="G35" s="166" t="s">
        <v>169</v>
      </c>
      <c r="H35" s="127" t="s">
        <v>175</v>
      </c>
      <c r="I35" s="31" t="s">
        <v>192</v>
      </c>
    </row>
    <row r="36" spans="1:10" x14ac:dyDescent="0.25">
      <c r="A36" s="116"/>
      <c r="B36" s="114"/>
      <c r="C36" s="35"/>
      <c r="D36" s="35"/>
      <c r="E36" s="158"/>
      <c r="F36" s="164"/>
      <c r="G36" s="166"/>
      <c r="H36" s="127" t="s">
        <v>175</v>
      </c>
      <c r="I36" s="31" t="s">
        <v>207</v>
      </c>
    </row>
    <row r="37" spans="1:10" ht="29.1" customHeight="1" x14ac:dyDescent="0.25">
      <c r="A37" s="116"/>
      <c r="B37" s="114" t="s">
        <v>193</v>
      </c>
      <c r="C37" s="35" t="s">
        <v>213</v>
      </c>
      <c r="D37" s="35" t="s">
        <v>193</v>
      </c>
      <c r="E37" s="157" t="s">
        <v>213</v>
      </c>
      <c r="F37" s="162" t="s">
        <v>214</v>
      </c>
      <c r="G37" s="166" t="s">
        <v>169</v>
      </c>
      <c r="H37" s="127" t="s">
        <v>175</v>
      </c>
      <c r="I37" s="31" t="s">
        <v>192</v>
      </c>
      <c r="J37" s="193" t="s">
        <v>215</v>
      </c>
    </row>
    <row r="38" spans="1:10" x14ac:dyDescent="0.25">
      <c r="A38" s="116"/>
      <c r="B38" s="114"/>
      <c r="C38" s="35"/>
      <c r="D38" s="35"/>
      <c r="E38" s="158"/>
      <c r="F38" s="163"/>
      <c r="G38" s="166"/>
      <c r="H38" s="127" t="s">
        <v>175</v>
      </c>
      <c r="I38" s="31" t="s">
        <v>207</v>
      </c>
    </row>
    <row r="39" spans="1:10" x14ac:dyDescent="0.25">
      <c r="A39" s="116"/>
      <c r="B39" s="114"/>
      <c r="C39" s="35"/>
      <c r="D39" s="35"/>
      <c r="E39" s="149"/>
      <c r="F39" s="164"/>
      <c r="G39" s="166"/>
      <c r="H39" s="127" t="s">
        <v>170</v>
      </c>
    </row>
    <row r="40" spans="1:10" ht="85.5" customHeight="1" x14ac:dyDescent="0.25">
      <c r="A40" s="116"/>
      <c r="B40" s="114" t="s">
        <v>193</v>
      </c>
      <c r="C40" s="35" t="s">
        <v>216</v>
      </c>
      <c r="D40" s="35" t="s">
        <v>193</v>
      </c>
      <c r="E40" s="157" t="s">
        <v>216</v>
      </c>
      <c r="F40" s="162" t="s">
        <v>217</v>
      </c>
      <c r="G40" s="166" t="s">
        <v>169</v>
      </c>
      <c r="H40" s="127" t="s">
        <v>175</v>
      </c>
      <c r="I40" s="31" t="s">
        <v>218</v>
      </c>
    </row>
    <row r="41" spans="1:10" x14ac:dyDescent="0.25">
      <c r="A41" s="116"/>
      <c r="B41" s="114"/>
      <c r="C41" s="35"/>
      <c r="D41" s="35"/>
      <c r="E41" s="161"/>
      <c r="F41" s="163"/>
      <c r="G41" s="166"/>
      <c r="H41" s="127" t="s">
        <v>170</v>
      </c>
      <c r="I41" s="31" t="s">
        <v>171</v>
      </c>
    </row>
    <row r="42" spans="1:10" x14ac:dyDescent="0.25">
      <c r="A42" s="116"/>
      <c r="B42" s="114"/>
      <c r="C42" s="35"/>
      <c r="D42" s="35"/>
      <c r="E42" s="158"/>
      <c r="F42" s="164"/>
      <c r="G42" s="166"/>
      <c r="H42" s="127" t="s">
        <v>170</v>
      </c>
      <c r="I42" s="31" t="s">
        <v>219</v>
      </c>
    </row>
    <row r="43" spans="1:10" ht="14.45" customHeight="1" x14ac:dyDescent="0.25">
      <c r="A43" s="116"/>
      <c r="B43" s="114" t="s">
        <v>193</v>
      </c>
      <c r="C43" s="35" t="s">
        <v>220</v>
      </c>
      <c r="D43" s="35" t="s">
        <v>193</v>
      </c>
      <c r="E43" s="157" t="s">
        <v>220</v>
      </c>
      <c r="F43" s="162" t="s">
        <v>221</v>
      </c>
      <c r="G43" s="166" t="s">
        <v>169</v>
      </c>
      <c r="H43" s="127" t="s">
        <v>175</v>
      </c>
      <c r="I43" s="31" t="s">
        <v>218</v>
      </c>
    </row>
    <row r="44" spans="1:10" x14ac:dyDescent="0.25">
      <c r="A44" s="116"/>
      <c r="B44" s="114"/>
      <c r="C44" s="35"/>
      <c r="D44" s="35"/>
      <c r="E44" s="161"/>
      <c r="F44" s="163"/>
      <c r="G44" s="166"/>
      <c r="H44" s="127" t="s">
        <v>170</v>
      </c>
    </row>
    <row r="45" spans="1:10" ht="12.6" customHeight="1" x14ac:dyDescent="0.25">
      <c r="A45" s="116"/>
      <c r="B45" s="114"/>
      <c r="C45" s="35"/>
      <c r="D45" s="35"/>
      <c r="E45" s="158"/>
      <c r="F45" s="164"/>
      <c r="G45" s="32" t="s">
        <v>169</v>
      </c>
      <c r="H45" s="194" t="s">
        <v>222</v>
      </c>
    </row>
    <row r="46" spans="1:10" ht="30" x14ac:dyDescent="0.25">
      <c r="A46" s="116"/>
      <c r="B46" s="114" t="s">
        <v>193</v>
      </c>
      <c r="C46" s="35" t="s">
        <v>223</v>
      </c>
      <c r="D46" s="35" t="s">
        <v>193</v>
      </c>
      <c r="E46" s="35" t="s">
        <v>223</v>
      </c>
      <c r="F46" s="30" t="s">
        <v>224</v>
      </c>
      <c r="G46" s="146"/>
      <c r="H46" s="141"/>
    </row>
    <row r="47" spans="1:10" ht="29.1" customHeight="1" x14ac:dyDescent="0.25">
      <c r="A47" s="116"/>
      <c r="B47" s="114" t="s">
        <v>193</v>
      </c>
      <c r="C47" s="35" t="s">
        <v>225</v>
      </c>
      <c r="D47" s="35" t="s">
        <v>193</v>
      </c>
      <c r="E47" s="157" t="s">
        <v>225</v>
      </c>
      <c r="F47" s="162" t="s">
        <v>226</v>
      </c>
      <c r="G47" s="166" t="s">
        <v>169</v>
      </c>
      <c r="H47" s="127" t="s">
        <v>175</v>
      </c>
      <c r="I47" s="31" t="s">
        <v>218</v>
      </c>
    </row>
    <row r="48" spans="1:10" x14ac:dyDescent="0.25">
      <c r="A48" s="116"/>
      <c r="B48" s="114"/>
      <c r="C48" s="35"/>
      <c r="D48" s="35"/>
      <c r="E48" s="158"/>
      <c r="F48" s="164"/>
      <c r="G48" s="166"/>
      <c r="H48" s="127" t="s">
        <v>170</v>
      </c>
    </row>
    <row r="49" spans="1:10" ht="25.5" x14ac:dyDescent="0.25">
      <c r="A49" s="116"/>
      <c r="B49" s="114" t="s">
        <v>193</v>
      </c>
      <c r="C49" s="35" t="s">
        <v>227</v>
      </c>
      <c r="D49" s="35" t="s">
        <v>193</v>
      </c>
      <c r="E49" s="35" t="s">
        <v>227</v>
      </c>
      <c r="F49" s="30" t="s">
        <v>228</v>
      </c>
      <c r="G49" s="32" t="s">
        <v>169</v>
      </c>
      <c r="H49" s="32" t="s">
        <v>170</v>
      </c>
      <c r="I49" s="31" t="s">
        <v>171</v>
      </c>
    </row>
    <row r="50" spans="1:10" ht="30" x14ac:dyDescent="0.25">
      <c r="A50" s="116"/>
      <c r="B50" s="114" t="s">
        <v>193</v>
      </c>
      <c r="C50" s="35" t="s">
        <v>229</v>
      </c>
      <c r="D50" s="35" t="s">
        <v>193</v>
      </c>
      <c r="E50" s="35" t="s">
        <v>229</v>
      </c>
      <c r="F50" s="30" t="s">
        <v>230</v>
      </c>
      <c r="G50" s="32" t="s">
        <v>169</v>
      </c>
      <c r="H50" s="32" t="s">
        <v>170</v>
      </c>
      <c r="I50" s="31" t="s">
        <v>171</v>
      </c>
    </row>
    <row r="51" spans="1:10" ht="69.599999999999994" customHeight="1" x14ac:dyDescent="0.25">
      <c r="A51" s="116"/>
      <c r="B51" s="114" t="s">
        <v>193</v>
      </c>
      <c r="C51" s="35" t="s">
        <v>231</v>
      </c>
      <c r="D51" s="35" t="s">
        <v>193</v>
      </c>
      <c r="E51" s="157" t="s">
        <v>231</v>
      </c>
      <c r="F51" s="162" t="s">
        <v>232</v>
      </c>
      <c r="G51" s="166" t="s">
        <v>169</v>
      </c>
      <c r="H51" s="173" t="s">
        <v>175</v>
      </c>
      <c r="I51" s="31" t="s">
        <v>176</v>
      </c>
      <c r="J51" s="31" t="s">
        <v>233</v>
      </c>
    </row>
    <row r="52" spans="1:10" x14ac:dyDescent="0.25">
      <c r="A52" s="116"/>
      <c r="B52" s="114"/>
      <c r="C52" s="35"/>
      <c r="D52" s="35"/>
      <c r="E52" s="158"/>
      <c r="F52" s="164"/>
      <c r="G52" s="166"/>
      <c r="H52" s="173"/>
      <c r="I52" s="31" t="s">
        <v>192</v>
      </c>
    </row>
    <row r="53" spans="1:10" ht="42" customHeight="1" x14ac:dyDescent="0.25">
      <c r="A53" s="116"/>
      <c r="B53" s="114" t="s">
        <v>193</v>
      </c>
      <c r="C53" s="35" t="s">
        <v>234</v>
      </c>
      <c r="D53" s="157" t="s">
        <v>193</v>
      </c>
      <c r="E53" s="157" t="s">
        <v>234</v>
      </c>
      <c r="F53" s="162" t="s">
        <v>235</v>
      </c>
      <c r="G53" s="166" t="s">
        <v>169</v>
      </c>
      <c r="H53" s="173" t="s">
        <v>175</v>
      </c>
      <c r="I53" s="31" t="s">
        <v>176</v>
      </c>
    </row>
    <row r="54" spans="1:10" ht="26.25" customHeight="1" x14ac:dyDescent="0.25">
      <c r="A54" s="116"/>
      <c r="B54" s="114"/>
      <c r="C54" s="35"/>
      <c r="D54" s="158"/>
      <c r="E54" s="158"/>
      <c r="F54" s="164"/>
      <c r="G54" s="166"/>
      <c r="H54" s="173"/>
      <c r="I54" s="31" t="s">
        <v>192</v>
      </c>
    </row>
    <row r="55" spans="1:10" ht="25.5" x14ac:dyDescent="0.25">
      <c r="A55" s="117" t="s">
        <v>236</v>
      </c>
      <c r="B55" s="115" t="s">
        <v>193</v>
      </c>
      <c r="C55" s="37" t="s">
        <v>237</v>
      </c>
      <c r="D55" s="37" t="s">
        <v>193</v>
      </c>
      <c r="E55" s="37" t="s">
        <v>238</v>
      </c>
      <c r="F55" s="38" t="s">
        <v>239</v>
      </c>
      <c r="G55" s="32" t="s">
        <v>240</v>
      </c>
      <c r="H55" s="32" t="s">
        <v>241</v>
      </c>
    </row>
    <row r="56" spans="1:10" ht="15" x14ac:dyDescent="0.25">
      <c r="A56" s="116"/>
      <c r="B56" s="114" t="s">
        <v>193</v>
      </c>
      <c r="C56" s="35" t="s">
        <v>242</v>
      </c>
      <c r="D56" s="35" t="s">
        <v>193</v>
      </c>
      <c r="E56" s="35" t="s">
        <v>242</v>
      </c>
      <c r="F56" s="30" t="s">
        <v>243</v>
      </c>
      <c r="G56" s="32" t="s">
        <v>169</v>
      </c>
      <c r="H56" s="32" t="s">
        <v>170</v>
      </c>
      <c r="I56" s="31" t="s">
        <v>171</v>
      </c>
    </row>
    <row r="57" spans="1:10" ht="42.75" x14ac:dyDescent="0.25">
      <c r="A57" s="116"/>
      <c r="B57" s="114" t="s">
        <v>193</v>
      </c>
      <c r="C57" s="39" t="s">
        <v>244</v>
      </c>
      <c r="D57" s="35" t="s">
        <v>193</v>
      </c>
      <c r="E57" s="39" t="s">
        <v>244</v>
      </c>
      <c r="F57" s="30" t="s">
        <v>245</v>
      </c>
      <c r="G57" s="32" t="s">
        <v>246</v>
      </c>
      <c r="H57" s="32" t="s">
        <v>247</v>
      </c>
    </row>
    <row r="58" spans="1:10" ht="30" customHeight="1" x14ac:dyDescent="0.25">
      <c r="A58" s="154"/>
      <c r="B58" s="114" t="s">
        <v>193</v>
      </c>
      <c r="C58" s="35" t="s">
        <v>248</v>
      </c>
      <c r="D58" s="157" t="s">
        <v>193</v>
      </c>
      <c r="E58" s="157" t="s">
        <v>248</v>
      </c>
      <c r="F58" s="196" t="s">
        <v>1085</v>
      </c>
      <c r="G58" s="166" t="s">
        <v>169</v>
      </c>
      <c r="H58" s="32" t="s">
        <v>170</v>
      </c>
      <c r="I58" s="31" t="s">
        <v>171</v>
      </c>
      <c r="J58" s="195" t="s">
        <v>1070</v>
      </c>
    </row>
    <row r="59" spans="1:10" x14ac:dyDescent="0.25">
      <c r="A59" s="155"/>
      <c r="B59" s="114"/>
      <c r="C59" s="35"/>
      <c r="D59" s="161"/>
      <c r="E59" s="161"/>
      <c r="F59" s="197"/>
      <c r="G59" s="166"/>
      <c r="H59" s="32" t="s">
        <v>170</v>
      </c>
      <c r="I59" s="195" t="s">
        <v>172</v>
      </c>
    </row>
    <row r="60" spans="1:10" x14ac:dyDescent="0.25">
      <c r="A60" s="155"/>
      <c r="B60" s="114"/>
      <c r="C60" s="35"/>
      <c r="D60" s="161"/>
      <c r="E60" s="161"/>
      <c r="F60" s="197"/>
      <c r="G60" s="166"/>
      <c r="H60" s="32" t="s">
        <v>170</v>
      </c>
      <c r="I60" s="195" t="s">
        <v>1086</v>
      </c>
    </row>
    <row r="61" spans="1:10" x14ac:dyDescent="0.25">
      <c r="A61" s="156"/>
      <c r="B61" s="114"/>
      <c r="C61" s="35"/>
      <c r="D61" s="158"/>
      <c r="E61" s="158"/>
      <c r="F61" s="198"/>
      <c r="G61" s="166"/>
      <c r="H61" s="32" t="s">
        <v>175</v>
      </c>
      <c r="I61" s="31" t="s">
        <v>176</v>
      </c>
    </row>
    <row r="62" spans="1:10" ht="30" x14ac:dyDescent="0.25">
      <c r="A62" s="116"/>
      <c r="B62" s="114" t="s">
        <v>193</v>
      </c>
      <c r="C62" s="35" t="s">
        <v>249</v>
      </c>
      <c r="D62" s="35" t="s">
        <v>193</v>
      </c>
      <c r="E62" s="35" t="s">
        <v>249</v>
      </c>
      <c r="F62" s="36" t="s">
        <v>250</v>
      </c>
      <c r="G62" s="32" t="s">
        <v>169</v>
      </c>
      <c r="H62" s="32" t="s">
        <v>170</v>
      </c>
      <c r="I62" s="195" t="s">
        <v>172</v>
      </c>
    </row>
    <row r="63" spans="1:10" ht="35.25" customHeight="1" x14ac:dyDescent="0.25">
      <c r="A63" s="116"/>
      <c r="B63" s="114" t="s">
        <v>193</v>
      </c>
      <c r="C63" s="35" t="s">
        <v>251</v>
      </c>
      <c r="D63" s="35" t="s">
        <v>193</v>
      </c>
      <c r="E63" s="148" t="s">
        <v>251</v>
      </c>
      <c r="F63" s="199" t="s">
        <v>1087</v>
      </c>
      <c r="G63" s="32" t="s">
        <v>169</v>
      </c>
      <c r="H63" s="32" t="s">
        <v>170</v>
      </c>
      <c r="I63" s="31" t="s">
        <v>1086</v>
      </c>
      <c r="J63" s="31" t="s">
        <v>1071</v>
      </c>
    </row>
    <row r="64" spans="1:10" ht="43.5" customHeight="1" x14ac:dyDescent="0.25">
      <c r="A64" s="116"/>
      <c r="B64" s="114" t="s">
        <v>193</v>
      </c>
      <c r="C64" s="35" t="s">
        <v>252</v>
      </c>
      <c r="D64" s="35" t="s">
        <v>193</v>
      </c>
      <c r="E64" s="157" t="s">
        <v>252</v>
      </c>
      <c r="F64" s="159" t="s">
        <v>253</v>
      </c>
      <c r="G64" s="166" t="s">
        <v>254</v>
      </c>
      <c r="H64" s="173" t="s">
        <v>255</v>
      </c>
      <c r="I64" s="31" t="s">
        <v>256</v>
      </c>
    </row>
    <row r="65" spans="1:9" ht="43.5" customHeight="1" x14ac:dyDescent="0.25">
      <c r="A65" s="116"/>
      <c r="B65" s="114"/>
      <c r="C65" s="35"/>
      <c r="D65" s="35"/>
      <c r="E65" s="161"/>
      <c r="F65" s="165"/>
      <c r="G65" s="166"/>
      <c r="H65" s="173"/>
      <c r="I65" s="31" t="s">
        <v>257</v>
      </c>
    </row>
    <row r="66" spans="1:9" x14ac:dyDescent="0.25">
      <c r="A66" s="116"/>
      <c r="B66" s="114"/>
      <c r="C66" s="35"/>
      <c r="D66" s="35"/>
      <c r="E66" s="158"/>
      <c r="F66" s="160"/>
      <c r="G66" s="166"/>
      <c r="H66" s="32" t="s">
        <v>258</v>
      </c>
    </row>
    <row r="67" spans="1:9" ht="42.75" x14ac:dyDescent="0.25">
      <c r="A67" s="116"/>
      <c r="B67" s="114" t="s">
        <v>259</v>
      </c>
      <c r="C67" s="35" t="s">
        <v>260</v>
      </c>
      <c r="D67" s="35" t="s">
        <v>259</v>
      </c>
      <c r="E67" s="35" t="s">
        <v>260</v>
      </c>
      <c r="F67" s="40" t="s">
        <v>261</v>
      </c>
      <c r="G67" s="32" t="s">
        <v>254</v>
      </c>
    </row>
    <row r="68" spans="1:9" ht="57.75" x14ac:dyDescent="0.25">
      <c r="A68" s="116"/>
      <c r="B68" s="114" t="s">
        <v>259</v>
      </c>
      <c r="C68" s="35" t="s">
        <v>262</v>
      </c>
      <c r="D68" s="35" t="s">
        <v>259</v>
      </c>
      <c r="E68" s="35" t="s">
        <v>262</v>
      </c>
      <c r="F68" s="30" t="s">
        <v>263</v>
      </c>
      <c r="G68" s="32" t="s">
        <v>254</v>
      </c>
    </row>
    <row r="69" spans="1:9" ht="55.5" x14ac:dyDescent="0.25">
      <c r="A69" s="116"/>
      <c r="B69" s="114" t="s">
        <v>259</v>
      </c>
      <c r="C69" s="35" t="s">
        <v>264</v>
      </c>
      <c r="D69" s="35" t="s">
        <v>259</v>
      </c>
      <c r="E69" s="35" t="s">
        <v>264</v>
      </c>
      <c r="F69" s="30" t="s">
        <v>265</v>
      </c>
      <c r="G69" s="32" t="s">
        <v>240</v>
      </c>
      <c r="H69" s="32" t="s">
        <v>266</v>
      </c>
    </row>
    <row r="70" spans="1:9" ht="68.25" x14ac:dyDescent="0.25">
      <c r="A70" s="116"/>
      <c r="B70" s="114" t="s">
        <v>259</v>
      </c>
      <c r="C70" s="35" t="s">
        <v>267</v>
      </c>
      <c r="D70" s="35" t="s">
        <v>259</v>
      </c>
      <c r="E70" s="35" t="s">
        <v>267</v>
      </c>
      <c r="F70" s="30" t="s">
        <v>268</v>
      </c>
      <c r="G70" s="32" t="s">
        <v>240</v>
      </c>
      <c r="H70" s="32" t="s">
        <v>266</v>
      </c>
    </row>
    <row r="71" spans="1:9" s="41" customFormat="1" ht="25.5" x14ac:dyDescent="0.25">
      <c r="A71" s="118"/>
      <c r="B71" s="114" t="s">
        <v>259</v>
      </c>
      <c r="C71" s="35" t="s">
        <v>269</v>
      </c>
      <c r="D71" s="35" t="s">
        <v>259</v>
      </c>
      <c r="E71" s="35" t="s">
        <v>269</v>
      </c>
      <c r="F71" s="42" t="s">
        <v>269</v>
      </c>
      <c r="G71" s="32" t="s">
        <v>240</v>
      </c>
      <c r="H71" s="32" t="s">
        <v>266</v>
      </c>
    </row>
    <row r="72" spans="1:9" ht="68.25" x14ac:dyDescent="0.25">
      <c r="A72" s="116"/>
      <c r="B72" s="114" t="s">
        <v>259</v>
      </c>
      <c r="C72" s="35" t="s">
        <v>270</v>
      </c>
      <c r="D72" s="35" t="s">
        <v>259</v>
      </c>
      <c r="E72" s="35" t="s">
        <v>270</v>
      </c>
      <c r="F72" s="30" t="s">
        <v>271</v>
      </c>
      <c r="G72" s="32" t="s">
        <v>240</v>
      </c>
      <c r="H72" s="32" t="s">
        <v>241</v>
      </c>
      <c r="I72" s="200" t="s">
        <v>272</v>
      </c>
    </row>
    <row r="73" spans="1:9" ht="81" x14ac:dyDescent="0.25">
      <c r="A73" s="116"/>
      <c r="B73" s="114" t="s">
        <v>259</v>
      </c>
      <c r="C73" s="35" t="s">
        <v>273</v>
      </c>
      <c r="D73" s="35" t="s">
        <v>259</v>
      </c>
      <c r="E73" s="35" t="s">
        <v>273</v>
      </c>
      <c r="F73" s="30" t="s">
        <v>274</v>
      </c>
      <c r="G73" s="32" t="s">
        <v>240</v>
      </c>
      <c r="H73" s="32" t="s">
        <v>241</v>
      </c>
      <c r="I73" s="200" t="s">
        <v>272</v>
      </c>
    </row>
    <row r="74" spans="1:9" x14ac:dyDescent="0.25">
      <c r="A74" s="116"/>
      <c r="B74" s="114" t="s">
        <v>259</v>
      </c>
      <c r="C74" s="35" t="s">
        <v>275</v>
      </c>
      <c r="D74" s="35" t="s">
        <v>259</v>
      </c>
      <c r="E74" s="35" t="s">
        <v>275</v>
      </c>
      <c r="F74" s="42" t="s">
        <v>275</v>
      </c>
      <c r="G74" s="32" t="s">
        <v>240</v>
      </c>
      <c r="H74" s="32" t="s">
        <v>241</v>
      </c>
      <c r="I74" s="31" t="s">
        <v>276</v>
      </c>
    </row>
    <row r="75" spans="1:9" x14ac:dyDescent="0.25">
      <c r="A75" s="116"/>
      <c r="B75" s="114" t="s">
        <v>259</v>
      </c>
      <c r="C75" s="35" t="s">
        <v>277</v>
      </c>
      <c r="D75" s="35" t="s">
        <v>259</v>
      </c>
      <c r="E75" s="35" t="s">
        <v>277</v>
      </c>
      <c r="F75" s="42" t="s">
        <v>278</v>
      </c>
      <c r="G75" s="32" t="s">
        <v>240</v>
      </c>
      <c r="H75" s="32" t="s">
        <v>241</v>
      </c>
      <c r="I75" s="31" t="s">
        <v>279</v>
      </c>
    </row>
    <row r="76" spans="1:9" ht="15" x14ac:dyDescent="0.25">
      <c r="A76" s="116"/>
      <c r="B76" s="114" t="s">
        <v>259</v>
      </c>
      <c r="C76" s="35" t="s">
        <v>280</v>
      </c>
      <c r="D76" s="35" t="s">
        <v>259</v>
      </c>
      <c r="E76" s="35" t="s">
        <v>280</v>
      </c>
      <c r="F76" s="30" t="s">
        <v>281</v>
      </c>
      <c r="G76" s="32" t="s">
        <v>240</v>
      </c>
      <c r="H76" s="32" t="s">
        <v>241</v>
      </c>
    </row>
    <row r="77" spans="1:9" ht="41.45" customHeight="1" x14ac:dyDescent="0.25">
      <c r="A77" s="117" t="s">
        <v>236</v>
      </c>
      <c r="B77" s="115" t="s">
        <v>259</v>
      </c>
      <c r="C77" s="37" t="s">
        <v>282</v>
      </c>
      <c r="D77" s="37" t="s">
        <v>259</v>
      </c>
      <c r="E77" s="37" t="s">
        <v>282</v>
      </c>
      <c r="F77" s="38" t="s">
        <v>283</v>
      </c>
      <c r="G77" s="32" t="s">
        <v>246</v>
      </c>
      <c r="H77" s="32" t="s">
        <v>284</v>
      </c>
    </row>
    <row r="78" spans="1:9" ht="25.5" x14ac:dyDescent="0.25">
      <c r="A78" s="117" t="s">
        <v>285</v>
      </c>
      <c r="B78" s="115"/>
      <c r="C78" s="37"/>
      <c r="D78" s="37" t="s">
        <v>259</v>
      </c>
      <c r="E78" s="37" t="s">
        <v>286</v>
      </c>
      <c r="F78" s="38" t="s">
        <v>287</v>
      </c>
      <c r="G78" s="32" t="s">
        <v>246</v>
      </c>
      <c r="H78" s="32" t="s">
        <v>288</v>
      </c>
    </row>
    <row r="79" spans="1:9" ht="25.5" x14ac:dyDescent="0.25">
      <c r="A79" s="117" t="s">
        <v>285</v>
      </c>
      <c r="B79" s="115"/>
      <c r="C79" s="37"/>
      <c r="D79" s="37" t="s">
        <v>259</v>
      </c>
      <c r="E79" s="37" t="s">
        <v>289</v>
      </c>
      <c r="F79" s="38" t="s">
        <v>290</v>
      </c>
      <c r="G79" s="143" t="s">
        <v>246</v>
      </c>
      <c r="H79" s="143" t="s">
        <v>291</v>
      </c>
    </row>
    <row r="80" spans="1:9" ht="40.5" x14ac:dyDescent="0.25">
      <c r="A80" s="116"/>
      <c r="B80" s="114" t="s">
        <v>259</v>
      </c>
      <c r="C80" s="35" t="s">
        <v>292</v>
      </c>
      <c r="D80" s="35" t="s">
        <v>259</v>
      </c>
      <c r="E80" s="35" t="s">
        <v>292</v>
      </c>
      <c r="F80" s="30" t="s">
        <v>293</v>
      </c>
      <c r="G80" s="32" t="s">
        <v>240</v>
      </c>
      <c r="H80" s="32" t="s">
        <v>266</v>
      </c>
    </row>
    <row r="81" spans="1:9" ht="30" x14ac:dyDescent="0.25">
      <c r="A81" s="116"/>
      <c r="B81" s="114" t="s">
        <v>259</v>
      </c>
      <c r="C81" s="35" t="s">
        <v>294</v>
      </c>
      <c r="D81" s="35" t="s">
        <v>259</v>
      </c>
      <c r="E81" s="35" t="s">
        <v>294</v>
      </c>
      <c r="F81" s="40" t="s">
        <v>295</v>
      </c>
      <c r="G81" s="32" t="s">
        <v>240</v>
      </c>
      <c r="H81" s="32" t="s">
        <v>266</v>
      </c>
    </row>
    <row r="82" spans="1:9" ht="42.75" x14ac:dyDescent="0.25">
      <c r="A82" s="116"/>
      <c r="B82" s="114" t="s">
        <v>259</v>
      </c>
      <c r="C82" s="35" t="s">
        <v>296</v>
      </c>
      <c r="D82" s="35" t="s">
        <v>259</v>
      </c>
      <c r="E82" s="35" t="s">
        <v>296</v>
      </c>
      <c r="F82" s="40" t="s">
        <v>297</v>
      </c>
      <c r="G82" s="32" t="s">
        <v>240</v>
      </c>
      <c r="H82" s="32" t="s">
        <v>266</v>
      </c>
    </row>
    <row r="83" spans="1:9" ht="53.25" x14ac:dyDescent="0.25">
      <c r="A83" s="116"/>
      <c r="B83" s="114" t="s">
        <v>259</v>
      </c>
      <c r="C83" s="35" t="s">
        <v>298</v>
      </c>
      <c r="D83" s="35" t="s">
        <v>259</v>
      </c>
      <c r="E83" s="35" t="s">
        <v>298</v>
      </c>
      <c r="F83" s="30" t="s">
        <v>299</v>
      </c>
      <c r="G83" s="32" t="s">
        <v>240</v>
      </c>
      <c r="H83" s="32" t="s">
        <v>266</v>
      </c>
    </row>
    <row r="84" spans="1:9" ht="42.75" x14ac:dyDescent="0.25">
      <c r="A84" s="116"/>
      <c r="B84" s="114" t="s">
        <v>259</v>
      </c>
      <c r="C84" s="35" t="s">
        <v>300</v>
      </c>
      <c r="D84" s="35" t="s">
        <v>259</v>
      </c>
      <c r="E84" s="35" t="s">
        <v>300</v>
      </c>
      <c r="F84" s="40" t="s">
        <v>301</v>
      </c>
      <c r="G84" s="32" t="s">
        <v>240</v>
      </c>
      <c r="H84" s="32" t="s">
        <v>266</v>
      </c>
    </row>
    <row r="85" spans="1:9" ht="40.5" x14ac:dyDescent="0.25">
      <c r="A85" s="116"/>
      <c r="B85" s="114" t="s">
        <v>259</v>
      </c>
      <c r="C85" s="35" t="s">
        <v>302</v>
      </c>
      <c r="D85" s="35" t="s">
        <v>259</v>
      </c>
      <c r="E85" s="35" t="s">
        <v>302</v>
      </c>
      <c r="F85" s="30" t="s">
        <v>303</v>
      </c>
      <c r="G85" s="32" t="s">
        <v>240</v>
      </c>
      <c r="H85" s="32" t="s">
        <v>266</v>
      </c>
    </row>
    <row r="86" spans="1:9" ht="70.5" x14ac:dyDescent="0.25">
      <c r="A86" s="116"/>
      <c r="B86" s="114" t="s">
        <v>259</v>
      </c>
      <c r="C86" s="35" t="s">
        <v>304</v>
      </c>
      <c r="D86" s="35" t="s">
        <v>259</v>
      </c>
      <c r="E86" s="35" t="s">
        <v>304</v>
      </c>
      <c r="F86" s="30" t="s">
        <v>305</v>
      </c>
      <c r="G86" s="32" t="s">
        <v>240</v>
      </c>
      <c r="H86" s="32" t="s">
        <v>306</v>
      </c>
    </row>
    <row r="87" spans="1:9" ht="98.25" x14ac:dyDescent="0.25">
      <c r="A87" s="116"/>
      <c r="B87" s="114" t="s">
        <v>259</v>
      </c>
      <c r="C87" s="35" t="s">
        <v>307</v>
      </c>
      <c r="D87" s="35" t="s">
        <v>259</v>
      </c>
      <c r="E87" s="35" t="s">
        <v>307</v>
      </c>
      <c r="F87" s="30" t="s">
        <v>308</v>
      </c>
      <c r="G87" s="32" t="s">
        <v>240</v>
      </c>
      <c r="H87" s="32" t="s">
        <v>306</v>
      </c>
    </row>
    <row r="88" spans="1:9" ht="55.5" x14ac:dyDescent="0.25">
      <c r="A88" s="116"/>
      <c r="B88" s="114" t="s">
        <v>259</v>
      </c>
      <c r="C88" s="35" t="s">
        <v>309</v>
      </c>
      <c r="D88" s="35" t="s">
        <v>259</v>
      </c>
      <c r="E88" s="35" t="s">
        <v>309</v>
      </c>
      <c r="F88" s="145" t="s">
        <v>310</v>
      </c>
      <c r="G88" s="144"/>
      <c r="H88" s="144"/>
    </row>
    <row r="89" spans="1:9" ht="70.5" x14ac:dyDescent="0.25">
      <c r="A89" s="116"/>
      <c r="B89" s="114" t="s">
        <v>259</v>
      </c>
      <c r="C89" s="35" t="s">
        <v>311</v>
      </c>
      <c r="D89" s="35" t="s">
        <v>259</v>
      </c>
      <c r="E89" s="35" t="s">
        <v>311</v>
      </c>
      <c r="F89" s="30" t="s">
        <v>312</v>
      </c>
      <c r="G89" s="32" t="s">
        <v>240</v>
      </c>
      <c r="H89" s="32" t="s">
        <v>266</v>
      </c>
    </row>
    <row r="90" spans="1:9" ht="27.75" x14ac:dyDescent="0.25">
      <c r="A90" s="116"/>
      <c r="B90" s="114" t="s">
        <v>259</v>
      </c>
      <c r="C90" s="35" t="s">
        <v>313</v>
      </c>
      <c r="D90" s="35" t="s">
        <v>259</v>
      </c>
      <c r="E90" s="35" t="s">
        <v>313</v>
      </c>
      <c r="F90" s="30" t="s">
        <v>314</v>
      </c>
      <c r="G90" s="32" t="s">
        <v>240</v>
      </c>
      <c r="H90" s="32" t="s">
        <v>266</v>
      </c>
    </row>
    <row r="91" spans="1:9" ht="40.5" x14ac:dyDescent="0.25">
      <c r="A91" s="116"/>
      <c r="B91" s="114" t="s">
        <v>259</v>
      </c>
      <c r="C91" s="35" t="s">
        <v>315</v>
      </c>
      <c r="D91" s="35" t="s">
        <v>259</v>
      </c>
      <c r="E91" s="35" t="s">
        <v>315</v>
      </c>
      <c r="F91" s="30" t="s">
        <v>316</v>
      </c>
      <c r="G91" s="32" t="s">
        <v>240</v>
      </c>
      <c r="H91" s="32" t="s">
        <v>266</v>
      </c>
    </row>
    <row r="92" spans="1:9" ht="40.5" x14ac:dyDescent="0.25">
      <c r="A92" s="116"/>
      <c r="B92" s="114" t="s">
        <v>259</v>
      </c>
      <c r="C92" s="35" t="s">
        <v>317</v>
      </c>
      <c r="D92" s="35" t="s">
        <v>259</v>
      </c>
      <c r="E92" s="35" t="s">
        <v>317</v>
      </c>
      <c r="F92" s="30" t="s">
        <v>318</v>
      </c>
      <c r="G92" s="32" t="s">
        <v>240</v>
      </c>
      <c r="H92" s="32" t="s">
        <v>266</v>
      </c>
    </row>
    <row r="93" spans="1:9" ht="27.75" x14ac:dyDescent="0.25">
      <c r="A93" s="116"/>
      <c r="B93" s="114" t="s">
        <v>259</v>
      </c>
      <c r="C93" s="35" t="s">
        <v>319</v>
      </c>
      <c r="D93" s="35" t="s">
        <v>259</v>
      </c>
      <c r="E93" s="35" t="s">
        <v>319</v>
      </c>
      <c r="F93" s="30" t="s">
        <v>320</v>
      </c>
      <c r="G93" s="32" t="s">
        <v>240</v>
      </c>
      <c r="H93" s="32" t="s">
        <v>266</v>
      </c>
    </row>
    <row r="94" spans="1:9" ht="55.5" x14ac:dyDescent="0.25">
      <c r="A94" s="116"/>
      <c r="B94" s="114" t="s">
        <v>259</v>
      </c>
      <c r="C94" s="35" t="s">
        <v>321</v>
      </c>
      <c r="D94" s="35" t="s">
        <v>259</v>
      </c>
      <c r="E94" s="35" t="s">
        <v>321</v>
      </c>
      <c r="F94" s="30" t="s">
        <v>322</v>
      </c>
      <c r="G94" s="32" t="s">
        <v>185</v>
      </c>
      <c r="H94" s="32" t="s">
        <v>186</v>
      </c>
    </row>
    <row r="95" spans="1:9" ht="70.5" x14ac:dyDescent="0.25">
      <c r="A95" s="116"/>
      <c r="B95" s="114" t="s">
        <v>259</v>
      </c>
      <c r="C95" s="35" t="s">
        <v>323</v>
      </c>
      <c r="D95" s="35" t="s">
        <v>259</v>
      </c>
      <c r="E95" s="35" t="s">
        <v>323</v>
      </c>
      <c r="F95" s="30" t="s">
        <v>324</v>
      </c>
      <c r="G95" s="201" t="s">
        <v>185</v>
      </c>
      <c r="H95" s="203" t="s">
        <v>186</v>
      </c>
      <c r="I95" s="202" t="s">
        <v>1068</v>
      </c>
    </row>
    <row r="96" spans="1:9" ht="68.25" x14ac:dyDescent="0.25">
      <c r="A96" s="116"/>
      <c r="B96" s="114" t="s">
        <v>259</v>
      </c>
      <c r="C96" s="35" t="s">
        <v>325</v>
      </c>
      <c r="D96" s="35" t="s">
        <v>259</v>
      </c>
      <c r="E96" s="35" t="s">
        <v>325</v>
      </c>
      <c r="F96" s="30" t="s">
        <v>326</v>
      </c>
      <c r="G96" s="201" t="s">
        <v>185</v>
      </c>
      <c r="H96" s="203" t="s">
        <v>186</v>
      </c>
      <c r="I96" s="202" t="s">
        <v>1068</v>
      </c>
    </row>
    <row r="97" spans="1:10" ht="40.5" x14ac:dyDescent="0.25">
      <c r="A97" s="116"/>
      <c r="B97" s="114" t="s">
        <v>259</v>
      </c>
      <c r="C97" s="35" t="s">
        <v>327</v>
      </c>
      <c r="D97" s="35" t="s">
        <v>259</v>
      </c>
      <c r="E97" s="35" t="s">
        <v>327</v>
      </c>
      <c r="F97" s="30" t="s">
        <v>328</v>
      </c>
      <c r="G97" s="201" t="s">
        <v>185</v>
      </c>
      <c r="H97" s="203" t="s">
        <v>186</v>
      </c>
      <c r="I97" s="202" t="s">
        <v>1068</v>
      </c>
    </row>
    <row r="98" spans="1:10" ht="68.25" x14ac:dyDescent="0.25">
      <c r="A98" s="116"/>
      <c r="B98" s="114" t="s">
        <v>259</v>
      </c>
      <c r="C98" s="35" t="s">
        <v>329</v>
      </c>
      <c r="D98" s="35" t="s">
        <v>259</v>
      </c>
      <c r="E98" s="35" t="s">
        <v>329</v>
      </c>
      <c r="F98" s="30" t="s">
        <v>330</v>
      </c>
      <c r="G98" s="32" t="s">
        <v>185</v>
      </c>
      <c r="H98" s="32" t="s">
        <v>186</v>
      </c>
    </row>
    <row r="99" spans="1:10" ht="68.25" x14ac:dyDescent="0.25">
      <c r="A99" s="116"/>
      <c r="B99" s="114" t="s">
        <v>259</v>
      </c>
      <c r="C99" s="35" t="s">
        <v>331</v>
      </c>
      <c r="D99" s="35" t="s">
        <v>259</v>
      </c>
      <c r="E99" s="35" t="s">
        <v>331</v>
      </c>
      <c r="F99" s="30" t="s">
        <v>332</v>
      </c>
      <c r="G99" s="32" t="s">
        <v>185</v>
      </c>
      <c r="H99" s="32" t="s">
        <v>186</v>
      </c>
    </row>
    <row r="100" spans="1:10" ht="38.25" x14ac:dyDescent="0.25">
      <c r="A100" s="116"/>
      <c r="B100" s="114" t="s">
        <v>259</v>
      </c>
      <c r="C100" s="35" t="s">
        <v>333</v>
      </c>
      <c r="D100" s="35" t="s">
        <v>259</v>
      </c>
      <c r="E100" s="35" t="s">
        <v>333</v>
      </c>
      <c r="F100" s="30" t="s">
        <v>334</v>
      </c>
      <c r="G100" s="32" t="s">
        <v>335</v>
      </c>
      <c r="H100" s="32" t="s">
        <v>333</v>
      </c>
    </row>
    <row r="101" spans="1:10" ht="40.5" x14ac:dyDescent="0.25">
      <c r="A101" s="116"/>
      <c r="B101" s="114" t="s">
        <v>259</v>
      </c>
      <c r="C101" s="35" t="s">
        <v>336</v>
      </c>
      <c r="D101" s="35" t="s">
        <v>259</v>
      </c>
      <c r="E101" s="35" t="s">
        <v>336</v>
      </c>
      <c r="F101" s="30" t="s">
        <v>337</v>
      </c>
      <c r="G101" s="32" t="s">
        <v>335</v>
      </c>
      <c r="H101" s="32" t="s">
        <v>333</v>
      </c>
    </row>
    <row r="102" spans="1:10" ht="15" customHeight="1" x14ac:dyDescent="0.25">
      <c r="A102" s="154"/>
      <c r="B102" s="114" t="s">
        <v>259</v>
      </c>
      <c r="C102" s="35" t="s">
        <v>338</v>
      </c>
      <c r="D102" s="157" t="s">
        <v>259</v>
      </c>
      <c r="E102" s="157" t="s">
        <v>338</v>
      </c>
      <c r="F102" s="162" t="s">
        <v>1088</v>
      </c>
      <c r="G102" s="32" t="s">
        <v>246</v>
      </c>
    </row>
    <row r="103" spans="1:10" x14ac:dyDescent="0.25">
      <c r="A103" s="156"/>
      <c r="B103" s="114"/>
      <c r="C103" s="35"/>
      <c r="D103" s="158"/>
      <c r="E103" s="158"/>
      <c r="F103" s="164"/>
      <c r="G103" s="32" t="s">
        <v>185</v>
      </c>
      <c r="H103" s="32" t="s">
        <v>339</v>
      </c>
    </row>
    <row r="104" spans="1:10" ht="27.75" customHeight="1" x14ac:dyDescent="0.25">
      <c r="A104" s="154"/>
      <c r="B104" s="114" t="s">
        <v>259</v>
      </c>
      <c r="C104" s="35" t="s">
        <v>340</v>
      </c>
      <c r="D104" s="157" t="s">
        <v>259</v>
      </c>
      <c r="E104" s="157" t="s">
        <v>340</v>
      </c>
      <c r="F104" s="162" t="s">
        <v>341</v>
      </c>
      <c r="G104" s="32" t="s">
        <v>185</v>
      </c>
      <c r="H104" s="32" t="s">
        <v>201</v>
      </c>
    </row>
    <row r="105" spans="1:10" ht="25.5" x14ac:dyDescent="0.25">
      <c r="A105" s="156"/>
      <c r="B105" s="114"/>
      <c r="C105" s="35"/>
      <c r="D105" s="158"/>
      <c r="E105" s="158"/>
      <c r="F105" s="164"/>
      <c r="G105" s="32" t="s">
        <v>240</v>
      </c>
      <c r="H105" s="32" t="s">
        <v>266</v>
      </c>
    </row>
    <row r="106" spans="1:10" ht="25.5" x14ac:dyDescent="0.25">
      <c r="A106" s="116"/>
      <c r="B106" s="114" t="s">
        <v>259</v>
      </c>
      <c r="C106" s="35" t="s">
        <v>342</v>
      </c>
      <c r="D106" s="35" t="s">
        <v>259</v>
      </c>
      <c r="E106" s="35" t="s">
        <v>342</v>
      </c>
      <c r="F106" s="30" t="s">
        <v>343</v>
      </c>
      <c r="G106" s="32" t="s">
        <v>240</v>
      </c>
      <c r="H106" s="32" t="s">
        <v>266</v>
      </c>
    </row>
    <row r="107" spans="1:10" ht="15" x14ac:dyDescent="0.25">
      <c r="A107" s="116"/>
      <c r="B107" s="114" t="s">
        <v>259</v>
      </c>
      <c r="C107" s="39" t="s">
        <v>344</v>
      </c>
      <c r="D107" s="35" t="s">
        <v>259</v>
      </c>
      <c r="E107" s="39" t="s">
        <v>344</v>
      </c>
      <c r="F107" s="30" t="s">
        <v>345</v>
      </c>
      <c r="G107" s="203" t="s">
        <v>246</v>
      </c>
      <c r="H107" s="203"/>
    </row>
    <row r="108" spans="1:10" ht="25.5" x14ac:dyDescent="0.25">
      <c r="A108" s="116"/>
      <c r="B108" s="114" t="s">
        <v>259</v>
      </c>
      <c r="C108" s="35" t="s">
        <v>346</v>
      </c>
      <c r="D108" s="35" t="s">
        <v>259</v>
      </c>
      <c r="E108" s="35" t="s">
        <v>346</v>
      </c>
      <c r="F108" s="30" t="s">
        <v>347</v>
      </c>
      <c r="G108" s="32" t="s">
        <v>335</v>
      </c>
      <c r="H108" s="204" t="s">
        <v>348</v>
      </c>
    </row>
    <row r="109" spans="1:10" s="41" customFormat="1" ht="25.5" x14ac:dyDescent="0.25">
      <c r="A109" s="118"/>
      <c r="B109" s="114" t="s">
        <v>259</v>
      </c>
      <c r="C109" s="35" t="s">
        <v>349</v>
      </c>
      <c r="D109" s="35" t="s">
        <v>259</v>
      </c>
      <c r="E109" s="35" t="s">
        <v>349</v>
      </c>
      <c r="F109" s="30" t="s">
        <v>350</v>
      </c>
      <c r="G109" s="32" t="s">
        <v>335</v>
      </c>
      <c r="H109" s="32" t="s">
        <v>1072</v>
      </c>
    </row>
    <row r="110" spans="1:10" ht="40.5" x14ac:dyDescent="0.25">
      <c r="A110" s="116"/>
      <c r="B110" s="114" t="s">
        <v>259</v>
      </c>
      <c r="C110" s="39" t="s">
        <v>351</v>
      </c>
      <c r="D110" s="35" t="s">
        <v>259</v>
      </c>
      <c r="E110" s="39" t="s">
        <v>351</v>
      </c>
      <c r="F110" s="30" t="s">
        <v>352</v>
      </c>
      <c r="G110" s="32" t="s">
        <v>246</v>
      </c>
      <c r="H110" s="32" t="s">
        <v>247</v>
      </c>
      <c r="J110" s="31" t="s">
        <v>1073</v>
      </c>
    </row>
    <row r="111" spans="1:10" x14ac:dyDescent="0.25">
      <c r="A111" s="116"/>
    </row>
    <row r="112" spans="1:10" ht="70.5" customHeight="1" x14ac:dyDescent="0.25">
      <c r="A112" s="116"/>
      <c r="D112" s="168" t="s">
        <v>353</v>
      </c>
      <c r="E112" s="169"/>
      <c r="F112" s="170"/>
      <c r="G112" s="43"/>
      <c r="H112" s="43"/>
    </row>
  </sheetData>
  <autoFilter ref="A3:WVN110" xr:uid="{9E5807C3-6848-4F5F-9EAD-A70B2008EAA1}"/>
  <mergeCells count="77">
    <mergeCell ref="H64:H65"/>
    <mergeCell ref="E64:E66"/>
    <mergeCell ref="F64:F66"/>
    <mergeCell ref="G64:G66"/>
    <mergeCell ref="G51:G52"/>
    <mergeCell ref="H51:H52"/>
    <mergeCell ref="H53:H54"/>
    <mergeCell ref="E53:E54"/>
    <mergeCell ref="F53:F54"/>
    <mergeCell ref="G53:G54"/>
    <mergeCell ref="G43:G44"/>
    <mergeCell ref="E47:E48"/>
    <mergeCell ref="F47:F48"/>
    <mergeCell ref="G47:G48"/>
    <mergeCell ref="G35:G36"/>
    <mergeCell ref="E37:E38"/>
    <mergeCell ref="E40:E42"/>
    <mergeCell ref="F40:F42"/>
    <mergeCell ref="G40:G42"/>
    <mergeCell ref="F37:F39"/>
    <mergeCell ref="G37:G39"/>
    <mergeCell ref="G30:G31"/>
    <mergeCell ref="E30:E31"/>
    <mergeCell ref="F30:F31"/>
    <mergeCell ref="E32:E33"/>
    <mergeCell ref="F32:F34"/>
    <mergeCell ref="G32:G34"/>
    <mergeCell ref="G10:G15"/>
    <mergeCell ref="H10:H15"/>
    <mergeCell ref="D23:D25"/>
    <mergeCell ref="E23:E25"/>
    <mergeCell ref="F23:F25"/>
    <mergeCell ref="G23:G25"/>
    <mergeCell ref="D102:D103"/>
    <mergeCell ref="E102:E103"/>
    <mergeCell ref="F102:F103"/>
    <mergeCell ref="A102:A103"/>
    <mergeCell ref="A104:A105"/>
    <mergeCell ref="D104:D105"/>
    <mergeCell ref="E104:E105"/>
    <mergeCell ref="F104:F105"/>
    <mergeCell ref="G58:G61"/>
    <mergeCell ref="A9:A16"/>
    <mergeCell ref="D9:D16"/>
    <mergeCell ref="G4:G5"/>
    <mergeCell ref="D112:F112"/>
    <mergeCell ref="E9:E16"/>
    <mergeCell ref="F9:F16"/>
    <mergeCell ref="D17:D20"/>
    <mergeCell ref="E17:E20"/>
    <mergeCell ref="F17:F20"/>
    <mergeCell ref="G17:G20"/>
    <mergeCell ref="D21:D22"/>
    <mergeCell ref="E21:E22"/>
    <mergeCell ref="F21:F22"/>
    <mergeCell ref="G21:G22"/>
    <mergeCell ref="D4:D5"/>
    <mergeCell ref="E4:E5"/>
    <mergeCell ref="F4:F5"/>
    <mergeCell ref="D58:D61"/>
    <mergeCell ref="E58:E61"/>
    <mergeCell ref="F58:F61"/>
    <mergeCell ref="D6:D8"/>
    <mergeCell ref="E6:E8"/>
    <mergeCell ref="F6:F8"/>
    <mergeCell ref="E35:E36"/>
    <mergeCell ref="F35:F36"/>
    <mergeCell ref="E43:E45"/>
    <mergeCell ref="F43:F45"/>
    <mergeCell ref="E51:E52"/>
    <mergeCell ref="F51:F52"/>
    <mergeCell ref="D53:D54"/>
    <mergeCell ref="A4:A5"/>
    <mergeCell ref="A6:A8"/>
    <mergeCell ref="A21:A22"/>
    <mergeCell ref="A58:A61"/>
    <mergeCell ref="A17:A20"/>
  </mergeCells>
  <dataValidations count="22">
    <dataValidation type="list" allowBlank="1" showInputMessage="1" showErrorMessage="1" sqref="H4:H5" xr:uid="{CBDC004C-CB2D-4E21-85D0-7CE007B2C096}">
      <formula1>INDIRECT($G$4)</formula1>
    </dataValidation>
    <dataValidation type="list" allowBlank="1" showInputMessage="1" showErrorMessage="1" sqref="H16" xr:uid="{3767AA4F-BA03-4276-A342-1B2BAF6C99AF}">
      <formula1>INDIRECT($G$16)</formula1>
    </dataValidation>
    <dataValidation type="list" allowBlank="1" showInputMessage="1" showErrorMessage="1" sqref="H6:H7" xr:uid="{E6122DE0-9BC7-4D49-97AA-291C7769BF2A}">
      <formula1>INDIRECT($G$6)</formula1>
    </dataValidation>
    <dataValidation type="list" allowBlank="1" showInputMessage="1" showErrorMessage="1" sqref="H8" xr:uid="{00E1061F-F043-43DA-BF23-384BDFA385C0}">
      <formula1>INDIRECT($G$8)</formula1>
    </dataValidation>
    <dataValidation type="list" allowBlank="1" showInputMessage="1" showErrorMessage="1" sqref="H9" xr:uid="{8F5F140B-712E-4A9A-8C7E-D6F46F44A374}">
      <formula1>INDIRECT($G$9)</formula1>
    </dataValidation>
    <dataValidation type="list" allowBlank="1" showInputMessage="1" showErrorMessage="1" sqref="H10:H15" xr:uid="{B29D3E71-92D9-4CED-91AB-3962749D4876}">
      <formula1>INDIRECT($G$10)</formula1>
    </dataValidation>
    <dataValidation type="list" allowBlank="1" showInputMessage="1" showErrorMessage="1" sqref="H17:H20" xr:uid="{61E34177-F646-41BB-A4D6-000D160F745D}">
      <formula1>INDIRECT($G$17)</formula1>
    </dataValidation>
    <dataValidation type="list" allowBlank="1" showInputMessage="1" showErrorMessage="1" sqref="H21:H22" xr:uid="{17131890-4F5A-4FEC-A337-85395F501ACD}">
      <formula1>INDIRECT($G$21)</formula1>
    </dataValidation>
    <dataValidation type="list" allowBlank="1" showInputMessage="1" showErrorMessage="1" sqref="H23:H25" xr:uid="{60F99F03-6B35-493E-96A5-647A872D9200}">
      <formula1>INDIRECT($G$23)</formula1>
    </dataValidation>
    <dataValidation type="list" allowBlank="1" showInputMessage="1" showErrorMessage="1" sqref="H26" xr:uid="{F5A574F3-D18D-46B3-AFD7-345DA84B1E2D}">
      <formula1>INDIRECT($G$26)</formula1>
    </dataValidation>
    <dataValidation type="list" allowBlank="1" showInputMessage="1" showErrorMessage="1" sqref="H27" xr:uid="{B9AAFC93-D000-49A0-A9FA-AD935063289F}">
      <formula1>INDIRECT($G$27)</formula1>
    </dataValidation>
    <dataValidation type="list" allowBlank="1" showInputMessage="1" showErrorMessage="1" sqref="H28 H34" xr:uid="{C6785952-93BB-4FD4-9A72-BF86F89F214F}">
      <formula1>INDIRECT($G$28)</formula1>
    </dataValidation>
    <dataValidation type="list" allowBlank="1" showInputMessage="1" showErrorMessage="1" sqref="H29" xr:uid="{278429DC-D85C-4C9B-90B7-FB257D915914}">
      <formula1>INDIRECT($G$29)</formula1>
    </dataValidation>
    <dataValidation type="list" allowBlank="1" showInputMessage="1" showErrorMessage="1" sqref="H30 H32 H35 H46 H49:H51 H53:H57 H67:H78 H80:H110 H62:H63" xr:uid="{DE5E35C4-F088-4548-AA89-4F5B8D1B6DE7}">
      <formula1>INDIRECT(G30)</formula1>
    </dataValidation>
    <dataValidation type="list" allowBlank="1" showInputMessage="1" showErrorMessage="1" sqref="H31 H36 H33" xr:uid="{955A8690-7E59-46F7-837E-E933E7401EE6}">
      <formula1>INDIRECT(G30)</formula1>
    </dataValidation>
    <dataValidation type="list" allowBlank="1" showInputMessage="1" showErrorMessage="1" sqref="H37:H39" xr:uid="{3BBF4F89-E387-4029-9B1A-FB8F9141DED9}">
      <formula1>INDIRECT($G$37)</formula1>
    </dataValidation>
    <dataValidation type="list" allowBlank="1" showInputMessage="1" showErrorMessage="1" sqref="H40:H42" xr:uid="{0FACBA14-E810-4975-8E02-92B3D9F5953A}">
      <formula1>INDIRECT($G$40)</formula1>
    </dataValidation>
    <dataValidation type="list" allowBlank="1" showInputMessage="1" showErrorMessage="1" sqref="H43:H44" xr:uid="{50BF7B35-2721-4A31-A3ED-1B1406302647}">
      <formula1>INDIRECT($G$43)</formula1>
    </dataValidation>
    <dataValidation type="list" allowBlank="1" showInputMessage="1" showErrorMessage="1" sqref="H45" xr:uid="{73139104-C986-4134-A8A7-D98217B00A53}">
      <formula1>INDIRECT($G$45)</formula1>
    </dataValidation>
    <dataValidation type="list" allowBlank="1" showInputMessage="1" showErrorMessage="1" sqref="H47:H48" xr:uid="{86EB3A99-666D-4324-B5A0-5B70501D3D05}">
      <formula1>INDIRECT($G$47)</formula1>
    </dataValidation>
    <dataValidation type="list" allowBlank="1" showInputMessage="1" showErrorMessage="1" sqref="H58:H61" xr:uid="{9D49DBE0-1F2F-4F39-9C66-F8F47A68C7BF}">
      <formula1>INDIRECT($G$58)</formula1>
    </dataValidation>
    <dataValidation type="list" allowBlank="1" showInputMessage="1" showErrorMessage="1" sqref="H64 H66" xr:uid="{B0E4D4AE-A915-4B9D-8C6C-12E27AF0FFA2}">
      <formula1>INDIRECT($G$64)</formula1>
    </dataValidation>
  </dataValidations>
  <hyperlinks>
    <hyperlink ref="G3" r:id="rId1" xr:uid="{0A202920-826C-4079-801F-548EA813D052}"/>
  </hyperlinks>
  <pageMargins left="0.7" right="0.7" top="0.75" bottom="0.75" header="0.3" footer="0.3"/>
  <pageSetup paperSize="9" orientation="portrait"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r:uid="{4FD709FC-C725-4277-8F5F-48318D3D4D4B}">
          <x14:formula1>
            <xm:f>codelist!$A$1:$I$1</xm:f>
          </x14:formula1>
          <xm:sqref>G4:G12 G16:G24 G26:G30 G32 G35 G37 G40 G43 G45:G47 G49:G51 G53 G67:G110 G55:G65</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4EDA34-6249-4AE6-81D1-4C046EAC7259}">
  <sheetPr filterMode="1">
    <tabColor rgb="FF002060"/>
    <pageSetUpPr fitToPage="1"/>
  </sheetPr>
  <dimension ref="A2:Q342"/>
  <sheetViews>
    <sheetView topLeftCell="I1" zoomScaleNormal="100" zoomScalePageLayoutView="70" workbookViewId="0">
      <pane ySplit="3" topLeftCell="A240" activePane="bottomLeft" state="frozen"/>
      <selection pane="bottomLeft" activeCell="K257" sqref="K257"/>
    </sheetView>
  </sheetViews>
  <sheetFormatPr defaultColWidth="11.42578125" defaultRowHeight="12.75" outlineLevelRow="1" x14ac:dyDescent="0.25"/>
  <cols>
    <col min="1" max="8" width="4.42578125" style="1" customWidth="1"/>
    <col min="9" max="9" width="13.28515625" style="2" customWidth="1"/>
    <col min="10" max="10" width="36.28515625" style="2" customWidth="1"/>
    <col min="11" max="11" width="141.28515625" style="128" customWidth="1"/>
    <col min="12" max="12" width="22.28515625" style="3" hidden="1" customWidth="1"/>
    <col min="13" max="13" width="26.42578125" style="3" hidden="1" customWidth="1"/>
    <col min="14" max="14" width="0" style="3" hidden="1" customWidth="1"/>
    <col min="15" max="15" width="29.28515625" style="3" bestFit="1" customWidth="1"/>
    <col min="16" max="16" width="23.5703125" style="3" customWidth="1"/>
    <col min="17" max="16384" width="11.42578125" style="3"/>
  </cols>
  <sheetData>
    <row r="2" spans="1:16" ht="68.099999999999994" customHeight="1" x14ac:dyDescent="0.25">
      <c r="A2" s="174" t="s">
        <v>354</v>
      </c>
      <c r="B2" s="175"/>
      <c r="C2" s="175"/>
      <c r="D2" s="175"/>
      <c r="E2" s="175"/>
      <c r="F2" s="175"/>
      <c r="G2" s="175"/>
      <c r="H2" s="176"/>
      <c r="I2" s="4"/>
      <c r="J2" s="4"/>
      <c r="K2" s="22"/>
      <c r="L2" s="111" t="s">
        <v>355</v>
      </c>
      <c r="M2" s="111" t="s">
        <v>356</v>
      </c>
    </row>
    <row r="3" spans="1:16" s="9" customFormat="1" ht="46.5" customHeight="1" x14ac:dyDescent="0.25">
      <c r="A3" s="6" t="s">
        <v>357</v>
      </c>
      <c r="B3" s="6" t="s">
        <v>358</v>
      </c>
      <c r="C3" s="6" t="s">
        <v>359</v>
      </c>
      <c r="D3" s="6" t="s">
        <v>360</v>
      </c>
      <c r="E3" s="6" t="s">
        <v>361</v>
      </c>
      <c r="F3" s="6" t="s">
        <v>362</v>
      </c>
      <c r="G3" s="6" t="s">
        <v>363</v>
      </c>
      <c r="H3" s="6" t="s">
        <v>364</v>
      </c>
      <c r="I3" s="7" t="s">
        <v>365</v>
      </c>
      <c r="J3" s="7" t="s">
        <v>366</v>
      </c>
      <c r="K3" s="7" t="s">
        <v>367</v>
      </c>
      <c r="L3" s="8" t="s">
        <v>368</v>
      </c>
      <c r="M3" s="8" t="s">
        <v>369</v>
      </c>
      <c r="N3" s="112" t="s">
        <v>12</v>
      </c>
      <c r="O3" s="135" t="s">
        <v>370</v>
      </c>
      <c r="P3" s="137" t="s">
        <v>1069</v>
      </c>
    </row>
    <row r="4" spans="1:16" s="12" customFormat="1" ht="12.75" hidden="1" customHeight="1" x14ac:dyDescent="0.25">
      <c r="A4" s="19" t="s">
        <v>28</v>
      </c>
      <c r="B4" s="19"/>
      <c r="C4" s="19"/>
      <c r="D4" s="19"/>
      <c r="E4" s="19"/>
      <c r="F4" s="19"/>
      <c r="G4" s="19"/>
      <c r="H4" s="19"/>
      <c r="I4" s="14" t="s">
        <v>371</v>
      </c>
      <c r="J4" s="14" t="s">
        <v>372</v>
      </c>
      <c r="K4" s="14" t="s">
        <v>373</v>
      </c>
      <c r="L4" s="20" t="s">
        <v>374</v>
      </c>
      <c r="M4" s="20" t="s">
        <v>148</v>
      </c>
      <c r="N4" s="21"/>
    </row>
    <row r="5" spans="1:16" s="12" customFormat="1" ht="12.75" customHeight="1" x14ac:dyDescent="0.25">
      <c r="A5" s="19"/>
      <c r="B5" s="19"/>
      <c r="C5" s="19" t="s">
        <v>28</v>
      </c>
      <c r="D5" s="19"/>
      <c r="E5" s="19"/>
      <c r="F5" s="19"/>
      <c r="G5" s="19"/>
      <c r="H5" s="19"/>
      <c r="I5" s="10" t="s">
        <v>375</v>
      </c>
      <c r="J5" s="10" t="s">
        <v>376</v>
      </c>
      <c r="K5" s="18" t="s">
        <v>377</v>
      </c>
      <c r="L5" s="17" t="s">
        <v>148</v>
      </c>
      <c r="M5" s="17" t="s">
        <v>374</v>
      </c>
      <c r="N5" s="3"/>
      <c r="O5" s="133" t="s">
        <v>378</v>
      </c>
      <c r="P5" s="12" t="s">
        <v>379</v>
      </c>
    </row>
    <row r="6" spans="1:16" ht="38.25" outlineLevel="1" x14ac:dyDescent="0.25">
      <c r="A6" s="13"/>
      <c r="B6" s="13"/>
      <c r="C6" s="13"/>
      <c r="D6" s="13"/>
      <c r="E6" s="13"/>
      <c r="F6" s="13" t="s">
        <v>28</v>
      </c>
      <c r="G6" s="13" t="s">
        <v>28</v>
      </c>
      <c r="H6" s="13"/>
      <c r="I6" s="4" t="s">
        <v>375</v>
      </c>
      <c r="J6" s="4" t="s">
        <v>380</v>
      </c>
      <c r="K6" s="22" t="s">
        <v>381</v>
      </c>
      <c r="L6" s="11" t="s">
        <v>148</v>
      </c>
      <c r="M6" s="11" t="s">
        <v>148</v>
      </c>
      <c r="O6" s="134"/>
      <c r="P6" s="134"/>
    </row>
    <row r="7" spans="1:16" ht="12.75" customHeight="1" outlineLevel="1" x14ac:dyDescent="0.25">
      <c r="A7" s="13"/>
      <c r="B7" s="13"/>
      <c r="C7" s="13"/>
      <c r="D7" s="13"/>
      <c r="E7" s="13"/>
      <c r="F7" s="13" t="s">
        <v>28</v>
      </c>
      <c r="G7" s="13" t="s">
        <v>28</v>
      </c>
      <c r="H7" s="13"/>
      <c r="I7" s="4" t="s">
        <v>375</v>
      </c>
      <c r="J7" s="4" t="s">
        <v>380</v>
      </c>
      <c r="K7" s="22" t="s">
        <v>381</v>
      </c>
      <c r="L7" s="11" t="s">
        <v>148</v>
      </c>
      <c r="M7" s="11" t="s">
        <v>148</v>
      </c>
      <c r="O7" s="134"/>
      <c r="P7" s="134"/>
    </row>
    <row r="8" spans="1:16" ht="12.75" customHeight="1" outlineLevel="1" x14ac:dyDescent="0.25">
      <c r="A8" s="13"/>
      <c r="B8" s="13"/>
      <c r="C8" s="13"/>
      <c r="D8" s="13"/>
      <c r="E8" s="13"/>
      <c r="F8" s="13" t="s">
        <v>28</v>
      </c>
      <c r="G8" s="13" t="s">
        <v>28</v>
      </c>
      <c r="H8" s="13"/>
      <c r="I8" s="4" t="s">
        <v>375</v>
      </c>
      <c r="J8" s="4" t="s">
        <v>380</v>
      </c>
      <c r="K8" s="22" t="s">
        <v>381</v>
      </c>
      <c r="L8" s="11" t="s">
        <v>148</v>
      </c>
      <c r="M8" s="11" t="s">
        <v>148</v>
      </c>
      <c r="O8" s="134"/>
      <c r="P8" s="134"/>
    </row>
    <row r="9" spans="1:16" ht="12.75" customHeight="1" outlineLevel="1" x14ac:dyDescent="0.25">
      <c r="A9" s="13"/>
      <c r="B9" s="13"/>
      <c r="C9" s="13"/>
      <c r="D9" s="13"/>
      <c r="E9" s="13"/>
      <c r="F9" s="13" t="s">
        <v>28</v>
      </c>
      <c r="G9" s="13" t="s">
        <v>28</v>
      </c>
      <c r="H9" s="13"/>
      <c r="I9" s="4" t="s">
        <v>375</v>
      </c>
      <c r="J9" s="4" t="s">
        <v>380</v>
      </c>
      <c r="K9" s="22" t="s">
        <v>381</v>
      </c>
      <c r="L9" s="11" t="s">
        <v>148</v>
      </c>
      <c r="M9" s="11" t="s">
        <v>148</v>
      </c>
      <c r="O9" s="134"/>
      <c r="P9" s="134"/>
    </row>
    <row r="10" spans="1:16" s="12" customFormat="1" ht="12.75" hidden="1" customHeight="1" outlineLevel="1" x14ac:dyDescent="0.25">
      <c r="A10" s="13"/>
      <c r="B10" s="13"/>
      <c r="C10" s="13"/>
      <c r="D10" s="13"/>
      <c r="E10" s="13" t="s">
        <v>28</v>
      </c>
      <c r="F10" s="13" t="s">
        <v>28</v>
      </c>
      <c r="G10" s="13"/>
      <c r="H10" s="13"/>
      <c r="I10" s="4" t="s">
        <v>375</v>
      </c>
      <c r="J10" s="4" t="s">
        <v>382</v>
      </c>
      <c r="K10" s="22" t="s">
        <v>383</v>
      </c>
      <c r="L10" s="11" t="s">
        <v>374</v>
      </c>
      <c r="M10" s="11" t="s">
        <v>148</v>
      </c>
      <c r="N10" s="3"/>
    </row>
    <row r="11" spans="1:16" ht="12.75" hidden="1" customHeight="1" outlineLevel="1" x14ac:dyDescent="0.25">
      <c r="A11" s="13"/>
      <c r="B11" s="13"/>
      <c r="C11" s="13"/>
      <c r="D11" s="13"/>
      <c r="E11" s="13" t="s">
        <v>28</v>
      </c>
      <c r="F11" s="13" t="s">
        <v>28</v>
      </c>
      <c r="G11" s="13"/>
      <c r="H11" s="13" t="s">
        <v>28</v>
      </c>
      <c r="I11" s="10" t="s">
        <v>384</v>
      </c>
      <c r="J11" s="10" t="s">
        <v>385</v>
      </c>
      <c r="K11" s="29" t="s">
        <v>386</v>
      </c>
      <c r="L11" s="11" t="s">
        <v>374</v>
      </c>
      <c r="M11" s="11" t="s">
        <v>148</v>
      </c>
    </row>
    <row r="12" spans="1:16" ht="25.5" outlineLevel="1" x14ac:dyDescent="0.25">
      <c r="A12" s="13"/>
      <c r="B12" s="13"/>
      <c r="C12" s="13"/>
      <c r="D12" s="13"/>
      <c r="E12" s="13"/>
      <c r="F12" s="13"/>
      <c r="G12" s="13"/>
      <c r="H12" s="13"/>
      <c r="I12" s="4" t="s">
        <v>375</v>
      </c>
      <c r="J12" s="4" t="s">
        <v>387</v>
      </c>
      <c r="K12" s="22" t="s">
        <v>388</v>
      </c>
      <c r="L12" s="11" t="s">
        <v>148</v>
      </c>
      <c r="M12" s="11" t="s">
        <v>148</v>
      </c>
      <c r="O12" s="134"/>
      <c r="P12" s="134"/>
    </row>
    <row r="13" spans="1:16" ht="12.75" customHeight="1" outlineLevel="1" x14ac:dyDescent="0.25">
      <c r="A13" s="13"/>
      <c r="B13" s="13"/>
      <c r="C13" s="13"/>
      <c r="D13" s="13"/>
      <c r="E13" s="13"/>
      <c r="F13" s="13" t="s">
        <v>28</v>
      </c>
      <c r="G13" s="13" t="s">
        <v>28</v>
      </c>
      <c r="H13" s="13"/>
      <c r="I13" s="4" t="s">
        <v>375</v>
      </c>
      <c r="J13" s="4" t="s">
        <v>389</v>
      </c>
      <c r="K13" s="22" t="s">
        <v>390</v>
      </c>
      <c r="L13" s="17" t="s">
        <v>148</v>
      </c>
      <c r="M13" s="17" t="s">
        <v>374</v>
      </c>
      <c r="O13" s="133" t="s">
        <v>391</v>
      </c>
      <c r="P13" s="3" t="s">
        <v>392</v>
      </c>
    </row>
    <row r="14" spans="1:16" ht="12.75" hidden="1" customHeight="1" outlineLevel="1" x14ac:dyDescent="0.25">
      <c r="A14" s="19"/>
      <c r="B14" s="19"/>
      <c r="C14" s="19"/>
      <c r="D14" s="19"/>
      <c r="E14" s="19"/>
      <c r="F14" s="19" t="s">
        <v>28</v>
      </c>
      <c r="G14" s="19"/>
      <c r="H14" s="19" t="s">
        <v>28</v>
      </c>
      <c r="I14" s="10" t="s">
        <v>375</v>
      </c>
      <c r="J14" s="10" t="s">
        <v>393</v>
      </c>
      <c r="K14" s="10" t="s">
        <v>394</v>
      </c>
      <c r="L14" s="20" t="s">
        <v>374</v>
      </c>
      <c r="M14" s="20" t="s">
        <v>148</v>
      </c>
      <c r="N14" s="21"/>
    </row>
    <row r="15" spans="1:16" ht="12.75" hidden="1" customHeight="1" outlineLevel="1" x14ac:dyDescent="0.25">
      <c r="A15" s="19"/>
      <c r="B15" s="19"/>
      <c r="C15" s="19"/>
      <c r="D15" s="19"/>
      <c r="E15" s="19"/>
      <c r="F15" s="19" t="s">
        <v>28</v>
      </c>
      <c r="G15" s="19"/>
      <c r="H15" s="19" t="s">
        <v>28</v>
      </c>
      <c r="I15" s="10" t="s">
        <v>384</v>
      </c>
      <c r="J15" s="10" t="s">
        <v>395</v>
      </c>
      <c r="K15" s="10" t="s">
        <v>396</v>
      </c>
      <c r="L15" s="20" t="s">
        <v>374</v>
      </c>
      <c r="M15" s="20" t="s">
        <v>148</v>
      </c>
      <c r="N15" s="21"/>
    </row>
    <row r="16" spans="1:16" ht="12.75" customHeight="1" outlineLevel="1" x14ac:dyDescent="0.25">
      <c r="A16" s="13"/>
      <c r="B16" s="13"/>
      <c r="C16" s="13"/>
      <c r="D16" s="13"/>
      <c r="E16" s="13"/>
      <c r="F16" s="13"/>
      <c r="G16" s="13"/>
      <c r="H16" s="13" t="s">
        <v>28</v>
      </c>
      <c r="I16" s="4" t="s">
        <v>384</v>
      </c>
      <c r="J16" s="4" t="s">
        <v>397</v>
      </c>
      <c r="K16" s="22" t="s">
        <v>398</v>
      </c>
      <c r="L16" s="11" t="s">
        <v>148</v>
      </c>
      <c r="M16" s="11" t="s">
        <v>148</v>
      </c>
      <c r="O16" s="134"/>
      <c r="P16" s="134"/>
    </row>
    <row r="17" spans="1:16" ht="12.75" customHeight="1" outlineLevel="1" x14ac:dyDescent="0.25">
      <c r="A17" s="13"/>
      <c r="B17" s="13"/>
      <c r="C17" s="13"/>
      <c r="D17" s="13"/>
      <c r="E17" s="13"/>
      <c r="F17" s="13"/>
      <c r="G17" s="13"/>
      <c r="H17" s="13" t="s">
        <v>28</v>
      </c>
      <c r="I17" s="4" t="s">
        <v>384</v>
      </c>
      <c r="J17" s="4" t="s">
        <v>397</v>
      </c>
      <c r="K17" s="22" t="s">
        <v>398</v>
      </c>
      <c r="L17" s="11" t="s">
        <v>148</v>
      </c>
      <c r="M17" s="11" t="s">
        <v>148</v>
      </c>
      <c r="O17" s="134"/>
      <c r="P17" s="134"/>
    </row>
    <row r="18" spans="1:16" ht="12.75" customHeight="1" outlineLevel="1" x14ac:dyDescent="0.25">
      <c r="A18" s="19"/>
      <c r="B18" s="19"/>
      <c r="C18" s="19"/>
      <c r="D18" s="19"/>
      <c r="E18" s="19" t="s">
        <v>28</v>
      </c>
      <c r="F18" s="19"/>
      <c r="G18" s="19"/>
      <c r="H18" s="19" t="s">
        <v>28</v>
      </c>
      <c r="I18" s="14" t="s">
        <v>384</v>
      </c>
      <c r="J18" s="10" t="s">
        <v>399</v>
      </c>
      <c r="K18" s="18" t="s">
        <v>400</v>
      </c>
      <c r="L18" s="20" t="s">
        <v>148</v>
      </c>
      <c r="M18" s="20" t="s">
        <v>148</v>
      </c>
      <c r="N18" s="21"/>
      <c r="O18" s="134"/>
      <c r="P18" s="134"/>
    </row>
    <row r="19" spans="1:16" ht="12.75" customHeight="1" outlineLevel="1" x14ac:dyDescent="0.25">
      <c r="A19" s="19"/>
      <c r="B19" s="19"/>
      <c r="C19" s="19"/>
      <c r="D19" s="19"/>
      <c r="E19" s="19" t="s">
        <v>28</v>
      </c>
      <c r="F19" s="19"/>
      <c r="G19" s="19"/>
      <c r="H19" s="19" t="s">
        <v>28</v>
      </c>
      <c r="I19" s="14" t="s">
        <v>384</v>
      </c>
      <c r="J19" s="10" t="s">
        <v>399</v>
      </c>
      <c r="K19" s="18" t="s">
        <v>400</v>
      </c>
      <c r="L19" s="20" t="s">
        <v>148</v>
      </c>
      <c r="M19" s="20" t="s">
        <v>148</v>
      </c>
      <c r="N19" s="21"/>
      <c r="O19" s="134"/>
      <c r="P19" s="134"/>
    </row>
    <row r="20" spans="1:16" ht="12.75" hidden="1" customHeight="1" outlineLevel="1" x14ac:dyDescent="0.25">
      <c r="A20" s="5" t="s">
        <v>28</v>
      </c>
      <c r="B20" s="5"/>
      <c r="C20" s="5"/>
      <c r="D20" s="5"/>
      <c r="E20" s="5"/>
      <c r="F20" s="5"/>
      <c r="G20" s="5"/>
      <c r="H20" s="5"/>
      <c r="I20" s="4" t="s">
        <v>384</v>
      </c>
      <c r="J20" s="10" t="s">
        <v>401</v>
      </c>
      <c r="K20" s="18" t="s">
        <v>402</v>
      </c>
      <c r="L20" s="11" t="s">
        <v>374</v>
      </c>
      <c r="M20" s="11" t="s">
        <v>148</v>
      </c>
      <c r="N20" s="12"/>
    </row>
    <row r="21" spans="1:16" ht="12.75" hidden="1" customHeight="1" outlineLevel="1" x14ac:dyDescent="0.25">
      <c r="A21" s="5"/>
      <c r="B21" s="5"/>
      <c r="C21" s="5"/>
      <c r="D21" s="5"/>
      <c r="E21" s="5" t="s">
        <v>28</v>
      </c>
      <c r="F21" s="5" t="s">
        <v>28</v>
      </c>
      <c r="G21" s="5"/>
      <c r="H21" s="5" t="s">
        <v>28</v>
      </c>
      <c r="I21" s="4" t="s">
        <v>384</v>
      </c>
      <c r="J21" s="4" t="s">
        <v>403</v>
      </c>
      <c r="K21" s="4" t="s">
        <v>404</v>
      </c>
      <c r="L21" s="11" t="s">
        <v>374</v>
      </c>
      <c r="M21" s="11" t="s">
        <v>148</v>
      </c>
      <c r="N21" s="12"/>
    </row>
    <row r="22" spans="1:16" ht="12.75" hidden="1" customHeight="1" outlineLevel="1" x14ac:dyDescent="0.25">
      <c r="A22" s="13"/>
      <c r="B22" s="13" t="s">
        <v>28</v>
      </c>
      <c r="C22" s="13" t="s">
        <v>28</v>
      </c>
      <c r="D22" s="13"/>
      <c r="E22" s="13" t="s">
        <v>28</v>
      </c>
      <c r="F22" s="13" t="s">
        <v>28</v>
      </c>
      <c r="G22" s="13" t="s">
        <v>28</v>
      </c>
      <c r="H22" s="13" t="s">
        <v>28</v>
      </c>
      <c r="I22" s="4" t="s">
        <v>384</v>
      </c>
      <c r="J22" s="4" t="s">
        <v>405</v>
      </c>
      <c r="K22" s="4" t="s">
        <v>406</v>
      </c>
      <c r="L22" s="11" t="s">
        <v>374</v>
      </c>
      <c r="M22" s="11" t="s">
        <v>148</v>
      </c>
    </row>
    <row r="23" spans="1:16" ht="12.75" hidden="1" customHeight="1" outlineLevel="1" x14ac:dyDescent="0.25">
      <c r="A23" s="13"/>
      <c r="B23" s="13"/>
      <c r="C23" s="13"/>
      <c r="D23" s="13"/>
      <c r="E23" s="13"/>
      <c r="F23" s="13"/>
      <c r="G23" s="13"/>
      <c r="H23" s="13" t="s">
        <v>28</v>
      </c>
      <c r="I23" s="4" t="s">
        <v>384</v>
      </c>
      <c r="J23" s="4" t="s">
        <v>407</v>
      </c>
      <c r="K23" s="4" t="s">
        <v>408</v>
      </c>
      <c r="L23" s="11" t="s">
        <v>374</v>
      </c>
      <c r="M23" s="11" t="s">
        <v>148</v>
      </c>
    </row>
    <row r="24" spans="1:16" ht="12.75" hidden="1" customHeight="1" outlineLevel="1" x14ac:dyDescent="0.25">
      <c r="A24" s="13"/>
      <c r="B24" s="13"/>
      <c r="C24" s="13"/>
      <c r="D24" s="13"/>
      <c r="E24" s="13"/>
      <c r="F24" s="13"/>
      <c r="G24" s="13"/>
      <c r="H24" s="13" t="s">
        <v>28</v>
      </c>
      <c r="I24" s="4" t="s">
        <v>384</v>
      </c>
      <c r="J24" s="4" t="s">
        <v>407</v>
      </c>
      <c r="K24" s="4" t="s">
        <v>408</v>
      </c>
      <c r="L24" s="11" t="s">
        <v>374</v>
      </c>
      <c r="M24" s="11" t="s">
        <v>148</v>
      </c>
    </row>
    <row r="25" spans="1:16" ht="12.75" hidden="1" customHeight="1" outlineLevel="1" x14ac:dyDescent="0.25">
      <c r="A25" s="5"/>
      <c r="B25" s="5"/>
      <c r="C25" s="5"/>
      <c r="D25" s="5"/>
      <c r="E25" s="5"/>
      <c r="F25" s="5"/>
      <c r="G25" s="5"/>
      <c r="H25" s="5" t="s">
        <v>28</v>
      </c>
      <c r="I25" s="4" t="s">
        <v>384</v>
      </c>
      <c r="J25" s="4" t="s">
        <v>407</v>
      </c>
      <c r="K25" s="4" t="s">
        <v>408</v>
      </c>
      <c r="L25" s="11" t="s">
        <v>374</v>
      </c>
      <c r="M25" s="11" t="s">
        <v>148</v>
      </c>
      <c r="N25" s="12"/>
    </row>
    <row r="26" spans="1:16" ht="12.75" hidden="1" customHeight="1" outlineLevel="1" x14ac:dyDescent="0.25">
      <c r="A26" s="13"/>
      <c r="B26" s="13"/>
      <c r="C26" s="13"/>
      <c r="D26" s="13"/>
      <c r="E26" s="13"/>
      <c r="F26" s="13"/>
      <c r="G26" s="13"/>
      <c r="H26" s="13" t="s">
        <v>28</v>
      </c>
      <c r="I26" s="4" t="s">
        <v>384</v>
      </c>
      <c r="J26" s="4" t="s">
        <v>407</v>
      </c>
      <c r="K26" s="4" t="s">
        <v>408</v>
      </c>
      <c r="L26" s="11" t="s">
        <v>374</v>
      </c>
      <c r="M26" s="11" t="s">
        <v>148</v>
      </c>
    </row>
    <row r="27" spans="1:16" ht="25.5" outlineLevel="1" x14ac:dyDescent="0.25">
      <c r="A27" s="13" t="s">
        <v>28</v>
      </c>
      <c r="B27" s="13"/>
      <c r="C27" s="13"/>
      <c r="D27" s="13"/>
      <c r="E27" s="13"/>
      <c r="F27" s="13"/>
      <c r="G27" s="13"/>
      <c r="H27" s="13"/>
      <c r="I27" s="4" t="s">
        <v>384</v>
      </c>
      <c r="J27" s="4" t="s">
        <v>409</v>
      </c>
      <c r="K27" s="22" t="s">
        <v>410</v>
      </c>
      <c r="L27" s="11" t="s">
        <v>148</v>
      </c>
      <c r="M27" s="11" t="s">
        <v>148</v>
      </c>
      <c r="O27" s="3" t="s">
        <v>411</v>
      </c>
      <c r="P27" s="3" t="s">
        <v>412</v>
      </c>
    </row>
    <row r="28" spans="1:16" s="12" customFormat="1" ht="12.75" customHeight="1" outlineLevel="1" x14ac:dyDescent="0.25">
      <c r="A28" s="13"/>
      <c r="B28" s="13"/>
      <c r="C28" s="13" t="s">
        <v>28</v>
      </c>
      <c r="D28" s="13"/>
      <c r="E28" s="13"/>
      <c r="F28" s="13"/>
      <c r="G28" s="13"/>
      <c r="H28" s="13"/>
      <c r="I28" s="4" t="s">
        <v>384</v>
      </c>
      <c r="J28" s="4" t="s">
        <v>413</v>
      </c>
      <c r="K28" s="22" t="s">
        <v>414</v>
      </c>
      <c r="L28" s="11" t="s">
        <v>374</v>
      </c>
      <c r="M28" s="11" t="s">
        <v>148</v>
      </c>
      <c r="N28" s="3"/>
      <c r="O28" s="12" t="s">
        <v>415</v>
      </c>
      <c r="P28" s="3" t="s">
        <v>412</v>
      </c>
    </row>
    <row r="29" spans="1:16" s="12" customFormat="1" ht="12.75" customHeight="1" outlineLevel="1" x14ac:dyDescent="0.25">
      <c r="A29" s="13"/>
      <c r="B29" s="13"/>
      <c r="C29" s="13"/>
      <c r="D29" s="13"/>
      <c r="E29" s="13" t="s">
        <v>28</v>
      </c>
      <c r="F29" s="13" t="s">
        <v>28</v>
      </c>
      <c r="G29" s="13" t="s">
        <v>28</v>
      </c>
      <c r="H29" s="13" t="s">
        <v>28</v>
      </c>
      <c r="I29" s="4" t="s">
        <v>384</v>
      </c>
      <c r="J29" s="4" t="s">
        <v>416</v>
      </c>
      <c r="K29" s="22" t="s">
        <v>417</v>
      </c>
      <c r="L29" s="17" t="s">
        <v>148</v>
      </c>
      <c r="M29" s="17" t="s">
        <v>148</v>
      </c>
      <c r="N29" s="3"/>
      <c r="O29" s="12" t="s">
        <v>415</v>
      </c>
      <c r="P29" s="3" t="s">
        <v>412</v>
      </c>
    </row>
    <row r="30" spans="1:16" ht="12.75" hidden="1" customHeight="1" outlineLevel="1" x14ac:dyDescent="0.25">
      <c r="A30" s="5"/>
      <c r="B30" s="5"/>
      <c r="C30" s="5" t="s">
        <v>28</v>
      </c>
      <c r="D30" s="5"/>
      <c r="E30" s="5"/>
      <c r="F30" s="5" t="s">
        <v>28</v>
      </c>
      <c r="G30" s="5" t="s">
        <v>28</v>
      </c>
      <c r="H30" s="5" t="s">
        <v>28</v>
      </c>
      <c r="I30" s="4" t="s">
        <v>384</v>
      </c>
      <c r="J30" s="4" t="s">
        <v>418</v>
      </c>
      <c r="K30" s="4" t="s">
        <v>419</v>
      </c>
      <c r="L30" s="11" t="s">
        <v>374</v>
      </c>
      <c r="M30" s="11" t="s">
        <v>148</v>
      </c>
      <c r="N30" s="12"/>
    </row>
    <row r="31" spans="1:16" ht="12.75" hidden="1" customHeight="1" outlineLevel="1" x14ac:dyDescent="0.25">
      <c r="A31" s="13" t="s">
        <v>28</v>
      </c>
      <c r="B31" s="13"/>
      <c r="C31" s="13"/>
      <c r="D31" s="13"/>
      <c r="E31" s="13"/>
      <c r="F31" s="13"/>
      <c r="G31" s="13"/>
      <c r="H31" s="13"/>
      <c r="I31" s="4" t="s">
        <v>384</v>
      </c>
      <c r="J31" s="4" t="s">
        <v>420</v>
      </c>
      <c r="K31" s="4" t="s">
        <v>421</v>
      </c>
      <c r="L31" s="11" t="s">
        <v>374</v>
      </c>
      <c r="M31" s="11" t="s">
        <v>148</v>
      </c>
    </row>
    <row r="32" spans="1:16" ht="12.75" hidden="1" customHeight="1" outlineLevel="1" x14ac:dyDescent="0.25">
      <c r="A32" s="13"/>
      <c r="B32" s="13"/>
      <c r="C32" s="13"/>
      <c r="D32" s="13"/>
      <c r="E32" s="13" t="s">
        <v>28</v>
      </c>
      <c r="F32" s="13" t="s">
        <v>28</v>
      </c>
      <c r="G32" s="13" t="s">
        <v>28</v>
      </c>
      <c r="H32" s="13" t="s">
        <v>28</v>
      </c>
      <c r="I32" s="4" t="s">
        <v>384</v>
      </c>
      <c r="J32" s="4" t="s">
        <v>422</v>
      </c>
      <c r="K32" s="4" t="s">
        <v>423</v>
      </c>
      <c r="L32" s="11" t="s">
        <v>374</v>
      </c>
      <c r="M32" s="11" t="s">
        <v>148</v>
      </c>
    </row>
    <row r="33" spans="1:16" s="12" customFormat="1" ht="12.75" hidden="1" customHeight="1" outlineLevel="1" x14ac:dyDescent="0.25">
      <c r="A33" s="13"/>
      <c r="B33" s="13"/>
      <c r="C33" s="13"/>
      <c r="D33" s="13"/>
      <c r="E33" s="13" t="s">
        <v>28</v>
      </c>
      <c r="F33" s="13" t="s">
        <v>28</v>
      </c>
      <c r="G33" s="13" t="s">
        <v>28</v>
      </c>
      <c r="H33" s="13" t="s">
        <v>28</v>
      </c>
      <c r="I33" s="4" t="s">
        <v>384</v>
      </c>
      <c r="J33" s="4" t="s">
        <v>422</v>
      </c>
      <c r="K33" s="4" t="s">
        <v>423</v>
      </c>
      <c r="L33" s="11" t="s">
        <v>374</v>
      </c>
      <c r="M33" s="11" t="s">
        <v>148</v>
      </c>
      <c r="N33" s="3"/>
    </row>
    <row r="34" spans="1:16" ht="12.75" hidden="1" customHeight="1" outlineLevel="1" x14ac:dyDescent="0.25">
      <c r="A34" s="13"/>
      <c r="B34" s="13"/>
      <c r="C34" s="13"/>
      <c r="D34" s="13"/>
      <c r="E34" s="13" t="s">
        <v>28</v>
      </c>
      <c r="F34" s="13" t="s">
        <v>28</v>
      </c>
      <c r="G34" s="13" t="s">
        <v>28</v>
      </c>
      <c r="H34" s="13" t="s">
        <v>28</v>
      </c>
      <c r="I34" s="4" t="s">
        <v>384</v>
      </c>
      <c r="J34" s="4" t="s">
        <v>422</v>
      </c>
      <c r="K34" s="4" t="s">
        <v>423</v>
      </c>
      <c r="L34" s="11" t="s">
        <v>374</v>
      </c>
      <c r="M34" s="11" t="s">
        <v>148</v>
      </c>
    </row>
    <row r="35" spans="1:16" ht="12.75" hidden="1" customHeight="1" outlineLevel="1" x14ac:dyDescent="0.25">
      <c r="A35" s="13"/>
      <c r="B35" s="13"/>
      <c r="C35" s="13"/>
      <c r="D35" s="13"/>
      <c r="E35" s="13" t="s">
        <v>28</v>
      </c>
      <c r="F35" s="13" t="s">
        <v>28</v>
      </c>
      <c r="G35" s="13" t="s">
        <v>28</v>
      </c>
      <c r="H35" s="13" t="s">
        <v>28</v>
      </c>
      <c r="I35" s="23" t="s">
        <v>384</v>
      </c>
      <c r="J35" s="4" t="s">
        <v>424</v>
      </c>
      <c r="K35" s="4" t="s">
        <v>425</v>
      </c>
      <c r="L35" s="11" t="s">
        <v>374</v>
      </c>
      <c r="M35" s="11" t="s">
        <v>148</v>
      </c>
    </row>
    <row r="36" spans="1:16" ht="12.75" hidden="1" customHeight="1" outlineLevel="1" x14ac:dyDescent="0.25">
      <c r="A36" s="13"/>
      <c r="B36" s="13"/>
      <c r="C36" s="13"/>
      <c r="D36" s="13"/>
      <c r="E36" s="13" t="s">
        <v>28</v>
      </c>
      <c r="F36" s="13" t="s">
        <v>28</v>
      </c>
      <c r="G36" s="13" t="s">
        <v>28</v>
      </c>
      <c r="H36" s="13" t="s">
        <v>28</v>
      </c>
      <c r="I36" s="4" t="s">
        <v>384</v>
      </c>
      <c r="J36" s="4" t="s">
        <v>426</v>
      </c>
      <c r="K36" s="22" t="s">
        <v>427</v>
      </c>
      <c r="L36" s="11" t="s">
        <v>374</v>
      </c>
      <c r="M36" s="11" t="s">
        <v>148</v>
      </c>
    </row>
    <row r="37" spans="1:16" ht="12.75" hidden="1" customHeight="1" outlineLevel="1" x14ac:dyDescent="0.25">
      <c r="A37" s="13"/>
      <c r="B37" s="13"/>
      <c r="C37" s="13"/>
      <c r="D37" s="13"/>
      <c r="E37" s="13" t="s">
        <v>28</v>
      </c>
      <c r="F37" s="13" t="s">
        <v>28</v>
      </c>
      <c r="G37" s="13" t="s">
        <v>28</v>
      </c>
      <c r="H37" s="13" t="s">
        <v>28</v>
      </c>
      <c r="I37" s="4" t="s">
        <v>384</v>
      </c>
      <c r="J37" s="4" t="s">
        <v>426</v>
      </c>
      <c r="K37" s="22" t="s">
        <v>427</v>
      </c>
      <c r="L37" s="11" t="s">
        <v>374</v>
      </c>
      <c r="M37" s="11" t="s">
        <v>148</v>
      </c>
    </row>
    <row r="38" spans="1:16" ht="12.75" hidden="1" customHeight="1" outlineLevel="1" x14ac:dyDescent="0.25">
      <c r="A38" s="13"/>
      <c r="B38" s="13"/>
      <c r="C38" s="13"/>
      <c r="D38" s="13"/>
      <c r="E38" s="13"/>
      <c r="F38" s="13" t="s">
        <v>28</v>
      </c>
      <c r="G38" s="13" t="s">
        <v>28</v>
      </c>
      <c r="H38" s="13" t="s">
        <v>28</v>
      </c>
      <c r="I38" s="4" t="s">
        <v>384</v>
      </c>
      <c r="J38" s="4" t="s">
        <v>428</v>
      </c>
      <c r="K38" s="4" t="s">
        <v>429</v>
      </c>
      <c r="L38" s="11" t="s">
        <v>374</v>
      </c>
      <c r="M38" s="11" t="s">
        <v>148</v>
      </c>
    </row>
    <row r="39" spans="1:16" s="12" customFormat="1" ht="12.75" customHeight="1" outlineLevel="1" x14ac:dyDescent="0.25">
      <c r="A39" s="13" t="s">
        <v>28</v>
      </c>
      <c r="B39" s="13"/>
      <c r="C39" s="13"/>
      <c r="D39" s="13"/>
      <c r="E39" s="13"/>
      <c r="F39" s="13"/>
      <c r="G39" s="13"/>
      <c r="H39" s="13"/>
      <c r="I39" s="4" t="s">
        <v>384</v>
      </c>
      <c r="J39" s="10" t="s">
        <v>430</v>
      </c>
      <c r="K39" s="22" t="s">
        <v>431</v>
      </c>
      <c r="L39" s="11" t="s">
        <v>148</v>
      </c>
      <c r="M39" s="11" t="s">
        <v>148</v>
      </c>
      <c r="N39" s="3"/>
      <c r="O39" s="133" t="s">
        <v>432</v>
      </c>
      <c r="P39" s="12" t="s">
        <v>433</v>
      </c>
    </row>
    <row r="40" spans="1:16" ht="12.75" customHeight="1" outlineLevel="1" x14ac:dyDescent="0.25">
      <c r="A40" s="13" t="s">
        <v>28</v>
      </c>
      <c r="B40" s="13"/>
      <c r="C40" s="13"/>
      <c r="D40" s="13"/>
      <c r="E40" s="13"/>
      <c r="F40" s="13"/>
      <c r="G40" s="13"/>
      <c r="H40" s="13"/>
      <c r="I40" s="4" t="s">
        <v>384</v>
      </c>
      <c r="J40" s="10" t="s">
        <v>430</v>
      </c>
      <c r="K40" s="22" t="s">
        <v>431</v>
      </c>
      <c r="L40" s="11" t="s">
        <v>148</v>
      </c>
      <c r="M40" s="11" t="s">
        <v>148</v>
      </c>
      <c r="O40" s="133" t="s">
        <v>432</v>
      </c>
      <c r="P40" s="12" t="s">
        <v>433</v>
      </c>
    </row>
    <row r="41" spans="1:16" ht="12.75" customHeight="1" outlineLevel="1" x14ac:dyDescent="0.25">
      <c r="A41" s="13" t="s">
        <v>28</v>
      </c>
      <c r="B41" s="13"/>
      <c r="C41" s="13"/>
      <c r="D41" s="13"/>
      <c r="E41" s="13"/>
      <c r="F41" s="13"/>
      <c r="G41" s="13"/>
      <c r="H41" s="13"/>
      <c r="I41" s="4" t="s">
        <v>384</v>
      </c>
      <c r="J41" s="10" t="s">
        <v>430</v>
      </c>
      <c r="K41" s="22" t="s">
        <v>431</v>
      </c>
      <c r="L41" s="11" t="s">
        <v>148</v>
      </c>
      <c r="M41" s="11" t="s">
        <v>148</v>
      </c>
      <c r="O41" s="133" t="s">
        <v>432</v>
      </c>
      <c r="P41" s="12" t="s">
        <v>433</v>
      </c>
    </row>
    <row r="42" spans="1:16" ht="12.75" hidden="1" customHeight="1" outlineLevel="1" x14ac:dyDescent="0.25">
      <c r="A42" s="13"/>
      <c r="B42" s="13" t="s">
        <v>28</v>
      </c>
      <c r="C42" s="13"/>
      <c r="D42" s="13"/>
      <c r="E42" s="13"/>
      <c r="F42" s="13"/>
      <c r="G42" s="13"/>
      <c r="H42" s="13"/>
      <c r="I42" s="4" t="s">
        <v>384</v>
      </c>
      <c r="J42" s="4" t="s">
        <v>434</v>
      </c>
      <c r="K42" s="4" t="s">
        <v>435</v>
      </c>
      <c r="L42" s="11" t="s">
        <v>374</v>
      </c>
      <c r="M42" s="11" t="s">
        <v>148</v>
      </c>
    </row>
    <row r="43" spans="1:16" ht="12.75" hidden="1" customHeight="1" outlineLevel="1" x14ac:dyDescent="0.25">
      <c r="A43" s="13"/>
      <c r="B43" s="13" t="s">
        <v>28</v>
      </c>
      <c r="C43" s="13"/>
      <c r="D43" s="13"/>
      <c r="E43" s="13"/>
      <c r="F43" s="13"/>
      <c r="G43" s="13"/>
      <c r="H43" s="13"/>
      <c r="I43" s="4" t="s">
        <v>384</v>
      </c>
      <c r="J43" s="10" t="s">
        <v>436</v>
      </c>
      <c r="K43" s="10" t="s">
        <v>437</v>
      </c>
      <c r="L43" s="11" t="s">
        <v>374</v>
      </c>
      <c r="M43" s="11" t="s">
        <v>148</v>
      </c>
    </row>
    <row r="44" spans="1:16" ht="12.75" customHeight="1" outlineLevel="1" x14ac:dyDescent="0.25">
      <c r="A44" s="5"/>
      <c r="B44" s="5"/>
      <c r="C44" s="5" t="s">
        <v>28</v>
      </c>
      <c r="D44" s="5"/>
      <c r="E44" s="5"/>
      <c r="F44" s="5"/>
      <c r="G44" s="5"/>
      <c r="H44" s="5"/>
      <c r="I44" s="4" t="s">
        <v>384</v>
      </c>
      <c r="J44" s="4" t="s">
        <v>438</v>
      </c>
      <c r="K44" s="22" t="s">
        <v>439</v>
      </c>
      <c r="L44" s="17" t="s">
        <v>148</v>
      </c>
      <c r="M44" s="17" t="s">
        <v>148</v>
      </c>
      <c r="N44" s="12"/>
      <c r="O44" s="3" t="s">
        <v>440</v>
      </c>
      <c r="P44" s="3" t="s">
        <v>412</v>
      </c>
    </row>
    <row r="45" spans="1:16" s="12" customFormat="1" ht="12.75" customHeight="1" outlineLevel="1" x14ac:dyDescent="0.25">
      <c r="A45" s="13"/>
      <c r="B45" s="13"/>
      <c r="C45" s="13" t="s">
        <v>28</v>
      </c>
      <c r="D45" s="13"/>
      <c r="E45" s="13"/>
      <c r="F45" s="13"/>
      <c r="G45" s="13"/>
      <c r="H45" s="13"/>
      <c r="I45" s="4" t="s">
        <v>384</v>
      </c>
      <c r="J45" s="4" t="s">
        <v>441</v>
      </c>
      <c r="K45" s="22" t="s">
        <v>442</v>
      </c>
      <c r="L45" s="11" t="s">
        <v>148</v>
      </c>
      <c r="M45" s="11" t="s">
        <v>148</v>
      </c>
      <c r="N45" s="3"/>
      <c r="O45" s="134"/>
      <c r="P45" s="134"/>
    </row>
    <row r="46" spans="1:16" ht="12.75" customHeight="1" outlineLevel="1" x14ac:dyDescent="0.25">
      <c r="A46" s="13"/>
      <c r="B46" s="13"/>
      <c r="C46" s="13" t="s">
        <v>28</v>
      </c>
      <c r="D46" s="13"/>
      <c r="E46" s="13"/>
      <c r="F46" s="13"/>
      <c r="G46" s="13"/>
      <c r="H46" s="13"/>
      <c r="I46" s="4" t="s">
        <v>384</v>
      </c>
      <c r="J46" s="4" t="s">
        <v>443</v>
      </c>
      <c r="K46" s="22" t="s">
        <v>444</v>
      </c>
      <c r="L46" s="11" t="s">
        <v>148</v>
      </c>
      <c r="M46" s="11" t="s">
        <v>148</v>
      </c>
      <c r="O46" s="12" t="s">
        <v>445</v>
      </c>
      <c r="P46" s="12" t="s">
        <v>412</v>
      </c>
    </row>
    <row r="47" spans="1:16" ht="12.75" customHeight="1" outlineLevel="1" x14ac:dyDescent="0.25">
      <c r="A47" s="13"/>
      <c r="B47" s="13"/>
      <c r="C47" s="13" t="s">
        <v>28</v>
      </c>
      <c r="D47" s="13"/>
      <c r="E47" s="13"/>
      <c r="F47" s="13"/>
      <c r="G47" s="13"/>
      <c r="H47" s="13"/>
      <c r="I47" s="4" t="s">
        <v>384</v>
      </c>
      <c r="J47" s="4" t="s">
        <v>443</v>
      </c>
      <c r="K47" s="22" t="s">
        <v>444</v>
      </c>
      <c r="L47" s="11" t="s">
        <v>148</v>
      </c>
      <c r="M47" s="11" t="s">
        <v>148</v>
      </c>
      <c r="O47" s="12" t="s">
        <v>445</v>
      </c>
      <c r="P47" s="12" t="s">
        <v>412</v>
      </c>
    </row>
    <row r="48" spans="1:16" ht="12.75" customHeight="1" outlineLevel="1" x14ac:dyDescent="0.25">
      <c r="A48" s="13"/>
      <c r="B48" s="13"/>
      <c r="C48" s="13" t="s">
        <v>28</v>
      </c>
      <c r="D48" s="13"/>
      <c r="E48" s="13"/>
      <c r="F48" s="13"/>
      <c r="G48" s="13"/>
      <c r="H48" s="13"/>
      <c r="I48" s="4" t="s">
        <v>384</v>
      </c>
      <c r="J48" s="4" t="s">
        <v>446</v>
      </c>
      <c r="K48" s="22" t="s">
        <v>447</v>
      </c>
      <c r="L48" s="11" t="s">
        <v>148</v>
      </c>
      <c r="M48" s="11" t="s">
        <v>148</v>
      </c>
      <c r="O48" s="134"/>
      <c r="P48" s="134"/>
    </row>
    <row r="49" spans="1:16" ht="25.5" outlineLevel="1" x14ac:dyDescent="0.25">
      <c r="A49" s="13"/>
      <c r="B49" s="13"/>
      <c r="C49" s="13" t="s">
        <v>28</v>
      </c>
      <c r="D49" s="13"/>
      <c r="E49" s="13"/>
      <c r="F49" s="13"/>
      <c r="G49" s="13"/>
      <c r="H49" s="13"/>
      <c r="I49" s="4" t="s">
        <v>384</v>
      </c>
      <c r="J49" s="4" t="s">
        <v>448</v>
      </c>
      <c r="K49" s="22" t="s">
        <v>449</v>
      </c>
      <c r="L49" s="17" t="s">
        <v>148</v>
      </c>
      <c r="M49" s="17" t="s">
        <v>148</v>
      </c>
      <c r="O49" s="3" t="s">
        <v>450</v>
      </c>
      <c r="P49" s="3" t="s">
        <v>412</v>
      </c>
    </row>
    <row r="50" spans="1:16" ht="12.75" customHeight="1" outlineLevel="1" x14ac:dyDescent="0.25">
      <c r="A50" s="5"/>
      <c r="B50" s="5"/>
      <c r="C50" s="5" t="s">
        <v>28</v>
      </c>
      <c r="D50" s="5"/>
      <c r="E50" s="5"/>
      <c r="F50" s="5"/>
      <c r="G50" s="5"/>
      <c r="H50" s="5"/>
      <c r="I50" s="4" t="s">
        <v>384</v>
      </c>
      <c r="J50" s="4" t="s">
        <v>448</v>
      </c>
      <c r="K50" s="22" t="s">
        <v>449</v>
      </c>
      <c r="L50" s="17" t="s">
        <v>148</v>
      </c>
      <c r="M50" s="17" t="s">
        <v>148</v>
      </c>
      <c r="N50" s="12"/>
      <c r="O50" s="3" t="s">
        <v>450</v>
      </c>
      <c r="P50" s="3" t="s">
        <v>412</v>
      </c>
    </row>
    <row r="51" spans="1:16" ht="12.75" customHeight="1" outlineLevel="1" x14ac:dyDescent="0.25">
      <c r="A51" s="13"/>
      <c r="B51" s="13"/>
      <c r="C51" s="13" t="s">
        <v>28</v>
      </c>
      <c r="D51" s="13"/>
      <c r="E51" s="13"/>
      <c r="F51" s="13"/>
      <c r="G51" s="13"/>
      <c r="H51" s="13"/>
      <c r="I51" s="4" t="s">
        <v>384</v>
      </c>
      <c r="J51" s="4" t="s">
        <v>451</v>
      </c>
      <c r="K51" s="22" t="s">
        <v>452</v>
      </c>
      <c r="L51" s="17" t="s">
        <v>148</v>
      </c>
      <c r="M51" s="17" t="s">
        <v>148</v>
      </c>
      <c r="O51" s="3" t="s">
        <v>450</v>
      </c>
      <c r="P51" s="3" t="s">
        <v>412</v>
      </c>
    </row>
    <row r="52" spans="1:16" ht="12.75" customHeight="1" outlineLevel="1" x14ac:dyDescent="0.25">
      <c r="A52" s="13"/>
      <c r="B52" s="13"/>
      <c r="C52" s="13" t="s">
        <v>28</v>
      </c>
      <c r="D52" s="13"/>
      <c r="E52" s="13"/>
      <c r="F52" s="13"/>
      <c r="G52" s="13"/>
      <c r="H52" s="13"/>
      <c r="I52" s="4" t="s">
        <v>384</v>
      </c>
      <c r="J52" s="4" t="s">
        <v>453</v>
      </c>
      <c r="K52" s="22" t="s">
        <v>454</v>
      </c>
      <c r="L52" s="17" t="s">
        <v>148</v>
      </c>
      <c r="M52" s="17" t="s">
        <v>148</v>
      </c>
      <c r="O52" s="3" t="s">
        <v>450</v>
      </c>
      <c r="P52" s="3" t="s">
        <v>412</v>
      </c>
    </row>
    <row r="53" spans="1:16" s="12" customFormat="1" ht="12.75" customHeight="1" outlineLevel="1" x14ac:dyDescent="0.25">
      <c r="A53" s="13"/>
      <c r="B53" s="13"/>
      <c r="C53" s="13"/>
      <c r="D53" s="13"/>
      <c r="E53" s="13"/>
      <c r="F53" s="13" t="s">
        <v>28</v>
      </c>
      <c r="G53" s="13" t="s">
        <v>28</v>
      </c>
      <c r="H53" s="13" t="s">
        <v>28</v>
      </c>
      <c r="I53" s="4" t="s">
        <v>384</v>
      </c>
      <c r="J53" s="4" t="s">
        <v>455</v>
      </c>
      <c r="K53" s="22" t="s">
        <v>456</v>
      </c>
      <c r="L53" s="17" t="s">
        <v>148</v>
      </c>
      <c r="M53" s="17" t="s">
        <v>374</v>
      </c>
      <c r="N53" s="3"/>
      <c r="O53" s="12" t="s">
        <v>457</v>
      </c>
      <c r="P53" s="12" t="s">
        <v>412</v>
      </c>
    </row>
    <row r="54" spans="1:16" ht="74.25" customHeight="1" outlineLevel="1" x14ac:dyDescent="0.25">
      <c r="A54" s="13"/>
      <c r="B54" s="13"/>
      <c r="C54" s="13"/>
      <c r="D54" s="13"/>
      <c r="E54" s="13" t="s">
        <v>28</v>
      </c>
      <c r="F54" s="13"/>
      <c r="G54" s="13"/>
      <c r="H54" s="13" t="s">
        <v>28</v>
      </c>
      <c r="I54" s="4" t="s">
        <v>384</v>
      </c>
      <c r="J54" s="4" t="s">
        <v>458</v>
      </c>
      <c r="K54" s="22" t="s">
        <v>459</v>
      </c>
      <c r="L54" s="17" t="s">
        <v>148</v>
      </c>
      <c r="M54" s="17" t="s">
        <v>148</v>
      </c>
      <c r="O54" s="3" t="s">
        <v>460</v>
      </c>
      <c r="P54" s="12" t="s">
        <v>433</v>
      </c>
    </row>
    <row r="55" spans="1:16" ht="12.75" customHeight="1" outlineLevel="1" x14ac:dyDescent="0.25">
      <c r="A55" s="5"/>
      <c r="B55" s="5"/>
      <c r="C55" s="5" t="s">
        <v>28</v>
      </c>
      <c r="D55" s="5"/>
      <c r="E55" s="5" t="s">
        <v>28</v>
      </c>
      <c r="F55" s="5" t="s">
        <v>28</v>
      </c>
      <c r="G55" s="5" t="s">
        <v>28</v>
      </c>
      <c r="H55" s="5" t="s">
        <v>28</v>
      </c>
      <c r="I55" s="4" t="s">
        <v>384</v>
      </c>
      <c r="J55" s="4" t="s">
        <v>461</v>
      </c>
      <c r="K55" s="22" t="s">
        <v>462</v>
      </c>
      <c r="L55" s="17" t="s">
        <v>148</v>
      </c>
      <c r="M55" s="17" t="s">
        <v>148</v>
      </c>
      <c r="N55" s="12"/>
      <c r="O55" s="3" t="s">
        <v>460</v>
      </c>
      <c r="P55" s="12" t="s">
        <v>433</v>
      </c>
    </row>
    <row r="56" spans="1:16" ht="12.75" customHeight="1" outlineLevel="1" x14ac:dyDescent="0.25">
      <c r="A56" s="13"/>
      <c r="B56" s="13"/>
      <c r="C56" s="5" t="s">
        <v>28</v>
      </c>
      <c r="D56" s="5"/>
      <c r="E56" s="5" t="s">
        <v>28</v>
      </c>
      <c r="F56" s="5" t="s">
        <v>28</v>
      </c>
      <c r="G56" s="5" t="s">
        <v>28</v>
      </c>
      <c r="H56" s="13" t="s">
        <v>28</v>
      </c>
      <c r="I56" s="4" t="s">
        <v>384</v>
      </c>
      <c r="J56" s="4" t="s">
        <v>461</v>
      </c>
      <c r="K56" s="22" t="s">
        <v>462</v>
      </c>
      <c r="L56" s="11" t="s">
        <v>148</v>
      </c>
      <c r="M56" s="11" t="s">
        <v>148</v>
      </c>
      <c r="O56" s="3" t="s">
        <v>460</v>
      </c>
      <c r="P56" s="12" t="s">
        <v>433</v>
      </c>
    </row>
    <row r="57" spans="1:16" ht="12.75" customHeight="1" outlineLevel="1" x14ac:dyDescent="0.25">
      <c r="A57" s="13"/>
      <c r="B57" s="13"/>
      <c r="C57" s="5" t="s">
        <v>28</v>
      </c>
      <c r="D57" s="5"/>
      <c r="E57" s="5" t="s">
        <v>28</v>
      </c>
      <c r="F57" s="5" t="s">
        <v>28</v>
      </c>
      <c r="G57" s="5" t="s">
        <v>28</v>
      </c>
      <c r="H57" s="13" t="s">
        <v>28</v>
      </c>
      <c r="I57" s="4" t="s">
        <v>384</v>
      </c>
      <c r="J57" s="4" t="s">
        <v>461</v>
      </c>
      <c r="K57" s="22" t="s">
        <v>462</v>
      </c>
      <c r="L57" s="11" t="s">
        <v>148</v>
      </c>
      <c r="M57" s="11" t="s">
        <v>148</v>
      </c>
      <c r="O57" s="3" t="s">
        <v>460</v>
      </c>
      <c r="P57" s="12" t="s">
        <v>433</v>
      </c>
    </row>
    <row r="58" spans="1:16" s="12" customFormat="1" ht="12.75" customHeight="1" outlineLevel="1" x14ac:dyDescent="0.25">
      <c r="A58" s="13"/>
      <c r="B58" s="13"/>
      <c r="C58" s="5" t="s">
        <v>28</v>
      </c>
      <c r="D58" s="5"/>
      <c r="E58" s="5" t="s">
        <v>28</v>
      </c>
      <c r="F58" s="5" t="s">
        <v>28</v>
      </c>
      <c r="G58" s="5" t="s">
        <v>28</v>
      </c>
      <c r="H58" s="13" t="s">
        <v>28</v>
      </c>
      <c r="I58" s="4" t="s">
        <v>384</v>
      </c>
      <c r="J58" s="4" t="s">
        <v>461</v>
      </c>
      <c r="K58" s="22" t="s">
        <v>462</v>
      </c>
      <c r="L58" s="11" t="s">
        <v>148</v>
      </c>
      <c r="M58" s="11" t="s">
        <v>148</v>
      </c>
      <c r="N58" s="3"/>
      <c r="O58" s="3" t="s">
        <v>460</v>
      </c>
      <c r="P58" s="12" t="s">
        <v>433</v>
      </c>
    </row>
    <row r="59" spans="1:16" s="12" customFormat="1" ht="12.75" hidden="1" customHeight="1" outlineLevel="1" x14ac:dyDescent="0.25">
      <c r="A59" s="13"/>
      <c r="B59" s="13"/>
      <c r="C59" s="13"/>
      <c r="D59" s="13"/>
      <c r="E59" s="13"/>
      <c r="F59" s="13" t="s">
        <v>28</v>
      </c>
      <c r="G59" s="13" t="s">
        <v>28</v>
      </c>
      <c r="H59" s="13" t="s">
        <v>28</v>
      </c>
      <c r="I59" s="4" t="s">
        <v>384</v>
      </c>
      <c r="J59" s="4" t="s">
        <v>463</v>
      </c>
      <c r="K59" s="4" t="s">
        <v>464</v>
      </c>
      <c r="L59" s="11" t="s">
        <v>374</v>
      </c>
      <c r="M59" s="11" t="s">
        <v>148</v>
      </c>
      <c r="N59" s="3"/>
    </row>
    <row r="60" spans="1:16" ht="12.75" customHeight="1" outlineLevel="1" x14ac:dyDescent="0.25">
      <c r="A60" s="5"/>
      <c r="B60" s="5"/>
      <c r="C60" s="5" t="s">
        <v>28</v>
      </c>
      <c r="D60" s="5"/>
      <c r="E60" s="5" t="s">
        <v>28</v>
      </c>
      <c r="F60" s="5" t="s">
        <v>28</v>
      </c>
      <c r="G60" s="5" t="s">
        <v>28</v>
      </c>
      <c r="H60" s="5" t="s">
        <v>28</v>
      </c>
      <c r="I60" s="4" t="s">
        <v>384</v>
      </c>
      <c r="J60" s="4" t="s">
        <v>465</v>
      </c>
      <c r="K60" s="22" t="s">
        <v>466</v>
      </c>
      <c r="L60" s="17" t="s">
        <v>148</v>
      </c>
      <c r="M60" s="17" t="s">
        <v>374</v>
      </c>
      <c r="N60" s="12"/>
      <c r="O60" s="3" t="s">
        <v>467</v>
      </c>
      <c r="P60" s="3" t="s">
        <v>433</v>
      </c>
    </row>
    <row r="61" spans="1:16" ht="12.75" customHeight="1" outlineLevel="1" x14ac:dyDescent="0.25">
      <c r="A61" s="5"/>
      <c r="B61" s="5"/>
      <c r="C61" s="5" t="s">
        <v>28</v>
      </c>
      <c r="D61" s="5"/>
      <c r="E61" s="5" t="s">
        <v>28</v>
      </c>
      <c r="F61" s="5" t="s">
        <v>28</v>
      </c>
      <c r="G61" s="5" t="s">
        <v>28</v>
      </c>
      <c r="H61" s="5" t="s">
        <v>28</v>
      </c>
      <c r="I61" s="4" t="s">
        <v>384</v>
      </c>
      <c r="J61" s="4" t="s">
        <v>465</v>
      </c>
      <c r="K61" s="22" t="s">
        <v>466</v>
      </c>
      <c r="L61" s="11" t="s">
        <v>148</v>
      </c>
      <c r="M61" s="11" t="s">
        <v>374</v>
      </c>
      <c r="N61" s="12"/>
      <c r="O61" s="3" t="s">
        <v>467</v>
      </c>
      <c r="P61" s="3" t="s">
        <v>433</v>
      </c>
    </row>
    <row r="62" spans="1:16" ht="12.75" customHeight="1" outlineLevel="1" x14ac:dyDescent="0.25">
      <c r="A62" s="13"/>
      <c r="B62" s="13"/>
      <c r="C62" s="13" t="s">
        <v>28</v>
      </c>
      <c r="D62" s="13"/>
      <c r="E62" s="13" t="s">
        <v>28</v>
      </c>
      <c r="F62" s="13" t="s">
        <v>28</v>
      </c>
      <c r="G62" s="13" t="s">
        <v>28</v>
      </c>
      <c r="H62" s="13" t="s">
        <v>28</v>
      </c>
      <c r="I62" s="4" t="s">
        <v>384</v>
      </c>
      <c r="J62" s="4" t="s">
        <v>465</v>
      </c>
      <c r="K62" s="22" t="s">
        <v>466</v>
      </c>
      <c r="L62" s="17" t="s">
        <v>148</v>
      </c>
      <c r="M62" s="17" t="s">
        <v>374</v>
      </c>
      <c r="O62" s="3" t="s">
        <v>467</v>
      </c>
      <c r="P62" s="3" t="s">
        <v>433</v>
      </c>
    </row>
    <row r="63" spans="1:16" s="12" customFormat="1" ht="12.75" customHeight="1" outlineLevel="1" x14ac:dyDescent="0.25">
      <c r="A63" s="5"/>
      <c r="B63" s="5"/>
      <c r="C63" s="5" t="s">
        <v>28</v>
      </c>
      <c r="D63" s="5"/>
      <c r="E63" s="5" t="s">
        <v>28</v>
      </c>
      <c r="F63" s="5" t="s">
        <v>28</v>
      </c>
      <c r="G63" s="5" t="s">
        <v>28</v>
      </c>
      <c r="H63" s="5" t="s">
        <v>28</v>
      </c>
      <c r="I63" s="4" t="s">
        <v>384</v>
      </c>
      <c r="J63" s="4" t="s">
        <v>468</v>
      </c>
      <c r="K63" s="22" t="s">
        <v>469</v>
      </c>
      <c r="L63" s="17" t="s">
        <v>148</v>
      </c>
      <c r="M63" s="17" t="s">
        <v>374</v>
      </c>
      <c r="O63" s="3" t="s">
        <v>467</v>
      </c>
      <c r="P63" s="3" t="s">
        <v>433</v>
      </c>
    </row>
    <row r="64" spans="1:16" ht="12.75" customHeight="1" outlineLevel="1" x14ac:dyDescent="0.25">
      <c r="A64" s="13"/>
      <c r="B64" s="13"/>
      <c r="C64" s="13" t="s">
        <v>28</v>
      </c>
      <c r="D64" s="13"/>
      <c r="E64" s="13" t="s">
        <v>28</v>
      </c>
      <c r="F64" s="13" t="s">
        <v>28</v>
      </c>
      <c r="G64" s="13" t="s">
        <v>28</v>
      </c>
      <c r="H64" s="13" t="s">
        <v>28</v>
      </c>
      <c r="I64" s="4" t="s">
        <v>384</v>
      </c>
      <c r="J64" s="4" t="s">
        <v>470</v>
      </c>
      <c r="K64" s="22" t="s">
        <v>471</v>
      </c>
      <c r="L64" s="17" t="s">
        <v>148</v>
      </c>
      <c r="M64" s="17" t="s">
        <v>374</v>
      </c>
      <c r="O64" s="3" t="s">
        <v>467</v>
      </c>
      <c r="P64" s="3" t="s">
        <v>433</v>
      </c>
    </row>
    <row r="65" spans="1:16" ht="12.75" customHeight="1" outlineLevel="1" x14ac:dyDescent="0.25">
      <c r="A65" s="13"/>
      <c r="B65" s="13"/>
      <c r="C65" s="13" t="s">
        <v>28</v>
      </c>
      <c r="D65" s="13"/>
      <c r="E65" s="13" t="s">
        <v>28</v>
      </c>
      <c r="F65" s="13" t="s">
        <v>28</v>
      </c>
      <c r="G65" s="13" t="s">
        <v>28</v>
      </c>
      <c r="H65" s="13" t="s">
        <v>28</v>
      </c>
      <c r="I65" s="4" t="s">
        <v>384</v>
      </c>
      <c r="J65" s="4" t="s">
        <v>472</v>
      </c>
      <c r="K65" s="22" t="s">
        <v>473</v>
      </c>
      <c r="L65" s="17" t="s">
        <v>148</v>
      </c>
      <c r="M65" s="17" t="s">
        <v>374</v>
      </c>
      <c r="O65" s="3" t="s">
        <v>467</v>
      </c>
      <c r="P65" s="3" t="s">
        <v>433</v>
      </c>
    </row>
    <row r="66" spans="1:16" ht="12.75" hidden="1" customHeight="1" outlineLevel="1" x14ac:dyDescent="0.25">
      <c r="A66" s="13"/>
      <c r="B66" s="13"/>
      <c r="C66" s="13"/>
      <c r="D66" s="13"/>
      <c r="E66" s="13" t="s">
        <v>28</v>
      </c>
      <c r="F66" s="13" t="s">
        <v>28</v>
      </c>
      <c r="G66" s="13" t="s">
        <v>28</v>
      </c>
      <c r="H66" s="13"/>
      <c r="I66" s="4" t="s">
        <v>474</v>
      </c>
      <c r="J66" s="10" t="s">
        <v>475</v>
      </c>
      <c r="K66" s="4" t="s">
        <v>476</v>
      </c>
      <c r="L66" s="11" t="s">
        <v>374</v>
      </c>
      <c r="M66" s="11" t="s">
        <v>148</v>
      </c>
    </row>
    <row r="67" spans="1:16" ht="12.75" hidden="1" customHeight="1" outlineLevel="1" x14ac:dyDescent="0.25">
      <c r="A67" s="13"/>
      <c r="B67" s="13"/>
      <c r="C67" s="13"/>
      <c r="D67" s="13"/>
      <c r="E67" s="13" t="s">
        <v>28</v>
      </c>
      <c r="F67" s="13" t="s">
        <v>28</v>
      </c>
      <c r="G67" s="13" t="s">
        <v>28</v>
      </c>
      <c r="H67" s="13"/>
      <c r="I67" s="4" t="s">
        <v>474</v>
      </c>
      <c r="J67" s="10" t="s">
        <v>475</v>
      </c>
      <c r="K67" s="4" t="s">
        <v>476</v>
      </c>
      <c r="L67" s="11" t="s">
        <v>374</v>
      </c>
      <c r="M67" s="11" t="s">
        <v>148</v>
      </c>
    </row>
    <row r="68" spans="1:16" ht="12.75" hidden="1" customHeight="1" outlineLevel="1" x14ac:dyDescent="0.25">
      <c r="A68" s="13"/>
      <c r="B68" s="13"/>
      <c r="C68" s="13"/>
      <c r="D68" s="13"/>
      <c r="E68" s="13" t="s">
        <v>28</v>
      </c>
      <c r="F68" s="13" t="s">
        <v>28</v>
      </c>
      <c r="G68" s="13" t="s">
        <v>28</v>
      </c>
      <c r="H68" s="13"/>
      <c r="I68" s="4" t="s">
        <v>474</v>
      </c>
      <c r="J68" s="4" t="s">
        <v>475</v>
      </c>
      <c r="K68" s="4" t="s">
        <v>476</v>
      </c>
      <c r="L68" s="11" t="s">
        <v>374</v>
      </c>
      <c r="M68" s="11" t="s">
        <v>148</v>
      </c>
    </row>
    <row r="69" spans="1:16" ht="12.75" hidden="1" customHeight="1" outlineLevel="1" x14ac:dyDescent="0.25">
      <c r="A69" s="13"/>
      <c r="B69" s="13"/>
      <c r="C69" s="13"/>
      <c r="D69" s="13"/>
      <c r="E69" s="13" t="s">
        <v>28</v>
      </c>
      <c r="F69" s="13" t="s">
        <v>28</v>
      </c>
      <c r="G69" s="13" t="s">
        <v>28</v>
      </c>
      <c r="H69" s="13"/>
      <c r="I69" s="4" t="s">
        <v>474</v>
      </c>
      <c r="J69" s="4" t="s">
        <v>475</v>
      </c>
      <c r="K69" s="4" t="s">
        <v>476</v>
      </c>
      <c r="L69" s="11" t="s">
        <v>374</v>
      </c>
      <c r="M69" s="11" t="s">
        <v>148</v>
      </c>
    </row>
    <row r="70" spans="1:16" ht="12.75" hidden="1" customHeight="1" outlineLevel="1" x14ac:dyDescent="0.25">
      <c r="A70" s="13"/>
      <c r="B70" s="13"/>
      <c r="C70" s="13"/>
      <c r="D70" s="13"/>
      <c r="E70" s="13" t="s">
        <v>28</v>
      </c>
      <c r="F70" s="13" t="s">
        <v>28</v>
      </c>
      <c r="G70" s="13" t="s">
        <v>28</v>
      </c>
      <c r="H70" s="13"/>
      <c r="I70" s="4" t="s">
        <v>474</v>
      </c>
      <c r="J70" s="4" t="s">
        <v>475</v>
      </c>
      <c r="K70" s="4" t="s">
        <v>476</v>
      </c>
      <c r="L70" s="11" t="s">
        <v>374</v>
      </c>
      <c r="M70" s="11" t="s">
        <v>148</v>
      </c>
    </row>
    <row r="71" spans="1:16" ht="12.75" hidden="1" customHeight="1" outlineLevel="1" x14ac:dyDescent="0.25">
      <c r="A71" s="5"/>
      <c r="B71" s="5"/>
      <c r="C71" s="5"/>
      <c r="D71" s="5"/>
      <c r="E71" s="5"/>
      <c r="F71" s="5"/>
      <c r="G71" s="5"/>
      <c r="H71" s="5"/>
      <c r="I71" s="4" t="s">
        <v>474</v>
      </c>
      <c r="J71" s="4" t="s">
        <v>477</v>
      </c>
      <c r="K71" s="22" t="s">
        <v>478</v>
      </c>
      <c r="L71" s="11" t="s">
        <v>374</v>
      </c>
      <c r="M71" s="11" t="s">
        <v>148</v>
      </c>
      <c r="N71" s="12"/>
    </row>
    <row r="72" spans="1:16" s="12" customFormat="1" ht="12.75" customHeight="1" outlineLevel="1" x14ac:dyDescent="0.25">
      <c r="A72" s="13"/>
      <c r="B72" s="13" t="s">
        <v>28</v>
      </c>
      <c r="C72" s="13" t="s">
        <v>28</v>
      </c>
      <c r="D72" s="13"/>
      <c r="E72" s="13" t="s">
        <v>28</v>
      </c>
      <c r="F72" s="13" t="s">
        <v>28</v>
      </c>
      <c r="G72" s="13" t="s">
        <v>28</v>
      </c>
      <c r="H72" s="13"/>
      <c r="I72" s="4" t="s">
        <v>474</v>
      </c>
      <c r="J72" s="4" t="s">
        <v>479</v>
      </c>
      <c r="K72" s="22" t="s">
        <v>480</v>
      </c>
      <c r="L72" s="17" t="s">
        <v>148</v>
      </c>
      <c r="M72" s="17" t="s">
        <v>374</v>
      </c>
      <c r="N72" s="3"/>
      <c r="O72" s="12" t="s">
        <v>481</v>
      </c>
      <c r="P72" s="3" t="s">
        <v>482</v>
      </c>
    </row>
    <row r="73" spans="1:16" ht="12.75" hidden="1" customHeight="1" outlineLevel="1" x14ac:dyDescent="0.25">
      <c r="A73" s="5"/>
      <c r="B73" s="5" t="s">
        <v>28</v>
      </c>
      <c r="C73" s="5" t="s">
        <v>28</v>
      </c>
      <c r="D73" s="5"/>
      <c r="E73" s="5" t="s">
        <v>28</v>
      </c>
      <c r="F73" s="5" t="s">
        <v>28</v>
      </c>
      <c r="G73" s="5" t="s">
        <v>28</v>
      </c>
      <c r="H73" s="5"/>
      <c r="I73" s="4" t="s">
        <v>474</v>
      </c>
      <c r="J73" s="4" t="s">
        <v>483</v>
      </c>
      <c r="K73" s="4" t="s">
        <v>484</v>
      </c>
      <c r="L73" s="11" t="s">
        <v>374</v>
      </c>
      <c r="M73" s="11" t="s">
        <v>148</v>
      </c>
      <c r="N73" s="12"/>
    </row>
    <row r="74" spans="1:16" ht="25.5" outlineLevel="1" x14ac:dyDescent="0.25">
      <c r="A74" s="5"/>
      <c r="B74" s="5" t="s">
        <v>28</v>
      </c>
      <c r="C74" s="5" t="s">
        <v>28</v>
      </c>
      <c r="D74" s="5"/>
      <c r="E74" s="5" t="s">
        <v>28</v>
      </c>
      <c r="F74" s="5" t="s">
        <v>28</v>
      </c>
      <c r="G74" s="5" t="s">
        <v>28</v>
      </c>
      <c r="H74" s="5"/>
      <c r="I74" s="4" t="s">
        <v>474</v>
      </c>
      <c r="J74" s="4" t="s">
        <v>485</v>
      </c>
      <c r="K74" s="22" t="s">
        <v>486</v>
      </c>
      <c r="L74" s="17" t="s">
        <v>148</v>
      </c>
      <c r="M74" s="17" t="s">
        <v>374</v>
      </c>
      <c r="O74" s="3" t="s">
        <v>487</v>
      </c>
      <c r="P74" s="3" t="s">
        <v>488</v>
      </c>
    </row>
    <row r="75" spans="1:16" ht="12.75" customHeight="1" outlineLevel="1" x14ac:dyDescent="0.25">
      <c r="A75" s="13"/>
      <c r="B75" s="13"/>
      <c r="C75" s="13"/>
      <c r="D75" s="13"/>
      <c r="E75" s="13" t="s">
        <v>28</v>
      </c>
      <c r="F75" s="13" t="s">
        <v>28</v>
      </c>
      <c r="G75" s="13"/>
      <c r="H75" s="13"/>
      <c r="I75" s="4" t="s">
        <v>474</v>
      </c>
      <c r="J75" s="4" t="s">
        <v>489</v>
      </c>
      <c r="K75" s="22" t="s">
        <v>490</v>
      </c>
      <c r="L75" s="17" t="s">
        <v>148</v>
      </c>
      <c r="M75" s="17" t="s">
        <v>374</v>
      </c>
      <c r="O75" s="3" t="s">
        <v>491</v>
      </c>
      <c r="P75" s="3" t="s">
        <v>482</v>
      </c>
    </row>
    <row r="76" spans="1:16" ht="12.75" customHeight="1" outlineLevel="1" x14ac:dyDescent="0.25">
      <c r="A76" s="13"/>
      <c r="B76" s="13"/>
      <c r="C76" s="13"/>
      <c r="D76" s="13"/>
      <c r="E76" s="13" t="s">
        <v>28</v>
      </c>
      <c r="F76" s="13" t="s">
        <v>28</v>
      </c>
      <c r="G76" s="13" t="s">
        <v>28</v>
      </c>
      <c r="H76" s="13"/>
      <c r="I76" s="4" t="s">
        <v>474</v>
      </c>
      <c r="J76" s="4" t="s">
        <v>492</v>
      </c>
      <c r="K76" s="22" t="s">
        <v>493</v>
      </c>
      <c r="L76" s="17" t="s">
        <v>148</v>
      </c>
      <c r="M76" s="17" t="s">
        <v>374</v>
      </c>
      <c r="O76" s="12" t="s">
        <v>481</v>
      </c>
      <c r="P76" s="3" t="s">
        <v>482</v>
      </c>
    </row>
    <row r="77" spans="1:16" ht="12.75" customHeight="1" outlineLevel="1" x14ac:dyDescent="0.25">
      <c r="A77" s="13"/>
      <c r="B77" s="13"/>
      <c r="C77" s="13"/>
      <c r="D77" s="13"/>
      <c r="E77" s="13" t="s">
        <v>28</v>
      </c>
      <c r="F77" s="13" t="s">
        <v>28</v>
      </c>
      <c r="G77" s="13" t="s">
        <v>28</v>
      </c>
      <c r="H77" s="13"/>
      <c r="I77" s="4" t="s">
        <v>474</v>
      </c>
      <c r="J77" s="4" t="s">
        <v>494</v>
      </c>
      <c r="K77" s="22" t="s">
        <v>495</v>
      </c>
      <c r="L77" s="17" t="s">
        <v>148</v>
      </c>
      <c r="M77" s="17" t="s">
        <v>374</v>
      </c>
      <c r="O77" s="3" t="s">
        <v>496</v>
      </c>
      <c r="P77" s="3" t="s">
        <v>482</v>
      </c>
    </row>
    <row r="78" spans="1:16" ht="12.75" hidden="1" customHeight="1" outlineLevel="1" x14ac:dyDescent="0.25">
      <c r="A78" s="13"/>
      <c r="B78" s="13"/>
      <c r="C78" s="13"/>
      <c r="D78" s="13"/>
      <c r="E78" s="13"/>
      <c r="F78" s="13" t="s">
        <v>28</v>
      </c>
      <c r="G78" s="13" t="s">
        <v>28</v>
      </c>
      <c r="H78" s="13"/>
      <c r="I78" s="4" t="s">
        <v>474</v>
      </c>
      <c r="J78" s="4" t="s">
        <v>497</v>
      </c>
      <c r="K78" s="4" t="s">
        <v>498</v>
      </c>
      <c r="L78" s="11" t="s">
        <v>374</v>
      </c>
      <c r="M78" s="11" t="s">
        <v>148</v>
      </c>
    </row>
    <row r="79" spans="1:16" ht="15" hidden="1" customHeight="1" outlineLevel="1" x14ac:dyDescent="0.25">
      <c r="A79" s="13"/>
      <c r="B79" s="13"/>
      <c r="C79" s="13"/>
      <c r="D79" s="13"/>
      <c r="E79" s="13" t="s">
        <v>28</v>
      </c>
      <c r="F79" s="13" t="s">
        <v>28</v>
      </c>
      <c r="G79" s="13" t="s">
        <v>28</v>
      </c>
      <c r="H79" s="13"/>
      <c r="I79" s="4" t="s">
        <v>474</v>
      </c>
      <c r="J79" s="4" t="s">
        <v>499</v>
      </c>
      <c r="K79" s="4" t="s">
        <v>500</v>
      </c>
      <c r="L79" s="11" t="s">
        <v>374</v>
      </c>
      <c r="M79" s="11" t="s">
        <v>148</v>
      </c>
    </row>
    <row r="80" spans="1:16" ht="12.75" customHeight="1" outlineLevel="1" x14ac:dyDescent="0.25">
      <c r="A80" s="13"/>
      <c r="B80" s="13"/>
      <c r="C80" s="13"/>
      <c r="D80" s="13"/>
      <c r="E80" s="13" t="s">
        <v>28</v>
      </c>
      <c r="F80" s="13" t="s">
        <v>28</v>
      </c>
      <c r="G80" s="13" t="s">
        <v>28</v>
      </c>
      <c r="H80" s="13"/>
      <c r="I80" s="4" t="s">
        <v>474</v>
      </c>
      <c r="J80" s="4" t="s">
        <v>501</v>
      </c>
      <c r="K80" s="22" t="s">
        <v>501</v>
      </c>
      <c r="L80" s="17" t="s">
        <v>148</v>
      </c>
      <c r="M80" s="17" t="s">
        <v>374</v>
      </c>
      <c r="O80" s="3" t="s">
        <v>502</v>
      </c>
      <c r="P80" s="3" t="s">
        <v>482</v>
      </c>
    </row>
    <row r="81" spans="1:16" s="12" customFormat="1" ht="12.75" hidden="1" customHeight="1" x14ac:dyDescent="0.25">
      <c r="A81" s="13"/>
      <c r="B81" s="13" t="s">
        <v>28</v>
      </c>
      <c r="C81" s="13" t="s">
        <v>28</v>
      </c>
      <c r="D81" s="13" t="s">
        <v>28</v>
      </c>
      <c r="E81" s="13" t="s">
        <v>28</v>
      </c>
      <c r="F81" s="13" t="s">
        <v>28</v>
      </c>
      <c r="G81" s="13" t="s">
        <v>28</v>
      </c>
      <c r="H81" s="13" t="s">
        <v>28</v>
      </c>
      <c r="I81" s="23" t="s">
        <v>503</v>
      </c>
      <c r="J81" s="23" t="s">
        <v>504</v>
      </c>
      <c r="K81" s="23" t="s">
        <v>505</v>
      </c>
      <c r="L81" s="11" t="s">
        <v>374</v>
      </c>
      <c r="M81" s="11" t="s">
        <v>148</v>
      </c>
      <c r="N81" s="3"/>
    </row>
    <row r="82" spans="1:16" ht="12.75" customHeight="1" outlineLevel="1" x14ac:dyDescent="0.25">
      <c r="A82" s="13"/>
      <c r="B82" s="13"/>
      <c r="C82" s="13"/>
      <c r="D82" s="13"/>
      <c r="E82" s="13" t="s">
        <v>28</v>
      </c>
      <c r="F82" s="13"/>
      <c r="G82" s="13"/>
      <c r="H82" s="13"/>
      <c r="I82" s="4" t="s">
        <v>375</v>
      </c>
      <c r="J82" s="4" t="s">
        <v>506</v>
      </c>
      <c r="K82" s="22" t="s">
        <v>507</v>
      </c>
      <c r="L82" s="11" t="s">
        <v>148</v>
      </c>
      <c r="M82" s="11" t="s">
        <v>148</v>
      </c>
      <c r="O82" s="134"/>
      <c r="P82" s="134"/>
    </row>
    <row r="83" spans="1:16" ht="12.75" customHeight="1" outlineLevel="1" x14ac:dyDescent="0.25">
      <c r="A83" s="13"/>
      <c r="B83" s="13"/>
      <c r="C83" s="13"/>
      <c r="D83" s="13"/>
      <c r="E83" s="13" t="s">
        <v>28</v>
      </c>
      <c r="F83" s="13"/>
      <c r="G83" s="13"/>
      <c r="H83" s="13"/>
      <c r="I83" s="4" t="s">
        <v>375</v>
      </c>
      <c r="J83" s="4" t="s">
        <v>506</v>
      </c>
      <c r="K83" s="22" t="s">
        <v>507</v>
      </c>
      <c r="L83" s="11" t="s">
        <v>148</v>
      </c>
      <c r="M83" s="11" t="s">
        <v>148</v>
      </c>
      <c r="O83" s="134"/>
      <c r="P83" s="134"/>
    </row>
    <row r="84" spans="1:16" ht="12.75" customHeight="1" outlineLevel="1" x14ac:dyDescent="0.25">
      <c r="A84" s="13"/>
      <c r="B84" s="13"/>
      <c r="C84" s="13"/>
      <c r="D84" s="13"/>
      <c r="E84" s="13"/>
      <c r="F84" s="13"/>
      <c r="G84" s="13"/>
      <c r="H84" s="13"/>
      <c r="I84" s="4" t="s">
        <v>375</v>
      </c>
      <c r="J84" s="4" t="s">
        <v>508</v>
      </c>
      <c r="K84" s="4" t="s">
        <v>509</v>
      </c>
      <c r="L84" s="11" t="s">
        <v>148</v>
      </c>
      <c r="M84" s="11" t="s">
        <v>374</v>
      </c>
      <c r="O84" t="s">
        <v>510</v>
      </c>
      <c r="P84" s="3" t="s">
        <v>392</v>
      </c>
    </row>
    <row r="85" spans="1:16" ht="12.75" customHeight="1" outlineLevel="1" x14ac:dyDescent="0.25">
      <c r="A85" s="13"/>
      <c r="B85" s="13"/>
      <c r="C85" s="13"/>
      <c r="D85" s="13"/>
      <c r="E85" s="13"/>
      <c r="F85" s="13"/>
      <c r="G85" s="13"/>
      <c r="H85" s="13"/>
      <c r="I85" s="4" t="s">
        <v>375</v>
      </c>
      <c r="J85" s="4" t="s">
        <v>508</v>
      </c>
      <c r="K85" s="4" t="s">
        <v>509</v>
      </c>
      <c r="L85" s="11" t="s">
        <v>148</v>
      </c>
      <c r="M85" s="11" t="s">
        <v>374</v>
      </c>
      <c r="O85" t="s">
        <v>510</v>
      </c>
      <c r="P85" s="3" t="s">
        <v>392</v>
      </c>
    </row>
    <row r="86" spans="1:16" s="12" customFormat="1" ht="12.75" customHeight="1" x14ac:dyDescent="0.25">
      <c r="A86" s="179"/>
      <c r="B86" s="179"/>
      <c r="C86" s="179"/>
      <c r="D86" s="179"/>
      <c r="E86" s="181" t="s">
        <v>28</v>
      </c>
      <c r="F86" s="181" t="s">
        <v>28</v>
      </c>
      <c r="G86" s="181"/>
      <c r="H86" s="181"/>
      <c r="I86" s="187" t="s">
        <v>375</v>
      </c>
      <c r="J86" s="187" t="s">
        <v>511</v>
      </c>
      <c r="K86" s="185"/>
      <c r="L86" s="25" t="s">
        <v>148</v>
      </c>
      <c r="M86" s="25" t="s">
        <v>148</v>
      </c>
      <c r="N86" s="21"/>
      <c r="O86" s="133" t="s">
        <v>512</v>
      </c>
      <c r="P86" s="12" t="s">
        <v>392</v>
      </c>
    </row>
    <row r="87" spans="1:16" s="12" customFormat="1" ht="12.75" customHeight="1" x14ac:dyDescent="0.25">
      <c r="A87" s="180"/>
      <c r="B87" s="180"/>
      <c r="C87" s="180"/>
      <c r="D87" s="180"/>
      <c r="E87" s="182"/>
      <c r="F87" s="182"/>
      <c r="G87" s="182"/>
      <c r="H87" s="182"/>
      <c r="I87" s="188"/>
      <c r="J87" s="188"/>
      <c r="K87" s="186"/>
      <c r="L87" s="25"/>
      <c r="M87" s="25"/>
      <c r="N87" s="21"/>
      <c r="O87" s="133" t="s">
        <v>513</v>
      </c>
      <c r="P87" s="12" t="s">
        <v>392</v>
      </c>
    </row>
    <row r="88" spans="1:16" ht="12.75" customHeight="1" outlineLevel="1" x14ac:dyDescent="0.25">
      <c r="A88" s="5" t="s">
        <v>28</v>
      </c>
      <c r="B88" s="5"/>
      <c r="C88" s="5"/>
      <c r="D88" s="5"/>
      <c r="E88" s="5"/>
      <c r="F88" s="5"/>
      <c r="G88" s="5"/>
      <c r="H88" s="5"/>
      <c r="I88" s="10" t="s">
        <v>514</v>
      </c>
      <c r="J88" s="10" t="s">
        <v>515</v>
      </c>
      <c r="K88" s="18" t="s">
        <v>516</v>
      </c>
      <c r="L88" s="11" t="s">
        <v>374</v>
      </c>
      <c r="M88" s="11" t="s">
        <v>148</v>
      </c>
      <c r="N88" s="12"/>
      <c r="O88" s="3" t="s">
        <v>517</v>
      </c>
      <c r="P88" s="3" t="s">
        <v>518</v>
      </c>
    </row>
    <row r="89" spans="1:16" ht="12.75" customHeight="1" outlineLevel="1" x14ac:dyDescent="0.25">
      <c r="A89" s="5" t="s">
        <v>28</v>
      </c>
      <c r="B89" s="5"/>
      <c r="C89" s="5"/>
      <c r="D89" s="5"/>
      <c r="E89" s="5"/>
      <c r="F89" s="5"/>
      <c r="G89" s="5"/>
      <c r="H89" s="5"/>
      <c r="I89" s="10" t="s">
        <v>514</v>
      </c>
      <c r="J89" s="10" t="s">
        <v>515</v>
      </c>
      <c r="K89" s="18" t="s">
        <v>516</v>
      </c>
      <c r="L89" s="11" t="s">
        <v>374</v>
      </c>
      <c r="M89" s="11" t="s">
        <v>148</v>
      </c>
      <c r="N89" s="12"/>
      <c r="O89" s="3" t="s">
        <v>517</v>
      </c>
      <c r="P89" s="3" t="s">
        <v>518</v>
      </c>
    </row>
    <row r="90" spans="1:16" s="12" customFormat="1" ht="12.75" customHeight="1" outlineLevel="1" x14ac:dyDescent="0.25">
      <c r="A90" s="5" t="s">
        <v>28</v>
      </c>
      <c r="B90" s="13"/>
      <c r="C90" s="13"/>
      <c r="D90" s="13"/>
      <c r="E90" s="13"/>
      <c r="F90" s="13"/>
      <c r="G90" s="13"/>
      <c r="H90" s="13"/>
      <c r="I90" s="10" t="s">
        <v>514</v>
      </c>
      <c r="J90" s="10" t="s">
        <v>515</v>
      </c>
      <c r="K90" s="18" t="s">
        <v>516</v>
      </c>
      <c r="L90" s="11" t="s">
        <v>374</v>
      </c>
      <c r="M90" s="11" t="s">
        <v>148</v>
      </c>
      <c r="N90" s="3"/>
      <c r="O90" s="3" t="s">
        <v>517</v>
      </c>
      <c r="P90" s="3" t="s">
        <v>518</v>
      </c>
    </row>
    <row r="91" spans="1:16" ht="12.75" customHeight="1" outlineLevel="1" x14ac:dyDescent="0.25">
      <c r="A91" s="5" t="s">
        <v>28</v>
      </c>
      <c r="B91" s="13"/>
      <c r="C91" s="13"/>
      <c r="D91" s="13"/>
      <c r="E91" s="13"/>
      <c r="F91" s="13"/>
      <c r="G91" s="13"/>
      <c r="H91" s="13"/>
      <c r="I91" s="14" t="s">
        <v>514</v>
      </c>
      <c r="J91" s="14" t="s">
        <v>515</v>
      </c>
      <c r="K91" s="18" t="s">
        <v>516</v>
      </c>
      <c r="L91" s="11" t="s">
        <v>374</v>
      </c>
      <c r="M91" s="11" t="s">
        <v>148</v>
      </c>
      <c r="O91" s="3" t="s">
        <v>517</v>
      </c>
      <c r="P91" s="3" t="s">
        <v>518</v>
      </c>
    </row>
    <row r="92" spans="1:16" ht="12.75" customHeight="1" outlineLevel="1" x14ac:dyDescent="0.25">
      <c r="A92" s="5" t="s">
        <v>28</v>
      </c>
      <c r="B92" s="13"/>
      <c r="C92" s="13"/>
      <c r="D92" s="13"/>
      <c r="E92" s="13"/>
      <c r="F92" s="13"/>
      <c r="G92" s="13"/>
      <c r="H92" s="13"/>
      <c r="I92" s="14" t="s">
        <v>514</v>
      </c>
      <c r="J92" s="14" t="s">
        <v>515</v>
      </c>
      <c r="K92" s="18" t="s">
        <v>516</v>
      </c>
      <c r="L92" s="11" t="s">
        <v>374</v>
      </c>
      <c r="M92" s="11" t="s">
        <v>148</v>
      </c>
      <c r="O92" s="3" t="s">
        <v>517</v>
      </c>
      <c r="P92" s="3" t="s">
        <v>518</v>
      </c>
    </row>
    <row r="93" spans="1:16" s="12" customFormat="1" ht="12.75" customHeight="1" outlineLevel="1" x14ac:dyDescent="0.25">
      <c r="A93" s="5" t="s">
        <v>28</v>
      </c>
      <c r="B93" s="13"/>
      <c r="C93" s="13"/>
      <c r="D93" s="13"/>
      <c r="E93" s="13"/>
      <c r="F93" s="13"/>
      <c r="G93" s="13"/>
      <c r="H93" s="13"/>
      <c r="I93" s="14" t="s">
        <v>514</v>
      </c>
      <c r="J93" s="14" t="s">
        <v>515</v>
      </c>
      <c r="K93" s="18" t="s">
        <v>516</v>
      </c>
      <c r="L93" s="11" t="s">
        <v>374</v>
      </c>
      <c r="M93" s="11" t="s">
        <v>148</v>
      </c>
      <c r="N93" s="3"/>
      <c r="O93" s="3" t="s">
        <v>517</v>
      </c>
      <c r="P93" s="3" t="s">
        <v>518</v>
      </c>
    </row>
    <row r="94" spans="1:16" ht="12.75" customHeight="1" outlineLevel="1" x14ac:dyDescent="0.25">
      <c r="A94" s="5" t="s">
        <v>28</v>
      </c>
      <c r="B94" s="5"/>
      <c r="C94" s="5"/>
      <c r="D94" s="5"/>
      <c r="E94" s="5"/>
      <c r="F94" s="5"/>
      <c r="G94" s="5"/>
      <c r="H94" s="5"/>
      <c r="I94" s="10" t="s">
        <v>514</v>
      </c>
      <c r="J94" s="10" t="s">
        <v>519</v>
      </c>
      <c r="K94" s="18" t="s">
        <v>520</v>
      </c>
      <c r="L94" s="11" t="s">
        <v>374</v>
      </c>
      <c r="M94" s="11" t="s">
        <v>148</v>
      </c>
      <c r="N94" s="12"/>
      <c r="O94" s="3" t="s">
        <v>521</v>
      </c>
      <c r="P94" s="3" t="s">
        <v>518</v>
      </c>
    </row>
    <row r="95" spans="1:16" ht="12.75" customHeight="1" outlineLevel="1" collapsed="1" x14ac:dyDescent="0.25">
      <c r="A95" s="5" t="s">
        <v>28</v>
      </c>
      <c r="B95" s="13"/>
      <c r="C95" s="13"/>
      <c r="D95" s="13"/>
      <c r="E95" s="13"/>
      <c r="F95" s="13"/>
      <c r="G95" s="13"/>
      <c r="H95" s="13"/>
      <c r="I95" s="10" t="s">
        <v>514</v>
      </c>
      <c r="J95" s="10" t="s">
        <v>519</v>
      </c>
      <c r="K95" s="18" t="s">
        <v>520</v>
      </c>
      <c r="L95" s="11" t="s">
        <v>374</v>
      </c>
      <c r="M95" s="11" t="s">
        <v>148</v>
      </c>
      <c r="O95" s="3" t="s">
        <v>521</v>
      </c>
      <c r="P95" s="3" t="s">
        <v>518</v>
      </c>
    </row>
    <row r="96" spans="1:16" ht="12.75" customHeight="1" outlineLevel="1" x14ac:dyDescent="0.25">
      <c r="A96" s="5" t="s">
        <v>28</v>
      </c>
      <c r="B96" s="13"/>
      <c r="C96" s="13"/>
      <c r="D96" s="13"/>
      <c r="E96" s="13"/>
      <c r="F96" s="13"/>
      <c r="G96" s="13"/>
      <c r="H96" s="13"/>
      <c r="I96" s="10" t="s">
        <v>514</v>
      </c>
      <c r="J96" s="10" t="s">
        <v>519</v>
      </c>
      <c r="K96" s="18" t="s">
        <v>520</v>
      </c>
      <c r="L96" s="11" t="s">
        <v>374</v>
      </c>
      <c r="M96" s="11" t="s">
        <v>148</v>
      </c>
      <c r="O96" s="3" t="s">
        <v>521</v>
      </c>
      <c r="P96" s="3" t="s">
        <v>518</v>
      </c>
    </row>
    <row r="97" spans="1:16" ht="12.75" customHeight="1" outlineLevel="1" collapsed="1" x14ac:dyDescent="0.25">
      <c r="A97" s="5" t="s">
        <v>28</v>
      </c>
      <c r="B97" s="13"/>
      <c r="C97" s="13"/>
      <c r="D97" s="13"/>
      <c r="E97" s="13"/>
      <c r="F97" s="13"/>
      <c r="G97" s="13"/>
      <c r="H97" s="13"/>
      <c r="I97" s="10" t="s">
        <v>514</v>
      </c>
      <c r="J97" s="10" t="s">
        <v>519</v>
      </c>
      <c r="K97" s="18" t="s">
        <v>520</v>
      </c>
      <c r="L97" s="11" t="s">
        <v>374</v>
      </c>
      <c r="M97" s="11" t="s">
        <v>148</v>
      </c>
      <c r="O97" s="3" t="s">
        <v>521</v>
      </c>
      <c r="P97" s="3" t="s">
        <v>518</v>
      </c>
    </row>
    <row r="98" spans="1:16" s="12" customFormat="1" ht="12.75" customHeight="1" outlineLevel="1" x14ac:dyDescent="0.25">
      <c r="A98" s="5" t="s">
        <v>28</v>
      </c>
      <c r="B98" s="13"/>
      <c r="C98" s="13"/>
      <c r="D98" s="13"/>
      <c r="E98" s="13"/>
      <c r="F98" s="13"/>
      <c r="G98" s="13"/>
      <c r="H98" s="13"/>
      <c r="I98" s="10" t="s">
        <v>514</v>
      </c>
      <c r="J98" s="10" t="s">
        <v>519</v>
      </c>
      <c r="K98" s="18" t="s">
        <v>520</v>
      </c>
      <c r="L98" s="11" t="s">
        <v>374</v>
      </c>
      <c r="M98" s="11" t="s">
        <v>148</v>
      </c>
      <c r="N98" s="3"/>
      <c r="O98" s="3" t="s">
        <v>521</v>
      </c>
      <c r="P98" s="3" t="s">
        <v>518</v>
      </c>
    </row>
    <row r="99" spans="1:16" ht="12.75" customHeight="1" outlineLevel="1" x14ac:dyDescent="0.25">
      <c r="A99" s="5" t="s">
        <v>28</v>
      </c>
      <c r="B99" s="13"/>
      <c r="C99" s="13"/>
      <c r="D99" s="13"/>
      <c r="E99" s="13"/>
      <c r="F99" s="13"/>
      <c r="G99" s="13"/>
      <c r="H99" s="13"/>
      <c r="I99" s="10" t="s">
        <v>514</v>
      </c>
      <c r="J99" s="10" t="s">
        <v>519</v>
      </c>
      <c r="K99" s="18" t="s">
        <v>520</v>
      </c>
      <c r="L99" s="11" t="s">
        <v>374</v>
      </c>
      <c r="M99" s="11" t="s">
        <v>148</v>
      </c>
      <c r="O99" s="3" t="s">
        <v>521</v>
      </c>
      <c r="P99" s="3" t="s">
        <v>518</v>
      </c>
    </row>
    <row r="100" spans="1:16" ht="12.75" customHeight="1" outlineLevel="1" x14ac:dyDescent="0.25">
      <c r="A100" s="5" t="s">
        <v>28</v>
      </c>
      <c r="B100" s="13"/>
      <c r="C100" s="13"/>
      <c r="D100" s="13"/>
      <c r="E100" s="13"/>
      <c r="F100" s="13"/>
      <c r="G100" s="13"/>
      <c r="H100" s="13"/>
      <c r="I100" s="10" t="s">
        <v>514</v>
      </c>
      <c r="J100" s="10" t="s">
        <v>519</v>
      </c>
      <c r="K100" s="18" t="s">
        <v>520</v>
      </c>
      <c r="L100" s="11" t="s">
        <v>374</v>
      </c>
      <c r="M100" s="11" t="s">
        <v>148</v>
      </c>
      <c r="O100" s="3" t="s">
        <v>521</v>
      </c>
      <c r="P100" s="3" t="s">
        <v>518</v>
      </c>
    </row>
    <row r="101" spans="1:16" ht="12.75" customHeight="1" outlineLevel="1" x14ac:dyDescent="0.25">
      <c r="A101" s="5" t="s">
        <v>28</v>
      </c>
      <c r="B101" s="13"/>
      <c r="C101" s="13"/>
      <c r="D101" s="13"/>
      <c r="E101" s="13"/>
      <c r="F101" s="13"/>
      <c r="G101" s="13"/>
      <c r="H101" s="13"/>
      <c r="I101" s="14" t="s">
        <v>514</v>
      </c>
      <c r="J101" s="14" t="s">
        <v>519</v>
      </c>
      <c r="K101" s="18" t="s">
        <v>520</v>
      </c>
      <c r="L101" s="11" t="s">
        <v>374</v>
      </c>
      <c r="M101" s="11" t="s">
        <v>148</v>
      </c>
      <c r="O101" s="3" t="s">
        <v>521</v>
      </c>
      <c r="P101" s="3" t="s">
        <v>518</v>
      </c>
    </row>
    <row r="102" spans="1:16" ht="12.75" customHeight="1" outlineLevel="1" x14ac:dyDescent="0.25">
      <c r="A102" s="5" t="s">
        <v>28</v>
      </c>
      <c r="B102" s="13"/>
      <c r="C102" s="13"/>
      <c r="D102" s="13"/>
      <c r="E102" s="13"/>
      <c r="F102" s="13"/>
      <c r="G102" s="13"/>
      <c r="H102" s="13"/>
      <c r="I102" s="14" t="s">
        <v>514</v>
      </c>
      <c r="J102" s="14" t="s">
        <v>519</v>
      </c>
      <c r="K102" s="18" t="s">
        <v>520</v>
      </c>
      <c r="L102" s="11" t="s">
        <v>374</v>
      </c>
      <c r="M102" s="11" t="s">
        <v>148</v>
      </c>
      <c r="O102" s="3" t="s">
        <v>521</v>
      </c>
      <c r="P102" s="3" t="s">
        <v>518</v>
      </c>
    </row>
    <row r="103" spans="1:16" ht="12.75" customHeight="1" outlineLevel="1" x14ac:dyDescent="0.25">
      <c r="A103" s="5" t="s">
        <v>28</v>
      </c>
      <c r="B103" s="13"/>
      <c r="C103" s="13"/>
      <c r="D103" s="13"/>
      <c r="E103" s="13"/>
      <c r="F103" s="13"/>
      <c r="G103" s="13"/>
      <c r="H103" s="13"/>
      <c r="I103" s="14" t="s">
        <v>514</v>
      </c>
      <c r="J103" s="14" t="s">
        <v>519</v>
      </c>
      <c r="K103" s="18" t="s">
        <v>520</v>
      </c>
      <c r="L103" s="11" t="s">
        <v>374</v>
      </c>
      <c r="M103" s="11" t="s">
        <v>148</v>
      </c>
      <c r="O103" s="3" t="s">
        <v>521</v>
      </c>
      <c r="P103" s="3" t="s">
        <v>518</v>
      </c>
    </row>
    <row r="104" spans="1:16" s="12" customFormat="1" ht="12.75" customHeight="1" outlineLevel="1" x14ac:dyDescent="0.25">
      <c r="A104" s="5" t="s">
        <v>28</v>
      </c>
      <c r="B104" s="13"/>
      <c r="C104" s="13"/>
      <c r="D104" s="13"/>
      <c r="E104" s="13"/>
      <c r="F104" s="13"/>
      <c r="G104" s="13"/>
      <c r="H104" s="13"/>
      <c r="I104" s="14" t="s">
        <v>514</v>
      </c>
      <c r="J104" s="14" t="s">
        <v>519</v>
      </c>
      <c r="K104" s="18" t="s">
        <v>520</v>
      </c>
      <c r="L104" s="11" t="s">
        <v>374</v>
      </c>
      <c r="M104" s="11" t="s">
        <v>148</v>
      </c>
      <c r="N104" s="3"/>
      <c r="O104" s="3" t="s">
        <v>521</v>
      </c>
      <c r="P104" s="3" t="s">
        <v>518</v>
      </c>
    </row>
    <row r="105" spans="1:16" ht="12.75" customHeight="1" outlineLevel="1" x14ac:dyDescent="0.25">
      <c r="A105" s="5" t="s">
        <v>28</v>
      </c>
      <c r="B105" s="13"/>
      <c r="C105" s="13"/>
      <c r="D105" s="13"/>
      <c r="E105" s="13"/>
      <c r="F105" s="13"/>
      <c r="G105" s="13"/>
      <c r="H105" s="13"/>
      <c r="I105" s="14" t="s">
        <v>514</v>
      </c>
      <c r="J105" s="14" t="s">
        <v>519</v>
      </c>
      <c r="K105" s="18" t="s">
        <v>520</v>
      </c>
      <c r="L105" s="11" t="s">
        <v>374</v>
      </c>
      <c r="M105" s="11" t="s">
        <v>148</v>
      </c>
      <c r="O105" s="3" t="s">
        <v>521</v>
      </c>
      <c r="P105" s="3" t="s">
        <v>518</v>
      </c>
    </row>
    <row r="106" spans="1:16" ht="12.75" customHeight="1" outlineLevel="1" x14ac:dyDescent="0.25">
      <c r="A106" s="13"/>
      <c r="B106" s="13" t="s">
        <v>28</v>
      </c>
      <c r="C106" s="13" t="s">
        <v>28</v>
      </c>
      <c r="D106" s="13"/>
      <c r="E106" s="13"/>
      <c r="F106" s="13" t="s">
        <v>28</v>
      </c>
      <c r="G106" s="13" t="s">
        <v>28</v>
      </c>
      <c r="H106" s="13"/>
      <c r="I106" s="10" t="s">
        <v>514</v>
      </c>
      <c r="J106" s="10" t="s">
        <v>522</v>
      </c>
      <c r="K106" s="18" t="s">
        <v>523</v>
      </c>
      <c r="L106" s="11" t="s">
        <v>374</v>
      </c>
      <c r="M106" s="11" t="s">
        <v>148</v>
      </c>
      <c r="O106" s="3" t="s">
        <v>517</v>
      </c>
      <c r="P106" s="3" t="s">
        <v>518</v>
      </c>
    </row>
    <row r="107" spans="1:16" ht="12.75" customHeight="1" outlineLevel="1" x14ac:dyDescent="0.25">
      <c r="A107" s="13"/>
      <c r="B107" s="13" t="s">
        <v>28</v>
      </c>
      <c r="C107" s="13" t="s">
        <v>28</v>
      </c>
      <c r="D107" s="13"/>
      <c r="E107" s="13"/>
      <c r="F107" s="13" t="s">
        <v>28</v>
      </c>
      <c r="G107" s="13" t="s">
        <v>28</v>
      </c>
      <c r="H107" s="13"/>
      <c r="I107" s="10" t="s">
        <v>514</v>
      </c>
      <c r="J107" s="10" t="s">
        <v>522</v>
      </c>
      <c r="K107" s="18" t="s">
        <v>523</v>
      </c>
      <c r="L107" s="11" t="s">
        <v>374</v>
      </c>
      <c r="M107" s="11" t="s">
        <v>148</v>
      </c>
      <c r="O107" s="3" t="s">
        <v>517</v>
      </c>
      <c r="P107" s="3" t="s">
        <v>518</v>
      </c>
    </row>
    <row r="108" spans="1:16" ht="12.75" customHeight="1" outlineLevel="1" x14ac:dyDescent="0.25">
      <c r="A108" s="13" t="s">
        <v>28</v>
      </c>
      <c r="B108" s="13"/>
      <c r="C108" s="13"/>
      <c r="D108" s="13"/>
      <c r="E108" s="13"/>
      <c r="F108" s="13"/>
      <c r="G108" s="13"/>
      <c r="H108" s="13"/>
      <c r="I108" s="10" t="s">
        <v>514</v>
      </c>
      <c r="J108" s="10" t="s">
        <v>524</v>
      </c>
      <c r="K108" s="18" t="s">
        <v>525</v>
      </c>
      <c r="L108" s="11" t="s">
        <v>374</v>
      </c>
      <c r="M108" s="11" t="s">
        <v>148</v>
      </c>
      <c r="O108" s="3" t="s">
        <v>524</v>
      </c>
      <c r="P108" s="3" t="s">
        <v>526</v>
      </c>
    </row>
    <row r="109" spans="1:16" ht="12.75" customHeight="1" outlineLevel="1" x14ac:dyDescent="0.25">
      <c r="A109" s="13" t="s">
        <v>28</v>
      </c>
      <c r="B109" s="13"/>
      <c r="C109" s="13"/>
      <c r="D109" s="13"/>
      <c r="E109" s="13"/>
      <c r="F109" s="13"/>
      <c r="G109" s="13"/>
      <c r="H109" s="13"/>
      <c r="I109" s="10" t="s">
        <v>514</v>
      </c>
      <c r="J109" s="10" t="s">
        <v>524</v>
      </c>
      <c r="K109" s="18" t="s">
        <v>525</v>
      </c>
      <c r="L109" s="11" t="s">
        <v>374</v>
      </c>
      <c r="M109" s="11" t="s">
        <v>148</v>
      </c>
      <c r="O109" s="3" t="s">
        <v>524</v>
      </c>
      <c r="P109" s="3" t="s">
        <v>526</v>
      </c>
    </row>
    <row r="110" spans="1:16" ht="12.75" customHeight="1" outlineLevel="1" x14ac:dyDescent="0.25">
      <c r="A110" s="13" t="s">
        <v>28</v>
      </c>
      <c r="B110" s="13"/>
      <c r="C110" s="13"/>
      <c r="D110" s="13"/>
      <c r="E110" s="13"/>
      <c r="F110" s="13"/>
      <c r="G110" s="13"/>
      <c r="H110" s="13"/>
      <c r="I110" s="10" t="s">
        <v>514</v>
      </c>
      <c r="J110" s="10" t="s">
        <v>524</v>
      </c>
      <c r="K110" s="18" t="s">
        <v>525</v>
      </c>
      <c r="L110" s="11" t="s">
        <v>374</v>
      </c>
      <c r="M110" s="11" t="s">
        <v>148</v>
      </c>
      <c r="O110" s="3" t="s">
        <v>524</v>
      </c>
      <c r="P110" s="3" t="s">
        <v>526</v>
      </c>
    </row>
    <row r="111" spans="1:16" ht="12.75" customHeight="1" outlineLevel="1" x14ac:dyDescent="0.25">
      <c r="A111" s="13" t="s">
        <v>28</v>
      </c>
      <c r="B111" s="13"/>
      <c r="C111" s="13"/>
      <c r="D111" s="13"/>
      <c r="E111" s="13"/>
      <c r="F111" s="13"/>
      <c r="G111" s="13"/>
      <c r="H111" s="13"/>
      <c r="I111" s="10" t="s">
        <v>514</v>
      </c>
      <c r="J111" s="10" t="s">
        <v>524</v>
      </c>
      <c r="K111" s="18" t="s">
        <v>525</v>
      </c>
      <c r="L111" s="11" t="s">
        <v>374</v>
      </c>
      <c r="M111" s="11" t="s">
        <v>148</v>
      </c>
      <c r="O111" s="3" t="s">
        <v>524</v>
      </c>
      <c r="P111" s="3" t="s">
        <v>526</v>
      </c>
    </row>
    <row r="112" spans="1:16" ht="12.75" customHeight="1" outlineLevel="1" x14ac:dyDescent="0.25">
      <c r="A112" s="13" t="s">
        <v>28</v>
      </c>
      <c r="B112" s="5"/>
      <c r="C112" s="5"/>
      <c r="D112" s="5"/>
      <c r="E112" s="5"/>
      <c r="F112" s="5"/>
      <c r="G112" s="5"/>
      <c r="H112" s="5"/>
      <c r="I112" s="10" t="s">
        <v>514</v>
      </c>
      <c r="J112" s="10" t="s">
        <v>524</v>
      </c>
      <c r="K112" s="18" t="s">
        <v>525</v>
      </c>
      <c r="L112" s="11" t="s">
        <v>374</v>
      </c>
      <c r="M112" s="11" t="s">
        <v>148</v>
      </c>
      <c r="N112" s="12"/>
      <c r="O112" s="3" t="s">
        <v>524</v>
      </c>
      <c r="P112" s="3" t="s">
        <v>526</v>
      </c>
    </row>
    <row r="113" spans="1:16" ht="12.75" customHeight="1" outlineLevel="1" x14ac:dyDescent="0.25">
      <c r="A113" s="13" t="s">
        <v>28</v>
      </c>
      <c r="B113" s="5"/>
      <c r="C113" s="5"/>
      <c r="D113" s="5"/>
      <c r="E113" s="5"/>
      <c r="F113" s="5"/>
      <c r="G113" s="5"/>
      <c r="H113" s="5"/>
      <c r="I113" s="10" t="s">
        <v>514</v>
      </c>
      <c r="J113" s="10" t="s">
        <v>524</v>
      </c>
      <c r="K113" s="18" t="s">
        <v>525</v>
      </c>
      <c r="L113" s="11" t="s">
        <v>374</v>
      </c>
      <c r="M113" s="11" t="s">
        <v>148</v>
      </c>
      <c r="N113" s="12"/>
      <c r="O113" s="3" t="s">
        <v>524</v>
      </c>
      <c r="P113" s="3" t="s">
        <v>526</v>
      </c>
    </row>
    <row r="114" spans="1:16" ht="12.75" customHeight="1" outlineLevel="1" x14ac:dyDescent="0.25">
      <c r="A114" s="13" t="s">
        <v>28</v>
      </c>
      <c r="B114" s="13"/>
      <c r="C114" s="13"/>
      <c r="D114" s="13"/>
      <c r="E114" s="13"/>
      <c r="F114" s="13"/>
      <c r="G114" s="13"/>
      <c r="H114" s="13"/>
      <c r="I114" s="10" t="s">
        <v>514</v>
      </c>
      <c r="J114" s="10" t="s">
        <v>524</v>
      </c>
      <c r="K114" s="18" t="s">
        <v>525</v>
      </c>
      <c r="L114" s="11" t="s">
        <v>374</v>
      </c>
      <c r="M114" s="11" t="s">
        <v>148</v>
      </c>
      <c r="O114" s="3" t="s">
        <v>524</v>
      </c>
      <c r="P114" s="3" t="s">
        <v>526</v>
      </c>
    </row>
    <row r="115" spans="1:16" ht="12.75" customHeight="1" outlineLevel="1" x14ac:dyDescent="0.25">
      <c r="A115" s="13" t="s">
        <v>28</v>
      </c>
      <c r="B115" s="13"/>
      <c r="C115" s="13"/>
      <c r="D115" s="13"/>
      <c r="E115" s="13"/>
      <c r="F115" s="13"/>
      <c r="G115" s="13"/>
      <c r="H115" s="13"/>
      <c r="I115" s="10" t="s">
        <v>514</v>
      </c>
      <c r="J115" s="10" t="s">
        <v>527</v>
      </c>
      <c r="K115" s="129" t="s">
        <v>528</v>
      </c>
      <c r="L115" s="11" t="s">
        <v>374</v>
      </c>
      <c r="M115" s="11" t="s">
        <v>148</v>
      </c>
      <c r="O115" s="3" t="s">
        <v>529</v>
      </c>
      <c r="P115" s="3" t="s">
        <v>530</v>
      </c>
    </row>
    <row r="116" spans="1:16" s="12" customFormat="1" ht="12.75" customHeight="1" outlineLevel="1" x14ac:dyDescent="0.25">
      <c r="A116" s="13" t="s">
        <v>28</v>
      </c>
      <c r="B116" s="13"/>
      <c r="C116" s="13"/>
      <c r="D116" s="13"/>
      <c r="E116" s="13"/>
      <c r="F116" s="13"/>
      <c r="G116" s="13"/>
      <c r="H116" s="13"/>
      <c r="I116" s="10" t="s">
        <v>514</v>
      </c>
      <c r="J116" s="10" t="s">
        <v>527</v>
      </c>
      <c r="K116" s="129" t="s">
        <v>528</v>
      </c>
      <c r="L116" s="11" t="s">
        <v>374</v>
      </c>
      <c r="M116" s="11" t="s">
        <v>148</v>
      </c>
      <c r="N116" s="3"/>
      <c r="O116" s="3" t="s">
        <v>529</v>
      </c>
      <c r="P116" s="3" t="s">
        <v>530</v>
      </c>
    </row>
    <row r="117" spans="1:16" ht="12.75" customHeight="1" outlineLevel="1" x14ac:dyDescent="0.25">
      <c r="A117" s="13" t="s">
        <v>28</v>
      </c>
      <c r="B117" s="5"/>
      <c r="C117" s="5"/>
      <c r="D117" s="5"/>
      <c r="E117" s="5"/>
      <c r="F117" s="5"/>
      <c r="G117" s="5"/>
      <c r="H117" s="5"/>
      <c r="I117" s="10" t="s">
        <v>514</v>
      </c>
      <c r="J117" s="10" t="s">
        <v>527</v>
      </c>
      <c r="K117" s="129" t="s">
        <v>528</v>
      </c>
      <c r="L117" s="11" t="s">
        <v>374</v>
      </c>
      <c r="M117" s="11" t="s">
        <v>148</v>
      </c>
      <c r="N117" s="12"/>
      <c r="O117" s="3" t="s">
        <v>529</v>
      </c>
      <c r="P117" s="3" t="s">
        <v>530</v>
      </c>
    </row>
    <row r="118" spans="1:16" ht="12.75" customHeight="1" outlineLevel="1" x14ac:dyDescent="0.25">
      <c r="A118" s="13" t="s">
        <v>28</v>
      </c>
      <c r="B118" s="13"/>
      <c r="C118" s="13"/>
      <c r="D118" s="13"/>
      <c r="E118" s="13"/>
      <c r="F118" s="13"/>
      <c r="G118" s="13"/>
      <c r="H118" s="13"/>
      <c r="I118" s="10" t="s">
        <v>514</v>
      </c>
      <c r="J118" s="10" t="s">
        <v>527</v>
      </c>
      <c r="K118" s="129" t="s">
        <v>528</v>
      </c>
      <c r="L118" s="11" t="s">
        <v>374</v>
      </c>
      <c r="M118" s="11" t="s">
        <v>148</v>
      </c>
      <c r="O118" s="3" t="s">
        <v>529</v>
      </c>
      <c r="P118" s="3" t="s">
        <v>530</v>
      </c>
    </row>
    <row r="119" spans="1:16" s="12" customFormat="1" ht="12.75" customHeight="1" outlineLevel="1" x14ac:dyDescent="0.25">
      <c r="A119" s="13" t="s">
        <v>28</v>
      </c>
      <c r="B119" s="13"/>
      <c r="C119" s="13"/>
      <c r="D119" s="13"/>
      <c r="E119" s="13"/>
      <c r="F119" s="13"/>
      <c r="G119" s="13"/>
      <c r="H119" s="13"/>
      <c r="I119" s="10" t="s">
        <v>514</v>
      </c>
      <c r="J119" s="10" t="s">
        <v>531</v>
      </c>
      <c r="K119" s="18" t="s">
        <v>532</v>
      </c>
      <c r="L119" s="20" t="s">
        <v>148</v>
      </c>
      <c r="M119" s="11" t="s">
        <v>148</v>
      </c>
      <c r="N119" s="26"/>
      <c r="O119" s="3" t="s">
        <v>533</v>
      </c>
      <c r="P119" s="3" t="s">
        <v>534</v>
      </c>
    </row>
    <row r="120" spans="1:16" ht="12.75" customHeight="1" outlineLevel="1" x14ac:dyDescent="0.25">
      <c r="A120" s="13" t="s">
        <v>28</v>
      </c>
      <c r="B120" s="13"/>
      <c r="C120" s="13"/>
      <c r="D120" s="13"/>
      <c r="E120" s="13"/>
      <c r="F120" s="13"/>
      <c r="G120" s="13"/>
      <c r="H120" s="13"/>
      <c r="I120" s="10" t="s">
        <v>514</v>
      </c>
      <c r="J120" s="10" t="s">
        <v>531</v>
      </c>
      <c r="K120" s="18" t="s">
        <v>532</v>
      </c>
      <c r="L120" s="20" t="s">
        <v>148</v>
      </c>
      <c r="M120" s="11" t="s">
        <v>148</v>
      </c>
      <c r="N120" s="26"/>
      <c r="O120" s="3" t="s">
        <v>533</v>
      </c>
      <c r="P120" s="3" t="s">
        <v>534</v>
      </c>
    </row>
    <row r="121" spans="1:16" s="12" customFormat="1" ht="12.75" customHeight="1" outlineLevel="1" x14ac:dyDescent="0.25">
      <c r="A121" s="13" t="s">
        <v>28</v>
      </c>
      <c r="B121" s="13"/>
      <c r="C121" s="13"/>
      <c r="D121" s="13"/>
      <c r="E121" s="13"/>
      <c r="F121" s="13"/>
      <c r="G121" s="13"/>
      <c r="H121" s="13"/>
      <c r="I121" s="14" t="s">
        <v>514</v>
      </c>
      <c r="J121" s="14" t="s">
        <v>531</v>
      </c>
      <c r="K121" s="18" t="s">
        <v>532</v>
      </c>
      <c r="L121" s="20" t="s">
        <v>148</v>
      </c>
      <c r="M121" s="11" t="s">
        <v>148</v>
      </c>
      <c r="N121" s="26"/>
      <c r="O121" s="3" t="s">
        <v>533</v>
      </c>
      <c r="P121" s="3" t="s">
        <v>534</v>
      </c>
    </row>
    <row r="122" spans="1:16" s="12" customFormat="1" ht="12.75" customHeight="1" outlineLevel="1" x14ac:dyDescent="0.25">
      <c r="A122" s="13" t="s">
        <v>28</v>
      </c>
      <c r="B122" s="13"/>
      <c r="C122" s="13"/>
      <c r="D122" s="13"/>
      <c r="E122" s="13"/>
      <c r="F122" s="13"/>
      <c r="G122" s="13"/>
      <c r="H122" s="13"/>
      <c r="I122" s="14" t="s">
        <v>514</v>
      </c>
      <c r="J122" s="14" t="s">
        <v>531</v>
      </c>
      <c r="K122" s="18" t="s">
        <v>532</v>
      </c>
      <c r="L122" s="20" t="s">
        <v>148</v>
      </c>
      <c r="M122" s="11" t="s">
        <v>148</v>
      </c>
      <c r="N122" s="26"/>
      <c r="O122" s="3" t="s">
        <v>533</v>
      </c>
      <c r="P122" s="3" t="s">
        <v>534</v>
      </c>
    </row>
    <row r="123" spans="1:16" ht="12.75" customHeight="1" outlineLevel="1" x14ac:dyDescent="0.25">
      <c r="A123" s="5" t="s">
        <v>28</v>
      </c>
      <c r="B123" s="5"/>
      <c r="C123" s="5"/>
      <c r="D123" s="5"/>
      <c r="E123" s="5"/>
      <c r="F123" s="5"/>
      <c r="G123" s="5"/>
      <c r="H123" s="5"/>
      <c r="I123" s="14" t="s">
        <v>514</v>
      </c>
      <c r="J123" s="14" t="s">
        <v>531</v>
      </c>
      <c r="K123" s="18" t="s">
        <v>532</v>
      </c>
      <c r="L123" s="20" t="s">
        <v>148</v>
      </c>
      <c r="M123" s="11" t="s">
        <v>148</v>
      </c>
      <c r="N123" s="26"/>
      <c r="O123" s="3" t="s">
        <v>533</v>
      </c>
      <c r="P123" s="3" t="s">
        <v>534</v>
      </c>
    </row>
    <row r="124" spans="1:16" ht="38.25" outlineLevel="1" x14ac:dyDescent="0.25">
      <c r="A124" s="13" t="s">
        <v>28</v>
      </c>
      <c r="B124" s="13"/>
      <c r="C124" s="13"/>
      <c r="D124" s="13"/>
      <c r="E124" s="13"/>
      <c r="F124" s="13"/>
      <c r="G124" s="13"/>
      <c r="H124" s="13"/>
      <c r="I124" s="14" t="s">
        <v>514</v>
      </c>
      <c r="J124" s="14" t="s">
        <v>535</v>
      </c>
      <c r="K124" s="15" t="s">
        <v>536</v>
      </c>
      <c r="L124" s="11" t="s">
        <v>374</v>
      </c>
      <c r="M124" s="11" t="s">
        <v>148</v>
      </c>
      <c r="O124" s="3" t="s">
        <v>537</v>
      </c>
      <c r="P124" s="3" t="s">
        <v>534</v>
      </c>
    </row>
    <row r="125" spans="1:16" ht="38.25" outlineLevel="1" x14ac:dyDescent="0.25">
      <c r="A125" s="13" t="s">
        <v>28</v>
      </c>
      <c r="B125" s="13"/>
      <c r="C125" s="13"/>
      <c r="D125" s="13"/>
      <c r="E125" s="13"/>
      <c r="F125" s="13"/>
      <c r="G125" s="13"/>
      <c r="H125" s="13"/>
      <c r="I125" s="14" t="s">
        <v>514</v>
      </c>
      <c r="J125" s="14" t="s">
        <v>535</v>
      </c>
      <c r="K125" s="15" t="s">
        <v>536</v>
      </c>
      <c r="L125" s="11" t="s">
        <v>374</v>
      </c>
      <c r="M125" s="11" t="s">
        <v>148</v>
      </c>
      <c r="O125" s="3" t="s">
        <v>537</v>
      </c>
      <c r="P125" s="3" t="s">
        <v>534</v>
      </c>
    </row>
    <row r="126" spans="1:16" ht="38.25" outlineLevel="1" x14ac:dyDescent="0.25">
      <c r="A126" s="13" t="s">
        <v>28</v>
      </c>
      <c r="B126" s="13"/>
      <c r="C126" s="13"/>
      <c r="D126" s="13"/>
      <c r="E126" s="13"/>
      <c r="F126" s="13"/>
      <c r="G126" s="13"/>
      <c r="H126" s="13"/>
      <c r="I126" s="14" t="s">
        <v>514</v>
      </c>
      <c r="J126" s="14" t="s">
        <v>535</v>
      </c>
      <c r="K126" s="15" t="s">
        <v>536</v>
      </c>
      <c r="L126" s="11" t="s">
        <v>374</v>
      </c>
      <c r="M126" s="11" t="s">
        <v>148</v>
      </c>
      <c r="O126" s="3" t="s">
        <v>537</v>
      </c>
      <c r="P126" s="3" t="s">
        <v>534</v>
      </c>
    </row>
    <row r="127" spans="1:16" ht="38.25" outlineLevel="1" x14ac:dyDescent="0.25">
      <c r="A127" s="13" t="s">
        <v>28</v>
      </c>
      <c r="B127" s="13"/>
      <c r="C127" s="13"/>
      <c r="D127" s="13"/>
      <c r="E127" s="13"/>
      <c r="F127" s="13"/>
      <c r="G127" s="13"/>
      <c r="H127" s="13"/>
      <c r="I127" s="14" t="s">
        <v>514</v>
      </c>
      <c r="J127" s="14" t="s">
        <v>535</v>
      </c>
      <c r="K127" s="15" t="s">
        <v>536</v>
      </c>
      <c r="L127" s="11" t="s">
        <v>374</v>
      </c>
      <c r="M127" s="11" t="s">
        <v>148</v>
      </c>
      <c r="O127" s="3" t="s">
        <v>537</v>
      </c>
      <c r="P127" s="3" t="s">
        <v>534</v>
      </c>
    </row>
    <row r="128" spans="1:16" ht="12.75" customHeight="1" outlineLevel="1" x14ac:dyDescent="0.25">
      <c r="A128" s="13"/>
      <c r="B128" s="13"/>
      <c r="C128" s="13"/>
      <c r="D128" s="13"/>
      <c r="E128" s="13"/>
      <c r="F128" s="13"/>
      <c r="G128" s="13"/>
      <c r="H128" s="13"/>
      <c r="I128" s="14" t="s">
        <v>514</v>
      </c>
      <c r="J128" s="14" t="s">
        <v>538</v>
      </c>
      <c r="K128" s="16" t="s">
        <v>539</v>
      </c>
      <c r="L128" s="11" t="s">
        <v>374</v>
      </c>
      <c r="M128" s="11" t="s">
        <v>148</v>
      </c>
      <c r="O128" s="3" t="s">
        <v>540</v>
      </c>
      <c r="P128" s="3" t="s">
        <v>534</v>
      </c>
    </row>
    <row r="129" spans="1:16" s="12" customFormat="1" ht="12.75" customHeight="1" outlineLevel="1" x14ac:dyDescent="0.25">
      <c r="A129" s="5"/>
      <c r="B129" s="5"/>
      <c r="C129" s="5"/>
      <c r="D129" s="5"/>
      <c r="E129" s="5"/>
      <c r="F129" s="5"/>
      <c r="G129" s="5"/>
      <c r="H129" s="5"/>
      <c r="I129" s="14" t="s">
        <v>514</v>
      </c>
      <c r="J129" s="14" t="s">
        <v>541</v>
      </c>
      <c r="K129" s="16" t="s">
        <v>542</v>
      </c>
      <c r="L129" s="11" t="s">
        <v>374</v>
      </c>
      <c r="M129" s="11" t="s">
        <v>148</v>
      </c>
      <c r="O129" s="12" t="s">
        <v>543</v>
      </c>
      <c r="P129" s="3" t="s">
        <v>534</v>
      </c>
    </row>
    <row r="130" spans="1:16" outlineLevel="1" x14ac:dyDescent="0.25">
      <c r="A130" s="177"/>
      <c r="B130" s="177"/>
      <c r="C130" s="177" t="s">
        <v>28</v>
      </c>
      <c r="D130" s="177"/>
      <c r="E130" s="177" t="s">
        <v>28</v>
      </c>
      <c r="F130" s="177" t="s">
        <v>28</v>
      </c>
      <c r="G130" s="177"/>
      <c r="H130" s="177"/>
      <c r="I130" s="177" t="s">
        <v>544</v>
      </c>
      <c r="J130" s="177" t="s">
        <v>545</v>
      </c>
      <c r="K130" s="177" t="s">
        <v>546</v>
      </c>
      <c r="L130" s="11" t="s">
        <v>374</v>
      </c>
      <c r="M130" s="11" t="s">
        <v>148</v>
      </c>
      <c r="O130" s="177" t="s">
        <v>544</v>
      </c>
      <c r="P130" s="3" t="s">
        <v>526</v>
      </c>
    </row>
    <row r="131" spans="1:16" outlineLevel="1" x14ac:dyDescent="0.25">
      <c r="A131" s="178"/>
      <c r="B131" s="178"/>
      <c r="C131" s="178"/>
      <c r="D131" s="178"/>
      <c r="E131" s="178"/>
      <c r="F131" s="178"/>
      <c r="G131" s="178"/>
      <c r="H131" s="178"/>
      <c r="I131" s="178"/>
      <c r="J131" s="178"/>
      <c r="K131" s="178"/>
      <c r="L131" s="11"/>
      <c r="M131" s="11"/>
      <c r="O131" s="178"/>
      <c r="P131" s="3" t="s">
        <v>433</v>
      </c>
    </row>
    <row r="132" spans="1:16" s="21" customFormat="1" outlineLevel="1" x14ac:dyDescent="0.25">
      <c r="A132" s="177"/>
      <c r="B132" s="177"/>
      <c r="C132" s="177" t="s">
        <v>28</v>
      </c>
      <c r="D132" s="177"/>
      <c r="E132" s="177" t="s">
        <v>28</v>
      </c>
      <c r="F132" s="177" t="s">
        <v>28</v>
      </c>
      <c r="G132" s="177"/>
      <c r="H132" s="177"/>
      <c r="I132" s="177" t="s">
        <v>544</v>
      </c>
      <c r="J132" s="177" t="s">
        <v>545</v>
      </c>
      <c r="K132" s="177" t="s">
        <v>546</v>
      </c>
      <c r="L132" s="11" t="s">
        <v>374</v>
      </c>
      <c r="M132" s="11" t="s">
        <v>148</v>
      </c>
      <c r="N132" s="3"/>
      <c r="O132" s="177" t="s">
        <v>544</v>
      </c>
      <c r="P132" s="3" t="s">
        <v>526</v>
      </c>
    </row>
    <row r="133" spans="1:16" s="21" customFormat="1" outlineLevel="1" x14ac:dyDescent="0.25">
      <c r="A133" s="178"/>
      <c r="B133" s="178"/>
      <c r="C133" s="178"/>
      <c r="D133" s="178"/>
      <c r="E133" s="178"/>
      <c r="F133" s="178"/>
      <c r="G133" s="178"/>
      <c r="H133" s="178"/>
      <c r="I133" s="178"/>
      <c r="J133" s="178"/>
      <c r="K133" s="178"/>
      <c r="L133" s="11"/>
      <c r="M133" s="11"/>
      <c r="N133" s="3"/>
      <c r="O133" s="178"/>
      <c r="P133" s="3" t="s">
        <v>433</v>
      </c>
    </row>
    <row r="134" spans="1:16" outlineLevel="1" x14ac:dyDescent="0.25">
      <c r="A134" s="177"/>
      <c r="B134" s="177"/>
      <c r="C134" s="177" t="s">
        <v>28</v>
      </c>
      <c r="D134" s="177"/>
      <c r="E134" s="177" t="s">
        <v>28</v>
      </c>
      <c r="F134" s="177" t="s">
        <v>28</v>
      </c>
      <c r="G134" s="177"/>
      <c r="H134" s="177"/>
      <c r="I134" s="177" t="s">
        <v>544</v>
      </c>
      <c r="J134" s="177" t="s">
        <v>545</v>
      </c>
      <c r="K134" s="177" t="s">
        <v>546</v>
      </c>
      <c r="L134" s="11" t="s">
        <v>374</v>
      </c>
      <c r="M134" s="11" t="s">
        <v>148</v>
      </c>
      <c r="O134" s="177" t="s">
        <v>544</v>
      </c>
      <c r="P134" s="3" t="s">
        <v>526</v>
      </c>
    </row>
    <row r="135" spans="1:16" outlineLevel="1" x14ac:dyDescent="0.25">
      <c r="A135" s="178"/>
      <c r="B135" s="178"/>
      <c r="C135" s="178"/>
      <c r="D135" s="178"/>
      <c r="E135" s="178"/>
      <c r="F135" s="178"/>
      <c r="G135" s="178"/>
      <c r="H135" s="178"/>
      <c r="I135" s="178"/>
      <c r="J135" s="178"/>
      <c r="K135" s="178"/>
      <c r="L135" s="11"/>
      <c r="M135" s="11"/>
      <c r="O135" s="178"/>
      <c r="P135" s="3" t="s">
        <v>433</v>
      </c>
    </row>
    <row r="136" spans="1:16" outlineLevel="1" x14ac:dyDescent="0.25">
      <c r="A136" s="177"/>
      <c r="B136" s="177"/>
      <c r="C136" s="177" t="s">
        <v>28</v>
      </c>
      <c r="D136" s="177"/>
      <c r="E136" s="177" t="s">
        <v>28</v>
      </c>
      <c r="F136" s="177" t="s">
        <v>28</v>
      </c>
      <c r="G136" s="177"/>
      <c r="H136" s="177"/>
      <c r="I136" s="177" t="s">
        <v>544</v>
      </c>
      <c r="J136" s="177" t="s">
        <v>545</v>
      </c>
      <c r="K136" s="177" t="s">
        <v>546</v>
      </c>
      <c r="L136" s="11" t="s">
        <v>374</v>
      </c>
      <c r="M136" s="11" t="s">
        <v>148</v>
      </c>
      <c r="O136" s="177" t="s">
        <v>544</v>
      </c>
      <c r="P136" s="3" t="s">
        <v>526</v>
      </c>
    </row>
    <row r="137" spans="1:16" outlineLevel="1" x14ac:dyDescent="0.25">
      <c r="A137" s="178"/>
      <c r="B137" s="178"/>
      <c r="C137" s="178"/>
      <c r="D137" s="178"/>
      <c r="E137" s="178"/>
      <c r="F137" s="178"/>
      <c r="G137" s="178"/>
      <c r="H137" s="178"/>
      <c r="I137" s="178"/>
      <c r="J137" s="178"/>
      <c r="K137" s="178"/>
      <c r="L137" s="11"/>
      <c r="M137" s="11"/>
      <c r="O137" s="178"/>
      <c r="P137" s="3" t="s">
        <v>433</v>
      </c>
    </row>
    <row r="138" spans="1:16" outlineLevel="1" x14ac:dyDescent="0.25">
      <c r="A138" s="177"/>
      <c r="B138" s="177"/>
      <c r="C138" s="177" t="s">
        <v>28</v>
      </c>
      <c r="D138" s="177"/>
      <c r="E138" s="177" t="s">
        <v>28</v>
      </c>
      <c r="F138" s="177" t="s">
        <v>28</v>
      </c>
      <c r="G138" s="177"/>
      <c r="H138" s="177"/>
      <c r="I138" s="177" t="s">
        <v>544</v>
      </c>
      <c r="J138" s="177" t="s">
        <v>545</v>
      </c>
      <c r="K138" s="177" t="s">
        <v>546</v>
      </c>
      <c r="L138" s="11" t="s">
        <v>374</v>
      </c>
      <c r="M138" s="11" t="s">
        <v>148</v>
      </c>
      <c r="O138" s="177" t="s">
        <v>544</v>
      </c>
      <c r="P138" s="3" t="s">
        <v>526</v>
      </c>
    </row>
    <row r="139" spans="1:16" outlineLevel="1" x14ac:dyDescent="0.25">
      <c r="A139" s="178"/>
      <c r="B139" s="178"/>
      <c r="C139" s="178"/>
      <c r="D139" s="178"/>
      <c r="E139" s="178"/>
      <c r="F139" s="178"/>
      <c r="G139" s="178"/>
      <c r="H139" s="178"/>
      <c r="I139" s="178"/>
      <c r="J139" s="178"/>
      <c r="K139" s="178"/>
      <c r="L139" s="11"/>
      <c r="M139" s="11"/>
      <c r="O139" s="178"/>
      <c r="P139" s="3" t="s">
        <v>433</v>
      </c>
    </row>
    <row r="140" spans="1:16" outlineLevel="1" x14ac:dyDescent="0.25">
      <c r="A140" s="177"/>
      <c r="B140" s="177"/>
      <c r="C140" s="177" t="s">
        <v>28</v>
      </c>
      <c r="D140" s="177"/>
      <c r="E140" s="177" t="s">
        <v>28</v>
      </c>
      <c r="F140" s="177" t="s">
        <v>28</v>
      </c>
      <c r="G140" s="177"/>
      <c r="H140" s="177"/>
      <c r="I140" s="177" t="s">
        <v>544</v>
      </c>
      <c r="J140" s="177" t="s">
        <v>545</v>
      </c>
      <c r="K140" s="177" t="s">
        <v>546</v>
      </c>
      <c r="L140" s="11" t="s">
        <v>374</v>
      </c>
      <c r="M140" s="11" t="s">
        <v>148</v>
      </c>
      <c r="O140" s="177" t="s">
        <v>544</v>
      </c>
      <c r="P140" s="3" t="s">
        <v>526</v>
      </c>
    </row>
    <row r="141" spans="1:16" outlineLevel="1" x14ac:dyDescent="0.25">
      <c r="A141" s="178"/>
      <c r="B141" s="178"/>
      <c r="C141" s="178"/>
      <c r="D141" s="178"/>
      <c r="E141" s="178"/>
      <c r="F141" s="178"/>
      <c r="G141" s="178"/>
      <c r="H141" s="178"/>
      <c r="I141" s="178"/>
      <c r="J141" s="178"/>
      <c r="K141" s="178"/>
      <c r="L141" s="11"/>
      <c r="M141" s="11"/>
      <c r="O141" s="178"/>
      <c r="P141" s="3" t="s">
        <v>433</v>
      </c>
    </row>
    <row r="142" spans="1:16" outlineLevel="1" x14ac:dyDescent="0.25">
      <c r="A142" s="177"/>
      <c r="B142" s="177"/>
      <c r="C142" s="177" t="s">
        <v>28</v>
      </c>
      <c r="D142" s="177"/>
      <c r="E142" s="177" t="s">
        <v>28</v>
      </c>
      <c r="F142" s="177" t="s">
        <v>28</v>
      </c>
      <c r="G142" s="177"/>
      <c r="H142" s="177"/>
      <c r="I142" s="177" t="s">
        <v>544</v>
      </c>
      <c r="J142" s="177" t="s">
        <v>545</v>
      </c>
      <c r="K142" s="177" t="s">
        <v>546</v>
      </c>
      <c r="L142" s="11" t="s">
        <v>374</v>
      </c>
      <c r="M142" s="11" t="s">
        <v>148</v>
      </c>
      <c r="O142" s="177" t="s">
        <v>544</v>
      </c>
      <c r="P142" s="3" t="s">
        <v>526</v>
      </c>
    </row>
    <row r="143" spans="1:16" outlineLevel="1" x14ac:dyDescent="0.25">
      <c r="A143" s="178"/>
      <c r="B143" s="178"/>
      <c r="C143" s="178"/>
      <c r="D143" s="178"/>
      <c r="E143" s="178"/>
      <c r="F143" s="178"/>
      <c r="G143" s="178"/>
      <c r="H143" s="178"/>
      <c r="I143" s="178"/>
      <c r="J143" s="178"/>
      <c r="K143" s="178"/>
      <c r="L143" s="11"/>
      <c r="M143" s="11"/>
      <c r="O143" s="178"/>
      <c r="P143" s="3" t="s">
        <v>433</v>
      </c>
    </row>
    <row r="144" spans="1:16" s="12" customFormat="1" outlineLevel="1" x14ac:dyDescent="0.25">
      <c r="A144" s="177"/>
      <c r="B144" s="177"/>
      <c r="C144" s="177" t="s">
        <v>28</v>
      </c>
      <c r="D144" s="177"/>
      <c r="E144" s="177" t="s">
        <v>28</v>
      </c>
      <c r="F144" s="177" t="s">
        <v>28</v>
      </c>
      <c r="G144" s="177"/>
      <c r="H144" s="177"/>
      <c r="I144" s="177" t="s">
        <v>544</v>
      </c>
      <c r="J144" s="177" t="s">
        <v>545</v>
      </c>
      <c r="K144" s="177" t="s">
        <v>546</v>
      </c>
      <c r="L144" s="11" t="s">
        <v>374</v>
      </c>
      <c r="M144" s="11" t="s">
        <v>148</v>
      </c>
      <c r="O144" s="177" t="s">
        <v>544</v>
      </c>
      <c r="P144" s="3" t="s">
        <v>526</v>
      </c>
    </row>
    <row r="145" spans="1:17" s="12" customFormat="1" outlineLevel="1" x14ac:dyDescent="0.25">
      <c r="A145" s="178"/>
      <c r="B145" s="178"/>
      <c r="C145" s="178"/>
      <c r="D145" s="178"/>
      <c r="E145" s="178"/>
      <c r="F145" s="178"/>
      <c r="G145" s="178"/>
      <c r="H145" s="178"/>
      <c r="I145" s="178"/>
      <c r="J145" s="178"/>
      <c r="K145" s="178"/>
      <c r="L145" s="11"/>
      <c r="M145" s="11"/>
      <c r="O145" s="178"/>
      <c r="P145" s="3" t="s">
        <v>433</v>
      </c>
    </row>
    <row r="146" spans="1:17" s="26" customFormat="1" outlineLevel="1" x14ac:dyDescent="0.25">
      <c r="A146" s="177"/>
      <c r="B146" s="177"/>
      <c r="C146" s="177" t="s">
        <v>28</v>
      </c>
      <c r="D146" s="177"/>
      <c r="E146" s="177" t="s">
        <v>28</v>
      </c>
      <c r="F146" s="177" t="s">
        <v>28</v>
      </c>
      <c r="G146" s="177"/>
      <c r="H146" s="177"/>
      <c r="I146" s="177" t="s">
        <v>544</v>
      </c>
      <c r="J146" s="177" t="s">
        <v>545</v>
      </c>
      <c r="K146" s="177" t="s">
        <v>546</v>
      </c>
      <c r="L146" s="11" t="s">
        <v>374</v>
      </c>
      <c r="M146" s="11" t="s">
        <v>148</v>
      </c>
      <c r="N146" s="3"/>
      <c r="O146" s="177" t="s">
        <v>544</v>
      </c>
      <c r="P146" s="3" t="s">
        <v>526</v>
      </c>
    </row>
    <row r="147" spans="1:17" s="26" customFormat="1" outlineLevel="1" x14ac:dyDescent="0.25">
      <c r="A147" s="178"/>
      <c r="B147" s="178"/>
      <c r="C147" s="178"/>
      <c r="D147" s="178"/>
      <c r="E147" s="178"/>
      <c r="F147" s="178"/>
      <c r="G147" s="178"/>
      <c r="H147" s="178"/>
      <c r="I147" s="178"/>
      <c r="J147" s="178"/>
      <c r="K147" s="178"/>
      <c r="L147" s="11"/>
      <c r="M147" s="11"/>
      <c r="N147" s="3"/>
      <c r="O147" s="178"/>
      <c r="P147" s="3" t="s">
        <v>433</v>
      </c>
    </row>
    <row r="148" spans="1:17" outlineLevel="1" x14ac:dyDescent="0.25">
      <c r="A148" s="177"/>
      <c r="B148" s="177"/>
      <c r="C148" s="177" t="s">
        <v>28</v>
      </c>
      <c r="D148" s="177"/>
      <c r="E148" s="177" t="s">
        <v>28</v>
      </c>
      <c r="F148" s="177" t="s">
        <v>28</v>
      </c>
      <c r="G148" s="177"/>
      <c r="H148" s="177"/>
      <c r="I148" s="177" t="s">
        <v>544</v>
      </c>
      <c r="J148" s="177" t="s">
        <v>545</v>
      </c>
      <c r="K148" s="177" t="s">
        <v>546</v>
      </c>
      <c r="L148" s="11" t="s">
        <v>374</v>
      </c>
      <c r="M148" s="11" t="s">
        <v>148</v>
      </c>
      <c r="O148" s="177" t="s">
        <v>544</v>
      </c>
      <c r="P148" s="3" t="s">
        <v>526</v>
      </c>
    </row>
    <row r="149" spans="1:17" outlineLevel="1" x14ac:dyDescent="0.25">
      <c r="A149" s="178"/>
      <c r="B149" s="178"/>
      <c r="C149" s="178"/>
      <c r="D149" s="178"/>
      <c r="E149" s="178"/>
      <c r="F149" s="178"/>
      <c r="G149" s="178"/>
      <c r="H149" s="178"/>
      <c r="I149" s="178"/>
      <c r="J149" s="178"/>
      <c r="K149" s="178"/>
      <c r="L149" s="11"/>
      <c r="M149" s="11"/>
      <c r="O149" s="178"/>
      <c r="P149" s="3" t="s">
        <v>433</v>
      </c>
    </row>
    <row r="150" spans="1:17" outlineLevel="1" x14ac:dyDescent="0.25">
      <c r="A150" s="13"/>
      <c r="B150" s="13"/>
      <c r="C150" s="13" t="s">
        <v>28</v>
      </c>
      <c r="D150" s="13"/>
      <c r="E150" s="13"/>
      <c r="F150" s="13"/>
      <c r="G150" s="13"/>
      <c r="H150" s="13"/>
      <c r="I150" s="10" t="s">
        <v>544</v>
      </c>
      <c r="J150" s="132" t="s">
        <v>547</v>
      </c>
      <c r="K150" s="132" t="s">
        <v>548</v>
      </c>
      <c r="L150" s="11" t="s">
        <v>148</v>
      </c>
      <c r="M150" s="11" t="s">
        <v>148</v>
      </c>
      <c r="O150" s="132" t="s">
        <v>549</v>
      </c>
      <c r="P150" s="3" t="s">
        <v>412</v>
      </c>
      <c r="Q150" s="131"/>
    </row>
    <row r="151" spans="1:17" ht="12.75" customHeight="1" outlineLevel="1" x14ac:dyDescent="0.25">
      <c r="A151" s="13"/>
      <c r="B151" s="13"/>
      <c r="C151" s="13" t="s">
        <v>28</v>
      </c>
      <c r="D151" s="13"/>
      <c r="E151" s="13"/>
      <c r="F151" s="13"/>
      <c r="G151" s="13"/>
      <c r="H151" s="13"/>
      <c r="I151" s="10" t="s">
        <v>544</v>
      </c>
      <c r="J151" s="132" t="s">
        <v>547</v>
      </c>
      <c r="K151" s="132" t="s">
        <v>548</v>
      </c>
      <c r="L151" s="11" t="s">
        <v>148</v>
      </c>
      <c r="M151" s="11" t="s">
        <v>148</v>
      </c>
      <c r="O151" s="132" t="s">
        <v>549</v>
      </c>
      <c r="P151" s="3" t="s">
        <v>412</v>
      </c>
      <c r="Q151" s="131"/>
    </row>
    <row r="152" spans="1:17" ht="12.75" customHeight="1" outlineLevel="1" x14ac:dyDescent="0.25">
      <c r="A152" s="5"/>
      <c r="B152" s="5"/>
      <c r="C152" s="5" t="s">
        <v>28</v>
      </c>
      <c r="D152" s="5"/>
      <c r="E152" s="5"/>
      <c r="F152" s="5"/>
      <c r="G152" s="5"/>
      <c r="H152" s="5"/>
      <c r="I152" s="10" t="s">
        <v>544</v>
      </c>
      <c r="J152" s="132" t="s">
        <v>547</v>
      </c>
      <c r="K152" s="132" t="s">
        <v>548</v>
      </c>
      <c r="L152" s="11" t="s">
        <v>148</v>
      </c>
      <c r="M152" s="11" t="s">
        <v>148</v>
      </c>
      <c r="N152" s="12"/>
      <c r="O152" s="132" t="s">
        <v>549</v>
      </c>
      <c r="P152" s="3" t="s">
        <v>412</v>
      </c>
      <c r="Q152" s="131"/>
    </row>
    <row r="153" spans="1:17" ht="38.25" outlineLevel="1" x14ac:dyDescent="0.25">
      <c r="A153" s="5"/>
      <c r="B153" s="5"/>
      <c r="C153" s="5" t="s">
        <v>28</v>
      </c>
      <c r="D153" s="5"/>
      <c r="E153" s="5"/>
      <c r="F153" s="5"/>
      <c r="G153" s="5"/>
      <c r="H153" s="5"/>
      <c r="I153" s="10" t="s">
        <v>544</v>
      </c>
      <c r="J153" s="10" t="s">
        <v>550</v>
      </c>
      <c r="K153" s="18" t="s">
        <v>551</v>
      </c>
      <c r="L153" s="11" t="s">
        <v>148</v>
      </c>
      <c r="M153" s="11" t="s">
        <v>148</v>
      </c>
      <c r="N153" s="12"/>
      <c r="O153" s="12" t="s">
        <v>552</v>
      </c>
      <c r="P153" s="3" t="s">
        <v>412</v>
      </c>
    </row>
    <row r="154" spans="1:17" s="12" customFormat="1" ht="12.75" customHeight="1" outlineLevel="1" x14ac:dyDescent="0.25">
      <c r="A154" s="13"/>
      <c r="B154" s="13"/>
      <c r="C154" s="13" t="s">
        <v>28</v>
      </c>
      <c r="D154" s="13"/>
      <c r="E154" s="13"/>
      <c r="F154" s="13"/>
      <c r="G154" s="13"/>
      <c r="H154" s="13"/>
      <c r="I154" s="10" t="s">
        <v>544</v>
      </c>
      <c r="J154" s="10" t="s">
        <v>550</v>
      </c>
      <c r="K154" s="18" t="s">
        <v>551</v>
      </c>
      <c r="L154" s="11" t="s">
        <v>148</v>
      </c>
      <c r="M154" s="11" t="s">
        <v>148</v>
      </c>
      <c r="N154" s="3"/>
      <c r="O154" s="12" t="s">
        <v>552</v>
      </c>
      <c r="P154" s="3" t="s">
        <v>412</v>
      </c>
    </row>
    <row r="155" spans="1:17" ht="12.75" customHeight="1" outlineLevel="1" x14ac:dyDescent="0.25">
      <c r="A155" s="13"/>
      <c r="B155" s="13"/>
      <c r="C155" s="13" t="s">
        <v>28</v>
      </c>
      <c r="D155" s="13"/>
      <c r="E155" s="13"/>
      <c r="F155" s="13"/>
      <c r="G155" s="13"/>
      <c r="H155" s="13"/>
      <c r="I155" s="10" t="s">
        <v>544</v>
      </c>
      <c r="J155" s="10" t="s">
        <v>550</v>
      </c>
      <c r="K155" s="18" t="s">
        <v>551</v>
      </c>
      <c r="L155" s="11" t="s">
        <v>148</v>
      </c>
      <c r="M155" s="11" t="s">
        <v>148</v>
      </c>
      <c r="O155" s="12" t="s">
        <v>552</v>
      </c>
      <c r="P155" s="3" t="s">
        <v>412</v>
      </c>
    </row>
    <row r="156" spans="1:17" ht="38.25" outlineLevel="1" x14ac:dyDescent="0.25">
      <c r="A156" s="13"/>
      <c r="B156" s="13"/>
      <c r="C156" s="13" t="s">
        <v>28</v>
      </c>
      <c r="D156" s="13"/>
      <c r="E156" s="13"/>
      <c r="F156" s="13"/>
      <c r="G156" s="13"/>
      <c r="H156" s="13"/>
      <c r="I156" s="10" t="s">
        <v>544</v>
      </c>
      <c r="J156" s="10" t="s">
        <v>553</v>
      </c>
      <c r="K156" s="18" t="s">
        <v>554</v>
      </c>
      <c r="L156" s="11" t="s">
        <v>148</v>
      </c>
      <c r="M156" s="11" t="s">
        <v>148</v>
      </c>
      <c r="O156" s="3" t="s">
        <v>555</v>
      </c>
      <c r="P156" s="3" t="s">
        <v>412</v>
      </c>
    </row>
    <row r="157" spans="1:17" ht="12.75" customHeight="1" outlineLevel="1" x14ac:dyDescent="0.25">
      <c r="A157" s="5"/>
      <c r="B157" s="5"/>
      <c r="C157" s="5" t="s">
        <v>28</v>
      </c>
      <c r="D157" s="5"/>
      <c r="E157" s="5"/>
      <c r="F157" s="5"/>
      <c r="G157" s="5"/>
      <c r="H157" s="5"/>
      <c r="I157" s="10" t="s">
        <v>544</v>
      </c>
      <c r="J157" s="10" t="s">
        <v>553</v>
      </c>
      <c r="K157" s="18" t="s">
        <v>554</v>
      </c>
      <c r="L157" s="11" t="s">
        <v>148</v>
      </c>
      <c r="M157" s="11" t="s">
        <v>148</v>
      </c>
      <c r="N157" s="12"/>
      <c r="O157" s="3" t="s">
        <v>555</v>
      </c>
      <c r="P157" s="3" t="s">
        <v>412</v>
      </c>
    </row>
    <row r="158" spans="1:17" ht="12.75" customHeight="1" outlineLevel="1" x14ac:dyDescent="0.25">
      <c r="A158" s="13"/>
      <c r="B158" s="13"/>
      <c r="C158" s="13" t="s">
        <v>28</v>
      </c>
      <c r="D158" s="13"/>
      <c r="E158" s="13"/>
      <c r="F158" s="13"/>
      <c r="G158" s="13"/>
      <c r="H158" s="13"/>
      <c r="I158" s="10" t="s">
        <v>544</v>
      </c>
      <c r="J158" s="10" t="s">
        <v>553</v>
      </c>
      <c r="K158" s="18" t="s">
        <v>554</v>
      </c>
      <c r="L158" s="11" t="s">
        <v>148</v>
      </c>
      <c r="M158" s="11" t="s">
        <v>148</v>
      </c>
      <c r="O158" s="3" t="s">
        <v>555</v>
      </c>
      <c r="P158" s="3" t="s">
        <v>412</v>
      </c>
    </row>
    <row r="159" spans="1:17" s="12" customFormat="1" ht="12.75" customHeight="1" outlineLevel="1" x14ac:dyDescent="0.25">
      <c r="A159" s="13"/>
      <c r="B159" s="13"/>
      <c r="C159" s="13" t="s">
        <v>28</v>
      </c>
      <c r="D159" s="13"/>
      <c r="E159" s="13"/>
      <c r="F159" s="13"/>
      <c r="G159" s="13"/>
      <c r="H159" s="13"/>
      <c r="I159" s="10" t="s">
        <v>544</v>
      </c>
      <c r="J159" s="10" t="s">
        <v>553</v>
      </c>
      <c r="K159" s="18" t="s">
        <v>554</v>
      </c>
      <c r="L159" s="11" t="s">
        <v>148</v>
      </c>
      <c r="M159" s="11" t="s">
        <v>148</v>
      </c>
      <c r="N159" s="3"/>
      <c r="O159" s="3" t="s">
        <v>555</v>
      </c>
      <c r="P159" s="3" t="s">
        <v>412</v>
      </c>
    </row>
    <row r="160" spans="1:17" s="12" customFormat="1" ht="51" outlineLevel="1" x14ac:dyDescent="0.25">
      <c r="A160" s="13"/>
      <c r="B160" s="13" t="s">
        <v>28</v>
      </c>
      <c r="C160" s="13"/>
      <c r="D160" s="13"/>
      <c r="E160" s="13" t="s">
        <v>28</v>
      </c>
      <c r="F160" s="13" t="s">
        <v>28</v>
      </c>
      <c r="G160" s="13"/>
      <c r="H160" s="13"/>
      <c r="I160" s="10" t="s">
        <v>544</v>
      </c>
      <c r="J160" s="10" t="s">
        <v>556</v>
      </c>
      <c r="K160" s="18" t="s">
        <v>557</v>
      </c>
      <c r="L160" s="11" t="s">
        <v>374</v>
      </c>
      <c r="M160" s="11" t="s">
        <v>148</v>
      </c>
      <c r="N160" s="3"/>
      <c r="O160" s="12" t="s">
        <v>558</v>
      </c>
      <c r="P160" s="3" t="s">
        <v>488</v>
      </c>
    </row>
    <row r="161" spans="1:16" ht="12.75" customHeight="1" outlineLevel="1" x14ac:dyDescent="0.25">
      <c r="A161" s="13"/>
      <c r="B161" s="13" t="s">
        <v>28</v>
      </c>
      <c r="C161" s="13"/>
      <c r="D161" s="13"/>
      <c r="E161" s="13" t="s">
        <v>28</v>
      </c>
      <c r="F161" s="13" t="s">
        <v>28</v>
      </c>
      <c r="G161" s="13"/>
      <c r="H161" s="13"/>
      <c r="I161" s="10" t="s">
        <v>544</v>
      </c>
      <c r="J161" s="10" t="s">
        <v>556</v>
      </c>
      <c r="K161" s="18" t="s">
        <v>557</v>
      </c>
      <c r="L161" s="11" t="s">
        <v>374</v>
      </c>
      <c r="M161" s="11" t="s">
        <v>148</v>
      </c>
      <c r="O161" s="12" t="s">
        <v>558</v>
      </c>
      <c r="P161" s="3" t="s">
        <v>488</v>
      </c>
    </row>
    <row r="162" spans="1:16" ht="12.75" customHeight="1" outlineLevel="1" x14ac:dyDescent="0.25">
      <c r="A162" s="13"/>
      <c r="B162" s="13" t="s">
        <v>28</v>
      </c>
      <c r="C162" s="13"/>
      <c r="D162" s="13"/>
      <c r="E162" s="13" t="s">
        <v>28</v>
      </c>
      <c r="F162" s="13" t="s">
        <v>28</v>
      </c>
      <c r="G162" s="13"/>
      <c r="H162" s="13"/>
      <c r="I162" s="10" t="s">
        <v>544</v>
      </c>
      <c r="J162" s="10" t="s">
        <v>556</v>
      </c>
      <c r="K162" s="18" t="s">
        <v>557</v>
      </c>
      <c r="L162" s="11" t="s">
        <v>374</v>
      </c>
      <c r="M162" s="11" t="s">
        <v>148</v>
      </c>
      <c r="O162" s="12" t="s">
        <v>558</v>
      </c>
      <c r="P162" s="3" t="s">
        <v>488</v>
      </c>
    </row>
    <row r="163" spans="1:16" ht="51" outlineLevel="1" x14ac:dyDescent="0.25">
      <c r="A163" s="13"/>
      <c r="B163" s="13"/>
      <c r="C163" s="13" t="s">
        <v>28</v>
      </c>
      <c r="D163" s="13" t="s">
        <v>28</v>
      </c>
      <c r="E163" s="13"/>
      <c r="F163" s="13"/>
      <c r="G163" s="13"/>
      <c r="H163" s="13"/>
      <c r="I163" s="10" t="s">
        <v>544</v>
      </c>
      <c r="J163" s="10" t="s">
        <v>559</v>
      </c>
      <c r="K163" s="18" t="s">
        <v>560</v>
      </c>
      <c r="L163" s="17" t="s">
        <v>148</v>
      </c>
      <c r="M163" s="17" t="s">
        <v>148</v>
      </c>
      <c r="O163" s="3" t="s">
        <v>561</v>
      </c>
      <c r="P163" s="3" t="s">
        <v>488</v>
      </c>
    </row>
    <row r="164" spans="1:16" ht="12.75" customHeight="1" outlineLevel="1" x14ac:dyDescent="0.25">
      <c r="A164" s="13"/>
      <c r="B164" s="13"/>
      <c r="C164" s="13" t="s">
        <v>28</v>
      </c>
      <c r="D164" s="13" t="s">
        <v>28</v>
      </c>
      <c r="E164" s="13"/>
      <c r="F164" s="13"/>
      <c r="G164" s="13"/>
      <c r="H164" s="13"/>
      <c r="I164" s="10" t="s">
        <v>544</v>
      </c>
      <c r="J164" s="10" t="s">
        <v>559</v>
      </c>
      <c r="K164" s="18" t="s">
        <v>560</v>
      </c>
      <c r="L164" s="11" t="s">
        <v>148</v>
      </c>
      <c r="M164" s="11" t="s">
        <v>148</v>
      </c>
      <c r="O164" s="3" t="s">
        <v>561</v>
      </c>
      <c r="P164" s="3" t="s">
        <v>488</v>
      </c>
    </row>
    <row r="165" spans="1:16" ht="12.75" customHeight="1" outlineLevel="1" x14ac:dyDescent="0.25">
      <c r="A165" s="13"/>
      <c r="B165" s="13"/>
      <c r="C165" s="13" t="s">
        <v>28</v>
      </c>
      <c r="D165" s="13" t="s">
        <v>28</v>
      </c>
      <c r="E165" s="13"/>
      <c r="F165" s="13"/>
      <c r="G165" s="13"/>
      <c r="H165" s="13"/>
      <c r="I165" s="10" t="s">
        <v>544</v>
      </c>
      <c r="J165" s="10" t="s">
        <v>559</v>
      </c>
      <c r="K165" s="18" t="s">
        <v>560</v>
      </c>
      <c r="L165" s="11" t="s">
        <v>148</v>
      </c>
      <c r="M165" s="11" t="s">
        <v>148</v>
      </c>
      <c r="O165" s="3" t="s">
        <v>561</v>
      </c>
      <c r="P165" s="3" t="s">
        <v>488</v>
      </c>
    </row>
    <row r="166" spans="1:16" ht="12.75" customHeight="1" outlineLevel="1" x14ac:dyDescent="0.25">
      <c r="A166" s="5"/>
      <c r="B166" s="5"/>
      <c r="C166" s="5" t="s">
        <v>28</v>
      </c>
      <c r="D166" s="5" t="s">
        <v>28</v>
      </c>
      <c r="E166" s="5"/>
      <c r="F166" s="5"/>
      <c r="G166" s="5"/>
      <c r="H166" s="5"/>
      <c r="I166" s="10" t="s">
        <v>544</v>
      </c>
      <c r="J166" s="10" t="s">
        <v>559</v>
      </c>
      <c r="K166" s="18" t="s">
        <v>560</v>
      </c>
      <c r="L166" s="11" t="s">
        <v>148</v>
      </c>
      <c r="M166" s="11" t="s">
        <v>148</v>
      </c>
      <c r="N166" s="12"/>
      <c r="O166" s="3" t="s">
        <v>561</v>
      </c>
      <c r="P166" s="3" t="s">
        <v>488</v>
      </c>
    </row>
    <row r="167" spans="1:16" ht="25.5" outlineLevel="1" x14ac:dyDescent="0.25">
      <c r="A167" s="13"/>
      <c r="B167" s="13"/>
      <c r="C167" s="13" t="s">
        <v>28</v>
      </c>
      <c r="D167" s="13" t="s">
        <v>28</v>
      </c>
      <c r="E167" s="13"/>
      <c r="F167" s="13"/>
      <c r="G167" s="13"/>
      <c r="H167" s="13"/>
      <c r="I167" s="10" t="s">
        <v>544</v>
      </c>
      <c r="J167" s="10" t="s">
        <v>562</v>
      </c>
      <c r="K167" s="18" t="s">
        <v>563</v>
      </c>
      <c r="L167" s="11" t="s">
        <v>148</v>
      </c>
      <c r="M167" s="11" t="s">
        <v>148</v>
      </c>
      <c r="O167" s="3" t="s">
        <v>561</v>
      </c>
      <c r="P167" s="3" t="s">
        <v>488</v>
      </c>
    </row>
    <row r="168" spans="1:16" ht="12.75" customHeight="1" outlineLevel="1" x14ac:dyDescent="0.25">
      <c r="A168" s="13"/>
      <c r="B168" s="13"/>
      <c r="C168" s="13" t="s">
        <v>28</v>
      </c>
      <c r="D168" s="13" t="s">
        <v>28</v>
      </c>
      <c r="E168" s="13"/>
      <c r="F168" s="13"/>
      <c r="G168" s="13"/>
      <c r="H168" s="13"/>
      <c r="I168" s="10" t="s">
        <v>544</v>
      </c>
      <c r="J168" s="10" t="s">
        <v>562</v>
      </c>
      <c r="K168" s="18" t="s">
        <v>563</v>
      </c>
      <c r="L168" s="11" t="s">
        <v>148</v>
      </c>
      <c r="M168" s="11" t="s">
        <v>148</v>
      </c>
      <c r="O168" s="3" t="s">
        <v>561</v>
      </c>
      <c r="P168" s="3" t="s">
        <v>488</v>
      </c>
    </row>
    <row r="169" spans="1:16" ht="25.5" outlineLevel="1" x14ac:dyDescent="0.25">
      <c r="A169" s="13"/>
      <c r="B169" s="13"/>
      <c r="C169" s="13"/>
      <c r="D169" s="13"/>
      <c r="E169" s="13" t="s">
        <v>28</v>
      </c>
      <c r="F169" s="13"/>
      <c r="G169" s="13"/>
      <c r="H169" s="13"/>
      <c r="I169" s="10" t="s">
        <v>544</v>
      </c>
      <c r="J169" s="10" t="s">
        <v>564</v>
      </c>
      <c r="K169" s="18" t="s">
        <v>565</v>
      </c>
      <c r="L169" s="11" t="s">
        <v>374</v>
      </c>
      <c r="M169" s="11" t="s">
        <v>148</v>
      </c>
      <c r="O169" s="3" t="s">
        <v>544</v>
      </c>
      <c r="P169" s="3" t="s">
        <v>526</v>
      </c>
    </row>
    <row r="170" spans="1:16" ht="12.75" customHeight="1" outlineLevel="1" x14ac:dyDescent="0.25">
      <c r="A170" s="13"/>
      <c r="B170" s="13"/>
      <c r="C170" s="13"/>
      <c r="D170" s="13"/>
      <c r="E170" s="13" t="s">
        <v>28</v>
      </c>
      <c r="F170" s="13"/>
      <c r="G170" s="13"/>
      <c r="H170" s="13"/>
      <c r="I170" s="10" t="s">
        <v>544</v>
      </c>
      <c r="J170" s="10" t="s">
        <v>564</v>
      </c>
      <c r="K170" s="18" t="s">
        <v>565</v>
      </c>
      <c r="L170" s="11" t="s">
        <v>374</v>
      </c>
      <c r="M170" s="11" t="s">
        <v>148</v>
      </c>
      <c r="O170" s="3" t="s">
        <v>544</v>
      </c>
      <c r="P170" s="3" t="s">
        <v>526</v>
      </c>
    </row>
    <row r="171" spans="1:16" ht="12.75" customHeight="1" outlineLevel="1" x14ac:dyDescent="0.25">
      <c r="A171" s="13"/>
      <c r="B171" s="13"/>
      <c r="C171" s="13"/>
      <c r="D171" s="13"/>
      <c r="E171" s="13" t="s">
        <v>28</v>
      </c>
      <c r="F171" s="13"/>
      <c r="G171" s="13"/>
      <c r="H171" s="13"/>
      <c r="I171" s="14" t="s">
        <v>566</v>
      </c>
      <c r="J171" s="14" t="s">
        <v>567</v>
      </c>
      <c r="K171" s="15" t="s">
        <v>568</v>
      </c>
      <c r="L171" s="11" t="s">
        <v>374</v>
      </c>
      <c r="M171" s="11" t="s">
        <v>148</v>
      </c>
      <c r="O171" s="3" t="s">
        <v>569</v>
      </c>
      <c r="P171" s="3" t="s">
        <v>518</v>
      </c>
    </row>
    <row r="172" spans="1:16" ht="12.75" customHeight="1" outlineLevel="1" x14ac:dyDescent="0.25">
      <c r="A172" s="13"/>
      <c r="B172" s="13"/>
      <c r="C172" s="13"/>
      <c r="D172" s="13"/>
      <c r="E172" s="13" t="s">
        <v>28</v>
      </c>
      <c r="F172" s="13"/>
      <c r="G172" s="13"/>
      <c r="H172" s="13"/>
      <c r="I172" s="14" t="s">
        <v>566</v>
      </c>
      <c r="J172" s="14" t="s">
        <v>570</v>
      </c>
      <c r="K172" s="15" t="s">
        <v>571</v>
      </c>
      <c r="L172" s="11" t="s">
        <v>374</v>
      </c>
      <c r="M172" s="11" t="s">
        <v>148</v>
      </c>
      <c r="O172" s="3" t="s">
        <v>570</v>
      </c>
      <c r="P172" s="3" t="s">
        <v>530</v>
      </c>
    </row>
    <row r="173" spans="1:16" ht="12.75" customHeight="1" outlineLevel="1" x14ac:dyDescent="0.25">
      <c r="A173" s="13"/>
      <c r="B173" s="13"/>
      <c r="C173" s="13"/>
      <c r="D173" s="13"/>
      <c r="E173" s="13" t="s">
        <v>28</v>
      </c>
      <c r="F173" s="13"/>
      <c r="G173" s="13"/>
      <c r="H173" s="13"/>
      <c r="I173" s="14" t="s">
        <v>566</v>
      </c>
      <c r="J173" s="14" t="s">
        <v>570</v>
      </c>
      <c r="K173" s="130" t="s">
        <v>571</v>
      </c>
      <c r="L173" s="11" t="s">
        <v>374</v>
      </c>
      <c r="M173" s="11" t="s">
        <v>148</v>
      </c>
      <c r="O173" s="3" t="s">
        <v>570</v>
      </c>
      <c r="P173" s="3" t="s">
        <v>530</v>
      </c>
    </row>
    <row r="174" spans="1:16" ht="12.75" customHeight="1" outlineLevel="1" x14ac:dyDescent="0.25">
      <c r="A174" s="13"/>
      <c r="B174" s="13"/>
      <c r="C174" s="13"/>
      <c r="D174" s="13"/>
      <c r="E174" s="13" t="s">
        <v>28</v>
      </c>
      <c r="F174" s="13"/>
      <c r="G174" s="13"/>
      <c r="H174" s="13"/>
      <c r="I174" s="14" t="s">
        <v>566</v>
      </c>
      <c r="J174" s="14" t="s">
        <v>570</v>
      </c>
      <c r="K174" s="15" t="s">
        <v>571</v>
      </c>
      <c r="L174" s="11" t="s">
        <v>374</v>
      </c>
      <c r="M174" s="11" t="s">
        <v>148</v>
      </c>
      <c r="O174" s="3" t="s">
        <v>570</v>
      </c>
      <c r="P174" s="3" t="s">
        <v>530</v>
      </c>
    </row>
    <row r="175" spans="1:16" s="21" customFormat="1" ht="12.75" customHeight="1" outlineLevel="1" x14ac:dyDescent="0.25">
      <c r="A175" s="5" t="s">
        <v>28</v>
      </c>
      <c r="B175" s="5"/>
      <c r="C175" s="5"/>
      <c r="D175" s="5"/>
      <c r="E175" s="5"/>
      <c r="F175" s="5"/>
      <c r="G175" s="5"/>
      <c r="H175" s="5"/>
      <c r="I175" s="10" t="s">
        <v>572</v>
      </c>
      <c r="J175" s="10" t="s">
        <v>573</v>
      </c>
      <c r="K175" s="18" t="s">
        <v>574</v>
      </c>
      <c r="L175" s="11" t="s">
        <v>374</v>
      </c>
      <c r="M175" s="11" t="s">
        <v>148</v>
      </c>
      <c r="N175" s="12"/>
      <c r="O175" s="21" t="s">
        <v>575</v>
      </c>
      <c r="P175" s="3" t="s">
        <v>534</v>
      </c>
    </row>
    <row r="176" spans="1:16" ht="12.75" customHeight="1" outlineLevel="1" x14ac:dyDescent="0.25">
      <c r="A176" s="5" t="s">
        <v>28</v>
      </c>
      <c r="B176" s="13"/>
      <c r="C176" s="13"/>
      <c r="D176" s="13"/>
      <c r="E176" s="13"/>
      <c r="F176" s="13"/>
      <c r="G176" s="13"/>
      <c r="H176" s="13"/>
      <c r="I176" s="10" t="s">
        <v>572</v>
      </c>
      <c r="J176" s="10" t="s">
        <v>573</v>
      </c>
      <c r="K176" s="18" t="s">
        <v>574</v>
      </c>
      <c r="L176" s="11" t="s">
        <v>374</v>
      </c>
      <c r="M176" s="11" t="s">
        <v>148</v>
      </c>
      <c r="O176" s="3" t="s">
        <v>575</v>
      </c>
      <c r="P176" s="3" t="s">
        <v>534</v>
      </c>
    </row>
    <row r="177" spans="1:16" ht="12.75" customHeight="1" outlineLevel="1" collapsed="1" x14ac:dyDescent="0.25">
      <c r="A177" s="5" t="s">
        <v>28</v>
      </c>
      <c r="B177" s="13"/>
      <c r="C177" s="13"/>
      <c r="D177" s="13"/>
      <c r="E177" s="13"/>
      <c r="F177" s="13"/>
      <c r="G177" s="13"/>
      <c r="H177" s="13"/>
      <c r="I177" s="10" t="s">
        <v>572</v>
      </c>
      <c r="J177" s="10" t="s">
        <v>573</v>
      </c>
      <c r="K177" s="18" t="s">
        <v>574</v>
      </c>
      <c r="L177" s="11" t="s">
        <v>374</v>
      </c>
      <c r="M177" s="11" t="s">
        <v>148</v>
      </c>
      <c r="O177" s="3" t="s">
        <v>575</v>
      </c>
      <c r="P177" s="3" t="s">
        <v>534</v>
      </c>
    </row>
    <row r="178" spans="1:16" ht="12.75" customHeight="1" outlineLevel="1" x14ac:dyDescent="0.25">
      <c r="A178" s="5" t="s">
        <v>28</v>
      </c>
      <c r="B178" s="13"/>
      <c r="C178" s="13"/>
      <c r="D178" s="13"/>
      <c r="E178" s="13"/>
      <c r="F178" s="13"/>
      <c r="G178" s="13"/>
      <c r="H178" s="13"/>
      <c r="I178" s="10" t="s">
        <v>572</v>
      </c>
      <c r="J178" s="10" t="s">
        <v>573</v>
      </c>
      <c r="K178" s="18" t="s">
        <v>574</v>
      </c>
      <c r="L178" s="11" t="s">
        <v>374</v>
      </c>
      <c r="M178" s="11" t="s">
        <v>148</v>
      </c>
      <c r="O178" s="3" t="s">
        <v>575</v>
      </c>
      <c r="P178" s="3" t="s">
        <v>534</v>
      </c>
    </row>
    <row r="179" spans="1:16" ht="12.75" customHeight="1" outlineLevel="1" x14ac:dyDescent="0.25">
      <c r="A179" s="5" t="s">
        <v>28</v>
      </c>
      <c r="B179" s="13"/>
      <c r="C179" s="13"/>
      <c r="D179" s="13"/>
      <c r="E179" s="13"/>
      <c r="F179" s="13"/>
      <c r="G179" s="13"/>
      <c r="H179" s="13"/>
      <c r="I179" s="10" t="s">
        <v>572</v>
      </c>
      <c r="J179" s="10" t="s">
        <v>573</v>
      </c>
      <c r="K179" s="18" t="s">
        <v>574</v>
      </c>
      <c r="L179" s="11" t="s">
        <v>374</v>
      </c>
      <c r="M179" s="11" t="s">
        <v>148</v>
      </c>
      <c r="O179" s="3" t="s">
        <v>575</v>
      </c>
      <c r="P179" s="3" t="s">
        <v>534</v>
      </c>
    </row>
    <row r="180" spans="1:16" ht="12.75" customHeight="1" outlineLevel="1" x14ac:dyDescent="0.25">
      <c r="A180" s="5" t="s">
        <v>28</v>
      </c>
      <c r="B180" s="5"/>
      <c r="C180" s="5"/>
      <c r="D180" s="5"/>
      <c r="E180" s="5"/>
      <c r="F180" s="5"/>
      <c r="G180" s="5"/>
      <c r="H180" s="5"/>
      <c r="I180" s="10" t="s">
        <v>572</v>
      </c>
      <c r="J180" s="10" t="s">
        <v>573</v>
      </c>
      <c r="K180" s="18" t="s">
        <v>574</v>
      </c>
      <c r="L180" s="11" t="s">
        <v>374</v>
      </c>
      <c r="M180" s="11" t="s">
        <v>148</v>
      </c>
      <c r="N180" s="12"/>
      <c r="O180" s="3" t="s">
        <v>575</v>
      </c>
      <c r="P180" s="3" t="s">
        <v>534</v>
      </c>
    </row>
    <row r="181" spans="1:16" ht="12.75" customHeight="1" outlineLevel="1" x14ac:dyDescent="0.25">
      <c r="A181" s="5" t="s">
        <v>28</v>
      </c>
      <c r="B181" s="13"/>
      <c r="C181" s="13"/>
      <c r="D181" s="13"/>
      <c r="E181" s="13"/>
      <c r="F181" s="13"/>
      <c r="G181" s="13"/>
      <c r="H181" s="13"/>
      <c r="I181" s="10" t="s">
        <v>572</v>
      </c>
      <c r="J181" s="10" t="s">
        <v>573</v>
      </c>
      <c r="K181" s="18" t="s">
        <v>574</v>
      </c>
      <c r="L181" s="11" t="s">
        <v>374</v>
      </c>
      <c r="M181" s="11" t="s">
        <v>148</v>
      </c>
      <c r="O181" s="3" t="s">
        <v>575</v>
      </c>
      <c r="P181" s="3" t="s">
        <v>534</v>
      </c>
    </row>
    <row r="182" spans="1:16" ht="12.75" customHeight="1" outlineLevel="1" x14ac:dyDescent="0.25">
      <c r="A182" s="5" t="s">
        <v>28</v>
      </c>
      <c r="B182" s="13"/>
      <c r="C182" s="13"/>
      <c r="D182" s="13"/>
      <c r="E182" s="13"/>
      <c r="F182" s="13"/>
      <c r="G182" s="13"/>
      <c r="H182" s="13"/>
      <c r="I182" s="10" t="s">
        <v>572</v>
      </c>
      <c r="J182" s="10" t="s">
        <v>573</v>
      </c>
      <c r="K182" s="18" t="s">
        <v>574</v>
      </c>
      <c r="L182" s="11" t="s">
        <v>374</v>
      </c>
      <c r="M182" s="11" t="s">
        <v>148</v>
      </c>
      <c r="O182" s="3" t="s">
        <v>575</v>
      </c>
      <c r="P182" s="3" t="s">
        <v>534</v>
      </c>
    </row>
    <row r="183" spans="1:16" ht="12.75" customHeight="1" outlineLevel="1" x14ac:dyDescent="0.25">
      <c r="A183" s="5" t="s">
        <v>28</v>
      </c>
      <c r="B183" s="5"/>
      <c r="C183" s="5"/>
      <c r="D183" s="5"/>
      <c r="E183" s="5"/>
      <c r="F183" s="5"/>
      <c r="G183" s="5"/>
      <c r="H183" s="5"/>
      <c r="I183" s="10" t="s">
        <v>572</v>
      </c>
      <c r="J183" s="10" t="s">
        <v>573</v>
      </c>
      <c r="K183" s="18" t="s">
        <v>574</v>
      </c>
      <c r="L183" s="11" t="s">
        <v>374</v>
      </c>
      <c r="M183" s="11" t="s">
        <v>148</v>
      </c>
      <c r="N183" s="12"/>
      <c r="O183" s="3" t="s">
        <v>575</v>
      </c>
      <c r="P183" s="3" t="s">
        <v>534</v>
      </c>
    </row>
    <row r="184" spans="1:16" ht="12.75" customHeight="1" outlineLevel="1" x14ac:dyDescent="0.25">
      <c r="A184" s="5" t="s">
        <v>28</v>
      </c>
      <c r="B184" s="13"/>
      <c r="C184" s="13"/>
      <c r="D184" s="13"/>
      <c r="E184" s="13"/>
      <c r="F184" s="13"/>
      <c r="G184" s="13"/>
      <c r="H184" s="13"/>
      <c r="I184" s="10" t="s">
        <v>572</v>
      </c>
      <c r="J184" s="10" t="s">
        <v>573</v>
      </c>
      <c r="K184" s="18" t="s">
        <v>574</v>
      </c>
      <c r="L184" s="11" t="s">
        <v>374</v>
      </c>
      <c r="M184" s="11" t="s">
        <v>148</v>
      </c>
      <c r="O184" s="3" t="s">
        <v>575</v>
      </c>
      <c r="P184" s="3" t="s">
        <v>534</v>
      </c>
    </row>
    <row r="185" spans="1:16" ht="12.75" customHeight="1" outlineLevel="1" x14ac:dyDescent="0.25">
      <c r="A185" s="5" t="s">
        <v>28</v>
      </c>
      <c r="B185" s="13"/>
      <c r="C185" s="13"/>
      <c r="D185" s="13"/>
      <c r="E185" s="13"/>
      <c r="F185" s="13"/>
      <c r="G185" s="13"/>
      <c r="H185" s="13"/>
      <c r="I185" s="10" t="s">
        <v>572</v>
      </c>
      <c r="J185" s="10" t="s">
        <v>573</v>
      </c>
      <c r="K185" s="18" t="s">
        <v>574</v>
      </c>
      <c r="L185" s="11" t="s">
        <v>374</v>
      </c>
      <c r="M185" s="11" t="s">
        <v>148</v>
      </c>
      <c r="O185" s="3" t="s">
        <v>575</v>
      </c>
      <c r="P185" s="3" t="s">
        <v>534</v>
      </c>
    </row>
    <row r="186" spans="1:16" ht="12.75" customHeight="1" outlineLevel="1" x14ac:dyDescent="0.25">
      <c r="A186" s="5" t="s">
        <v>28</v>
      </c>
      <c r="B186" s="5"/>
      <c r="C186" s="5"/>
      <c r="D186" s="5"/>
      <c r="E186" s="5"/>
      <c r="F186" s="5"/>
      <c r="G186" s="5"/>
      <c r="H186" s="5"/>
      <c r="I186" s="10" t="s">
        <v>572</v>
      </c>
      <c r="J186" s="10" t="s">
        <v>573</v>
      </c>
      <c r="K186" s="18" t="s">
        <v>574</v>
      </c>
      <c r="L186" s="11" t="s">
        <v>374</v>
      </c>
      <c r="M186" s="11" t="s">
        <v>148</v>
      </c>
      <c r="N186" s="12"/>
      <c r="O186" s="3" t="s">
        <v>575</v>
      </c>
      <c r="P186" s="3" t="s">
        <v>534</v>
      </c>
    </row>
    <row r="187" spans="1:16" ht="12.75" customHeight="1" outlineLevel="1" x14ac:dyDescent="0.25">
      <c r="A187" s="5" t="s">
        <v>28</v>
      </c>
      <c r="B187" s="13"/>
      <c r="C187" s="13"/>
      <c r="D187" s="13"/>
      <c r="E187" s="13"/>
      <c r="F187" s="13"/>
      <c r="G187" s="13"/>
      <c r="H187" s="13"/>
      <c r="I187" s="10" t="s">
        <v>572</v>
      </c>
      <c r="J187" s="10" t="s">
        <v>573</v>
      </c>
      <c r="K187" s="18" t="s">
        <v>574</v>
      </c>
      <c r="L187" s="11" t="s">
        <v>374</v>
      </c>
      <c r="M187" s="11" t="s">
        <v>148</v>
      </c>
      <c r="O187" s="3" t="s">
        <v>575</v>
      </c>
      <c r="P187" s="3" t="s">
        <v>534</v>
      </c>
    </row>
    <row r="188" spans="1:16" ht="12.75" customHeight="1" outlineLevel="1" x14ac:dyDescent="0.25">
      <c r="A188" s="5" t="s">
        <v>28</v>
      </c>
      <c r="B188" s="13"/>
      <c r="C188" s="13"/>
      <c r="D188" s="13"/>
      <c r="E188" s="13"/>
      <c r="F188" s="13"/>
      <c r="G188" s="13"/>
      <c r="H188" s="13"/>
      <c r="I188" s="10" t="s">
        <v>572</v>
      </c>
      <c r="J188" s="10" t="s">
        <v>573</v>
      </c>
      <c r="K188" s="18" t="s">
        <v>574</v>
      </c>
      <c r="L188" s="11" t="s">
        <v>374</v>
      </c>
      <c r="M188" s="11" t="s">
        <v>148</v>
      </c>
      <c r="O188" s="3" t="s">
        <v>575</v>
      </c>
      <c r="P188" s="3" t="s">
        <v>534</v>
      </c>
    </row>
    <row r="189" spans="1:16" ht="12.75" customHeight="1" outlineLevel="1" x14ac:dyDescent="0.25">
      <c r="A189" s="5" t="s">
        <v>28</v>
      </c>
      <c r="B189" s="13"/>
      <c r="C189" s="13"/>
      <c r="D189" s="13"/>
      <c r="E189" s="13"/>
      <c r="F189" s="13"/>
      <c r="G189" s="13"/>
      <c r="H189" s="13"/>
      <c r="I189" s="10" t="s">
        <v>572</v>
      </c>
      <c r="J189" s="10" t="s">
        <v>573</v>
      </c>
      <c r="K189" s="18" t="s">
        <v>574</v>
      </c>
      <c r="L189" s="11" t="s">
        <v>374</v>
      </c>
      <c r="M189" s="11" t="s">
        <v>148</v>
      </c>
      <c r="O189" s="3" t="s">
        <v>575</v>
      </c>
      <c r="P189" s="3" t="s">
        <v>534</v>
      </c>
    </row>
    <row r="190" spans="1:16" ht="12.75" customHeight="1" outlineLevel="1" x14ac:dyDescent="0.25">
      <c r="A190" s="5" t="s">
        <v>28</v>
      </c>
      <c r="B190" s="13"/>
      <c r="C190" s="13"/>
      <c r="D190" s="13"/>
      <c r="E190" s="13"/>
      <c r="F190" s="13"/>
      <c r="G190" s="13"/>
      <c r="H190" s="13"/>
      <c r="I190" s="10" t="s">
        <v>572</v>
      </c>
      <c r="J190" s="10" t="s">
        <v>573</v>
      </c>
      <c r="K190" s="18" t="s">
        <v>574</v>
      </c>
      <c r="L190" s="11" t="s">
        <v>374</v>
      </c>
      <c r="M190" s="11" t="s">
        <v>148</v>
      </c>
      <c r="O190" s="3" t="s">
        <v>575</v>
      </c>
      <c r="P190" s="3" t="s">
        <v>534</v>
      </c>
    </row>
    <row r="191" spans="1:16" ht="12.75" customHeight="1" outlineLevel="1" x14ac:dyDescent="0.25">
      <c r="A191" s="5" t="s">
        <v>28</v>
      </c>
      <c r="B191" s="5"/>
      <c r="C191" s="5"/>
      <c r="D191" s="5"/>
      <c r="E191" s="5"/>
      <c r="F191" s="5"/>
      <c r="G191" s="5"/>
      <c r="H191" s="5"/>
      <c r="I191" s="10" t="s">
        <v>572</v>
      </c>
      <c r="J191" s="10" t="s">
        <v>573</v>
      </c>
      <c r="K191" s="18" t="s">
        <v>574</v>
      </c>
      <c r="L191" s="11" t="s">
        <v>374</v>
      </c>
      <c r="M191" s="11" t="s">
        <v>148</v>
      </c>
      <c r="N191" s="12"/>
      <c r="O191" s="3" t="s">
        <v>575</v>
      </c>
      <c r="P191" s="3" t="s">
        <v>534</v>
      </c>
    </row>
    <row r="192" spans="1:16" ht="12.75" customHeight="1" outlineLevel="1" x14ac:dyDescent="0.25">
      <c r="A192" s="5" t="s">
        <v>28</v>
      </c>
      <c r="B192" s="13"/>
      <c r="C192" s="13"/>
      <c r="D192" s="13"/>
      <c r="E192" s="13"/>
      <c r="F192" s="13"/>
      <c r="G192" s="13"/>
      <c r="H192" s="13"/>
      <c r="I192" s="10" t="s">
        <v>572</v>
      </c>
      <c r="J192" s="10" t="s">
        <v>573</v>
      </c>
      <c r="K192" s="18" t="s">
        <v>574</v>
      </c>
      <c r="L192" s="11" t="s">
        <v>374</v>
      </c>
      <c r="M192" s="11" t="s">
        <v>148</v>
      </c>
      <c r="O192" s="3" t="s">
        <v>575</v>
      </c>
      <c r="P192" s="3" t="s">
        <v>534</v>
      </c>
    </row>
    <row r="193" spans="1:16" ht="12.75" customHeight="1" outlineLevel="1" x14ac:dyDescent="0.25">
      <c r="A193" s="5" t="s">
        <v>28</v>
      </c>
      <c r="B193" s="13"/>
      <c r="C193" s="13"/>
      <c r="D193" s="13"/>
      <c r="E193" s="13"/>
      <c r="F193" s="13"/>
      <c r="G193" s="13"/>
      <c r="H193" s="13"/>
      <c r="I193" s="10" t="s">
        <v>572</v>
      </c>
      <c r="J193" s="10" t="s">
        <v>573</v>
      </c>
      <c r="K193" s="18" t="s">
        <v>574</v>
      </c>
      <c r="L193" s="11" t="s">
        <v>374</v>
      </c>
      <c r="M193" s="11" t="s">
        <v>148</v>
      </c>
      <c r="O193" s="3" t="s">
        <v>575</v>
      </c>
      <c r="P193" s="3" t="s">
        <v>534</v>
      </c>
    </row>
    <row r="194" spans="1:16" ht="12.75" customHeight="1" outlineLevel="1" x14ac:dyDescent="0.25">
      <c r="A194" s="13" t="s">
        <v>28</v>
      </c>
      <c r="B194" s="13"/>
      <c r="C194" s="13"/>
      <c r="D194" s="13"/>
      <c r="E194" s="13"/>
      <c r="F194" s="13"/>
      <c r="G194" s="13"/>
      <c r="H194" s="13"/>
      <c r="I194" s="10" t="s">
        <v>572</v>
      </c>
      <c r="J194" s="10" t="s">
        <v>576</v>
      </c>
      <c r="K194" s="18" t="s">
        <v>577</v>
      </c>
      <c r="L194" s="11" t="s">
        <v>374</v>
      </c>
      <c r="M194" s="11" t="s">
        <v>148</v>
      </c>
      <c r="O194" s="3" t="s">
        <v>578</v>
      </c>
      <c r="P194" s="3" t="s">
        <v>488</v>
      </c>
    </row>
    <row r="195" spans="1:16" s="21" customFormat="1" ht="12.75" customHeight="1" outlineLevel="1" x14ac:dyDescent="0.25">
      <c r="A195" s="183" t="s">
        <v>28</v>
      </c>
      <c r="B195" s="177"/>
      <c r="C195" s="177"/>
      <c r="D195" s="177"/>
      <c r="E195" s="177"/>
      <c r="F195" s="177"/>
      <c r="G195" s="177"/>
      <c r="H195" s="177"/>
      <c r="I195" s="187" t="s">
        <v>572</v>
      </c>
      <c r="J195" s="187" t="s">
        <v>579</v>
      </c>
      <c r="K195" s="185" t="s">
        <v>580</v>
      </c>
      <c r="L195" s="11" t="s">
        <v>374</v>
      </c>
      <c r="M195" s="11" t="s">
        <v>148</v>
      </c>
      <c r="N195" s="3"/>
      <c r="O195" s="3" t="s">
        <v>581</v>
      </c>
      <c r="P195" s="3" t="s">
        <v>488</v>
      </c>
    </row>
    <row r="196" spans="1:16" s="21" customFormat="1" ht="12.75" customHeight="1" outlineLevel="1" x14ac:dyDescent="0.25">
      <c r="A196" s="184"/>
      <c r="B196" s="178"/>
      <c r="C196" s="178"/>
      <c r="D196" s="178"/>
      <c r="E196" s="178"/>
      <c r="F196" s="178"/>
      <c r="G196" s="178"/>
      <c r="H196" s="178"/>
      <c r="I196" s="188"/>
      <c r="J196" s="188"/>
      <c r="K196" s="186"/>
      <c r="L196" s="11"/>
      <c r="M196" s="11"/>
      <c r="N196" s="3"/>
      <c r="O196" s="3" t="s">
        <v>582</v>
      </c>
      <c r="P196" s="3" t="s">
        <v>488</v>
      </c>
    </row>
    <row r="197" spans="1:16" ht="12.75" customHeight="1" outlineLevel="1" x14ac:dyDescent="0.25">
      <c r="A197" s="5" t="s">
        <v>28</v>
      </c>
      <c r="B197" s="13"/>
      <c r="C197" s="13"/>
      <c r="D197" s="13"/>
      <c r="E197" s="13"/>
      <c r="F197" s="13"/>
      <c r="G197" s="13"/>
      <c r="H197" s="13"/>
      <c r="I197" s="10" t="s">
        <v>572</v>
      </c>
      <c r="J197" s="10" t="s">
        <v>583</v>
      </c>
      <c r="K197" s="18" t="s">
        <v>584</v>
      </c>
      <c r="L197" s="11" t="s">
        <v>374</v>
      </c>
      <c r="M197" s="11" t="s">
        <v>148</v>
      </c>
      <c r="O197" s="3" t="s">
        <v>585</v>
      </c>
      <c r="P197" s="3" t="s">
        <v>488</v>
      </c>
    </row>
    <row r="198" spans="1:16" ht="12.75" customHeight="1" outlineLevel="1" x14ac:dyDescent="0.25">
      <c r="A198" s="5" t="s">
        <v>28</v>
      </c>
      <c r="B198" s="5"/>
      <c r="C198" s="5"/>
      <c r="D198" s="5"/>
      <c r="E198" s="5"/>
      <c r="F198" s="5"/>
      <c r="G198" s="5"/>
      <c r="H198" s="5"/>
      <c r="I198" s="10" t="s">
        <v>572</v>
      </c>
      <c r="J198" s="10" t="s">
        <v>586</v>
      </c>
      <c r="K198" s="18" t="s">
        <v>587</v>
      </c>
      <c r="L198" s="11" t="s">
        <v>374</v>
      </c>
      <c r="M198" s="11" t="s">
        <v>148</v>
      </c>
      <c r="N198" s="12"/>
      <c r="O198" s="3" t="s">
        <v>588</v>
      </c>
      <c r="P198" s="3" t="s">
        <v>488</v>
      </c>
    </row>
    <row r="199" spans="1:16" ht="12.75" customHeight="1" outlineLevel="1" x14ac:dyDescent="0.25">
      <c r="A199" s="13"/>
      <c r="B199" s="13" t="s">
        <v>28</v>
      </c>
      <c r="C199" s="13"/>
      <c r="D199" s="13"/>
      <c r="E199" s="13" t="s">
        <v>28</v>
      </c>
      <c r="F199" s="13"/>
      <c r="G199" s="13"/>
      <c r="H199" s="13"/>
      <c r="I199" s="10" t="s">
        <v>572</v>
      </c>
      <c r="J199" s="10" t="s">
        <v>589</v>
      </c>
      <c r="K199" s="18" t="s">
        <v>590</v>
      </c>
      <c r="L199" s="11" t="s">
        <v>374</v>
      </c>
      <c r="M199" s="11" t="s">
        <v>148</v>
      </c>
      <c r="O199" s="3" t="s">
        <v>591</v>
      </c>
      <c r="P199" s="3" t="s">
        <v>488</v>
      </c>
    </row>
    <row r="200" spans="1:16" ht="12.75" customHeight="1" outlineLevel="1" x14ac:dyDescent="0.25">
      <c r="A200" s="13"/>
      <c r="B200" s="13" t="s">
        <v>28</v>
      </c>
      <c r="C200" s="13"/>
      <c r="D200" s="13"/>
      <c r="E200" s="13" t="s">
        <v>28</v>
      </c>
      <c r="F200" s="13"/>
      <c r="G200" s="13"/>
      <c r="H200" s="13"/>
      <c r="I200" s="10" t="s">
        <v>572</v>
      </c>
      <c r="J200" s="10" t="s">
        <v>589</v>
      </c>
      <c r="K200" s="18" t="s">
        <v>590</v>
      </c>
      <c r="L200" s="11" t="s">
        <v>374</v>
      </c>
      <c r="M200" s="11" t="s">
        <v>148</v>
      </c>
      <c r="O200" s="3" t="s">
        <v>591</v>
      </c>
      <c r="P200" s="3" t="s">
        <v>488</v>
      </c>
    </row>
    <row r="201" spans="1:16" ht="12.75" customHeight="1" outlineLevel="1" x14ac:dyDescent="0.25">
      <c r="A201" s="13"/>
      <c r="B201" s="13" t="s">
        <v>28</v>
      </c>
      <c r="C201" s="13" t="s">
        <v>28</v>
      </c>
      <c r="D201" s="13"/>
      <c r="E201" s="13" t="s">
        <v>28</v>
      </c>
      <c r="F201" s="13" t="s">
        <v>28</v>
      </c>
      <c r="G201" s="13" t="s">
        <v>28</v>
      </c>
      <c r="H201" s="13" t="s">
        <v>28</v>
      </c>
      <c r="I201" s="10" t="s">
        <v>572</v>
      </c>
      <c r="J201" s="10" t="s">
        <v>592</v>
      </c>
      <c r="K201" s="18" t="s">
        <v>593</v>
      </c>
      <c r="L201" s="11" t="s">
        <v>374</v>
      </c>
      <c r="M201" s="11" t="s">
        <v>148</v>
      </c>
      <c r="O201" s="3" t="s">
        <v>594</v>
      </c>
      <c r="P201" s="3" t="s">
        <v>488</v>
      </c>
    </row>
    <row r="202" spans="1:16" ht="13.5" customHeight="1" outlineLevel="1" x14ac:dyDescent="0.25">
      <c r="A202" s="13"/>
      <c r="B202" s="13" t="s">
        <v>28</v>
      </c>
      <c r="C202" s="13" t="s">
        <v>28</v>
      </c>
      <c r="D202" s="13"/>
      <c r="E202" s="13" t="s">
        <v>28</v>
      </c>
      <c r="F202" s="13" t="s">
        <v>28</v>
      </c>
      <c r="G202" s="13" t="s">
        <v>28</v>
      </c>
      <c r="H202" s="13" t="s">
        <v>28</v>
      </c>
      <c r="I202" s="10" t="s">
        <v>572</v>
      </c>
      <c r="J202" s="10" t="s">
        <v>595</v>
      </c>
      <c r="K202" s="18" t="s">
        <v>596</v>
      </c>
      <c r="L202" s="11" t="s">
        <v>374</v>
      </c>
      <c r="M202" s="11" t="s">
        <v>148</v>
      </c>
      <c r="O202" s="3" t="s">
        <v>575</v>
      </c>
      <c r="P202" s="3" t="s">
        <v>534</v>
      </c>
    </row>
    <row r="203" spans="1:16" ht="51" outlineLevel="1" x14ac:dyDescent="0.25">
      <c r="A203" s="13"/>
      <c r="B203" s="13"/>
      <c r="C203" s="13"/>
      <c r="D203" s="13"/>
      <c r="E203" s="13" t="s">
        <v>28</v>
      </c>
      <c r="F203" s="13" t="s">
        <v>28</v>
      </c>
      <c r="G203" s="13"/>
      <c r="H203" s="13"/>
      <c r="I203" s="10" t="s">
        <v>572</v>
      </c>
      <c r="J203" s="10" t="s">
        <v>597</v>
      </c>
      <c r="K203" s="18" t="s">
        <v>598</v>
      </c>
      <c r="L203" s="11" t="s">
        <v>374</v>
      </c>
      <c r="M203" s="11" t="s">
        <v>148</v>
      </c>
      <c r="O203" s="3" t="s">
        <v>599</v>
      </c>
      <c r="P203" s="3" t="s">
        <v>530</v>
      </c>
    </row>
    <row r="204" spans="1:16" ht="51" outlineLevel="1" x14ac:dyDescent="0.25">
      <c r="A204" s="13"/>
      <c r="B204" s="13"/>
      <c r="C204" s="13"/>
      <c r="D204" s="13"/>
      <c r="E204" s="13" t="s">
        <v>28</v>
      </c>
      <c r="F204" s="13" t="s">
        <v>28</v>
      </c>
      <c r="G204" s="13"/>
      <c r="H204" s="13"/>
      <c r="I204" s="10" t="s">
        <v>572</v>
      </c>
      <c r="J204" s="10" t="s">
        <v>597</v>
      </c>
      <c r="K204" s="18" t="s">
        <v>598</v>
      </c>
      <c r="L204" s="11" t="s">
        <v>374</v>
      </c>
      <c r="M204" s="11" t="s">
        <v>148</v>
      </c>
      <c r="O204" s="3" t="s">
        <v>599</v>
      </c>
      <c r="P204" s="3" t="s">
        <v>530</v>
      </c>
    </row>
    <row r="205" spans="1:16" ht="25.5" outlineLevel="1" x14ac:dyDescent="0.25">
      <c r="A205" s="13"/>
      <c r="B205" s="13"/>
      <c r="C205" s="13" t="s">
        <v>28</v>
      </c>
      <c r="D205" s="13"/>
      <c r="E205" s="13"/>
      <c r="F205" s="13" t="s">
        <v>28</v>
      </c>
      <c r="G205" s="13"/>
      <c r="H205" s="13" t="s">
        <v>28</v>
      </c>
      <c r="I205" s="10" t="s">
        <v>600</v>
      </c>
      <c r="J205" s="10" t="s">
        <v>601</v>
      </c>
      <c r="K205" s="18" t="s">
        <v>602</v>
      </c>
      <c r="L205" s="11" t="s">
        <v>374</v>
      </c>
      <c r="M205" s="11" t="s">
        <v>148</v>
      </c>
      <c r="O205" s="3" t="s">
        <v>600</v>
      </c>
      <c r="P205" s="3" t="s">
        <v>534</v>
      </c>
    </row>
    <row r="206" spans="1:16" ht="12.75" customHeight="1" outlineLevel="1" x14ac:dyDescent="0.25">
      <c r="A206" s="13"/>
      <c r="B206" s="13"/>
      <c r="C206" s="13" t="s">
        <v>28</v>
      </c>
      <c r="D206" s="13"/>
      <c r="E206" s="13"/>
      <c r="F206" s="13" t="s">
        <v>28</v>
      </c>
      <c r="G206" s="13"/>
      <c r="H206" s="13" t="s">
        <v>28</v>
      </c>
      <c r="I206" s="10" t="s">
        <v>600</v>
      </c>
      <c r="J206" s="10" t="s">
        <v>601</v>
      </c>
      <c r="K206" s="18" t="s">
        <v>602</v>
      </c>
      <c r="L206" s="11" t="s">
        <v>374</v>
      </c>
      <c r="M206" s="11" t="s">
        <v>148</v>
      </c>
      <c r="O206" s="3" t="s">
        <v>600</v>
      </c>
      <c r="P206" s="3" t="s">
        <v>534</v>
      </c>
    </row>
    <row r="207" spans="1:16" ht="12.75" customHeight="1" outlineLevel="1" x14ac:dyDescent="0.25">
      <c r="A207" s="13"/>
      <c r="B207" s="13"/>
      <c r="C207" s="13" t="s">
        <v>28</v>
      </c>
      <c r="D207" s="13"/>
      <c r="E207" s="13"/>
      <c r="F207" s="13" t="s">
        <v>28</v>
      </c>
      <c r="G207" s="13"/>
      <c r="H207" s="13" t="s">
        <v>28</v>
      </c>
      <c r="I207" s="10" t="s">
        <v>600</v>
      </c>
      <c r="J207" s="10" t="s">
        <v>601</v>
      </c>
      <c r="K207" s="18" t="s">
        <v>602</v>
      </c>
      <c r="L207" s="11" t="s">
        <v>374</v>
      </c>
      <c r="M207" s="11" t="s">
        <v>148</v>
      </c>
      <c r="O207" s="3" t="s">
        <v>600</v>
      </c>
      <c r="P207" s="3" t="s">
        <v>534</v>
      </c>
    </row>
    <row r="208" spans="1:16" ht="20.25" customHeight="1" outlineLevel="1" x14ac:dyDescent="0.25">
      <c r="A208" s="13"/>
      <c r="B208" s="13"/>
      <c r="C208" s="13"/>
      <c r="D208" s="13"/>
      <c r="E208" s="13"/>
      <c r="F208" s="13"/>
      <c r="G208" s="13"/>
      <c r="H208" s="13"/>
      <c r="I208" s="14" t="s">
        <v>603</v>
      </c>
      <c r="J208" s="14" t="s">
        <v>604</v>
      </c>
      <c r="K208" s="15" t="s">
        <v>605</v>
      </c>
      <c r="L208" s="11" t="s">
        <v>374</v>
      </c>
      <c r="M208" s="11" t="s">
        <v>148</v>
      </c>
      <c r="O208" s="3" t="s">
        <v>606</v>
      </c>
      <c r="P208" s="3" t="s">
        <v>488</v>
      </c>
    </row>
    <row r="209" spans="1:16" ht="38.25" outlineLevel="1" x14ac:dyDescent="0.25">
      <c r="A209" s="13"/>
      <c r="B209" s="13" t="s">
        <v>28</v>
      </c>
      <c r="C209" s="13"/>
      <c r="D209" s="13"/>
      <c r="E209" s="13"/>
      <c r="F209" s="13"/>
      <c r="G209" s="13"/>
      <c r="H209" s="13"/>
      <c r="I209" s="14" t="s">
        <v>603</v>
      </c>
      <c r="J209" s="10" t="s">
        <v>607</v>
      </c>
      <c r="K209" s="18" t="s">
        <v>608</v>
      </c>
      <c r="L209" s="11" t="s">
        <v>374</v>
      </c>
      <c r="M209" s="11" t="s">
        <v>148</v>
      </c>
      <c r="O209" s="3" t="s">
        <v>609</v>
      </c>
      <c r="P209" s="3" t="s">
        <v>488</v>
      </c>
    </row>
    <row r="210" spans="1:16" ht="12.75" customHeight="1" outlineLevel="1" x14ac:dyDescent="0.25">
      <c r="A210" s="5"/>
      <c r="B210" s="13" t="s">
        <v>28</v>
      </c>
      <c r="C210" s="5"/>
      <c r="D210" s="5"/>
      <c r="E210" s="5"/>
      <c r="F210" s="5"/>
      <c r="G210" s="5"/>
      <c r="H210" s="5"/>
      <c r="I210" s="14" t="s">
        <v>603</v>
      </c>
      <c r="J210" s="10" t="s">
        <v>607</v>
      </c>
      <c r="K210" s="18" t="s">
        <v>608</v>
      </c>
      <c r="L210" s="11" t="s">
        <v>374</v>
      </c>
      <c r="M210" s="11" t="s">
        <v>148</v>
      </c>
      <c r="N210" s="12"/>
      <c r="O210" s="3" t="s">
        <v>609</v>
      </c>
      <c r="P210" s="3" t="s">
        <v>488</v>
      </c>
    </row>
    <row r="211" spans="1:16" ht="12.75" customHeight="1" outlineLevel="1" x14ac:dyDescent="0.25">
      <c r="A211" s="13"/>
      <c r="B211" s="13" t="s">
        <v>28</v>
      </c>
      <c r="C211" s="13"/>
      <c r="D211" s="13"/>
      <c r="E211" s="13"/>
      <c r="F211" s="13"/>
      <c r="G211" s="13"/>
      <c r="H211" s="13"/>
      <c r="I211" s="14" t="s">
        <v>603</v>
      </c>
      <c r="J211" s="10" t="s">
        <v>610</v>
      </c>
      <c r="K211" s="18" t="s">
        <v>611</v>
      </c>
      <c r="L211" s="11" t="s">
        <v>374</v>
      </c>
      <c r="M211" s="11" t="s">
        <v>148</v>
      </c>
      <c r="O211" s="3" t="s">
        <v>609</v>
      </c>
      <c r="P211" s="3" t="s">
        <v>488</v>
      </c>
    </row>
    <row r="212" spans="1:16" ht="12.75" customHeight="1" outlineLevel="1" x14ac:dyDescent="0.25">
      <c r="A212" s="13"/>
      <c r="B212" s="13" t="s">
        <v>28</v>
      </c>
      <c r="C212" s="13"/>
      <c r="D212" s="13"/>
      <c r="E212" s="13"/>
      <c r="F212" s="13"/>
      <c r="G212" s="13"/>
      <c r="H212" s="13"/>
      <c r="I212" s="14" t="s">
        <v>603</v>
      </c>
      <c r="J212" s="10" t="s">
        <v>610</v>
      </c>
      <c r="K212" s="18" t="s">
        <v>611</v>
      </c>
      <c r="L212" s="11" t="s">
        <v>374</v>
      </c>
      <c r="M212" s="11" t="s">
        <v>148</v>
      </c>
      <c r="O212" s="3" t="s">
        <v>609</v>
      </c>
      <c r="P212" s="3" t="s">
        <v>488</v>
      </c>
    </row>
    <row r="213" spans="1:16" ht="12.75" customHeight="1" outlineLevel="1" x14ac:dyDescent="0.25">
      <c r="A213" s="5"/>
      <c r="B213" s="13" t="s">
        <v>28</v>
      </c>
      <c r="C213" s="5"/>
      <c r="D213" s="5"/>
      <c r="E213" s="5"/>
      <c r="F213" s="5"/>
      <c r="G213" s="5"/>
      <c r="H213" s="5"/>
      <c r="I213" s="14" t="s">
        <v>603</v>
      </c>
      <c r="J213" s="10" t="s">
        <v>612</v>
      </c>
      <c r="K213" s="18" t="s">
        <v>613</v>
      </c>
      <c r="L213" s="11" t="s">
        <v>374</v>
      </c>
      <c r="M213" s="11" t="s">
        <v>148</v>
      </c>
      <c r="N213" s="12"/>
      <c r="O213" s="3" t="s">
        <v>609</v>
      </c>
      <c r="P213" s="3" t="s">
        <v>488</v>
      </c>
    </row>
    <row r="214" spans="1:16" ht="12.75" customHeight="1" outlineLevel="1" x14ac:dyDescent="0.25">
      <c r="A214" s="13"/>
      <c r="B214" s="13" t="s">
        <v>28</v>
      </c>
      <c r="C214" s="13"/>
      <c r="D214" s="13"/>
      <c r="E214" s="13"/>
      <c r="F214" s="13"/>
      <c r="G214" s="13"/>
      <c r="H214" s="13"/>
      <c r="I214" s="14" t="s">
        <v>603</v>
      </c>
      <c r="J214" s="14" t="s">
        <v>614</v>
      </c>
      <c r="K214" s="15" t="s">
        <v>615</v>
      </c>
      <c r="L214" s="11" t="s">
        <v>374</v>
      </c>
      <c r="M214" s="11" t="s">
        <v>148</v>
      </c>
      <c r="O214" s="3" t="s">
        <v>609</v>
      </c>
      <c r="P214" s="3" t="s">
        <v>488</v>
      </c>
    </row>
    <row r="215" spans="1:16" ht="12.75" customHeight="1" outlineLevel="1" x14ac:dyDescent="0.25">
      <c r="A215" s="5"/>
      <c r="B215" s="5"/>
      <c r="C215" s="5"/>
      <c r="D215" s="5"/>
      <c r="E215" s="5"/>
      <c r="F215" s="5"/>
      <c r="G215" s="5"/>
      <c r="H215" s="5"/>
      <c r="I215" s="10" t="s">
        <v>603</v>
      </c>
      <c r="J215" s="10" t="s">
        <v>616</v>
      </c>
      <c r="K215" s="18" t="s">
        <v>617</v>
      </c>
      <c r="L215" s="11" t="s">
        <v>374</v>
      </c>
      <c r="M215" s="11" t="s">
        <v>148</v>
      </c>
      <c r="N215" s="12"/>
      <c r="O215" s="3" t="s">
        <v>618</v>
      </c>
      <c r="P215" s="3" t="s">
        <v>488</v>
      </c>
    </row>
    <row r="216" spans="1:16" ht="12.75" customHeight="1" outlineLevel="1" x14ac:dyDescent="0.25">
      <c r="A216" s="5"/>
      <c r="B216" s="5" t="s">
        <v>28</v>
      </c>
      <c r="C216" s="5" t="s">
        <v>28</v>
      </c>
      <c r="D216" s="5" t="s">
        <v>28</v>
      </c>
      <c r="E216" s="5"/>
      <c r="F216" s="5"/>
      <c r="G216" s="5"/>
      <c r="H216" s="5"/>
      <c r="I216" s="10" t="s">
        <v>603</v>
      </c>
      <c r="J216" s="10" t="s">
        <v>619</v>
      </c>
      <c r="K216" s="18" t="s">
        <v>620</v>
      </c>
      <c r="L216" s="11" t="s">
        <v>374</v>
      </c>
      <c r="M216" s="11" t="s">
        <v>148</v>
      </c>
      <c r="N216" s="12"/>
      <c r="O216" s="3" t="s">
        <v>619</v>
      </c>
      <c r="P216" s="3" t="s">
        <v>621</v>
      </c>
    </row>
    <row r="217" spans="1:16" ht="12.75" customHeight="1" outlineLevel="1" x14ac:dyDescent="0.25">
      <c r="A217" s="13"/>
      <c r="B217" s="5" t="s">
        <v>28</v>
      </c>
      <c r="C217" s="5" t="s">
        <v>28</v>
      </c>
      <c r="D217" s="5" t="s">
        <v>28</v>
      </c>
      <c r="E217" s="13"/>
      <c r="F217" s="13"/>
      <c r="G217" s="13"/>
      <c r="H217" s="13"/>
      <c r="I217" s="10" t="s">
        <v>603</v>
      </c>
      <c r="J217" s="10" t="s">
        <v>619</v>
      </c>
      <c r="K217" s="18" t="s">
        <v>620</v>
      </c>
      <c r="L217" s="11" t="s">
        <v>374</v>
      </c>
      <c r="M217" s="11" t="s">
        <v>148</v>
      </c>
      <c r="O217" s="3" t="s">
        <v>619</v>
      </c>
      <c r="P217" s="3" t="s">
        <v>621</v>
      </c>
    </row>
    <row r="218" spans="1:16" ht="12.75" customHeight="1" outlineLevel="1" x14ac:dyDescent="0.25">
      <c r="A218" s="13"/>
      <c r="B218" s="13"/>
      <c r="C218" s="13"/>
      <c r="D218" s="13"/>
      <c r="E218" s="13"/>
      <c r="F218" s="13"/>
      <c r="G218" s="13"/>
      <c r="H218" s="13"/>
      <c r="I218" s="14" t="s">
        <v>603</v>
      </c>
      <c r="J218" s="14" t="s">
        <v>622</v>
      </c>
      <c r="K218" s="15" t="s">
        <v>623</v>
      </c>
      <c r="L218" s="11" t="s">
        <v>374</v>
      </c>
      <c r="M218" s="11" t="s">
        <v>148</v>
      </c>
      <c r="O218" s="3" t="s">
        <v>624</v>
      </c>
      <c r="P218" s="3" t="s">
        <v>526</v>
      </c>
    </row>
    <row r="219" spans="1:16" ht="12.75" customHeight="1" outlineLevel="1" x14ac:dyDescent="0.25">
      <c r="A219" s="13"/>
      <c r="B219" s="13" t="s">
        <v>28</v>
      </c>
      <c r="C219" s="13"/>
      <c r="D219" s="13"/>
      <c r="E219" s="13"/>
      <c r="F219" s="13"/>
      <c r="G219" s="13"/>
      <c r="H219" s="13"/>
      <c r="I219" s="14" t="s">
        <v>603</v>
      </c>
      <c r="J219" s="14" t="s">
        <v>625</v>
      </c>
      <c r="K219" s="15" t="s">
        <v>626</v>
      </c>
      <c r="L219" s="11" t="s">
        <v>374</v>
      </c>
      <c r="M219" s="11" t="s">
        <v>148</v>
      </c>
      <c r="O219" s="3" t="s">
        <v>627</v>
      </c>
      <c r="P219" s="3" t="s">
        <v>488</v>
      </c>
    </row>
    <row r="220" spans="1:16" ht="12.75" customHeight="1" outlineLevel="1" x14ac:dyDescent="0.25">
      <c r="A220" s="13"/>
      <c r="B220" s="13" t="s">
        <v>28</v>
      </c>
      <c r="C220" s="13"/>
      <c r="D220" s="13"/>
      <c r="E220" s="13"/>
      <c r="F220" s="13"/>
      <c r="G220" s="13"/>
      <c r="H220" s="13"/>
      <c r="I220" s="14" t="s">
        <v>603</v>
      </c>
      <c r="J220" s="14" t="s">
        <v>625</v>
      </c>
      <c r="K220" s="15" t="s">
        <v>626</v>
      </c>
      <c r="L220" s="11" t="s">
        <v>374</v>
      </c>
      <c r="M220" s="11" t="s">
        <v>148</v>
      </c>
      <c r="O220" s="3" t="s">
        <v>627</v>
      </c>
      <c r="P220" s="3" t="s">
        <v>488</v>
      </c>
    </row>
    <row r="221" spans="1:16" ht="12.75" customHeight="1" outlineLevel="1" x14ac:dyDescent="0.25">
      <c r="A221" s="13"/>
      <c r="B221" s="13"/>
      <c r="C221" s="13"/>
      <c r="D221" s="13"/>
      <c r="E221" s="13"/>
      <c r="F221" s="13" t="s">
        <v>28</v>
      </c>
      <c r="G221" s="13"/>
      <c r="H221" s="13"/>
      <c r="I221" s="10" t="s">
        <v>603</v>
      </c>
      <c r="J221" s="10" t="s">
        <v>628</v>
      </c>
      <c r="K221" s="18" t="s">
        <v>629</v>
      </c>
      <c r="L221" s="11" t="s">
        <v>374</v>
      </c>
      <c r="M221" s="11" t="s">
        <v>148</v>
      </c>
      <c r="O221" s="3" t="s">
        <v>630</v>
      </c>
      <c r="P221" s="3" t="s">
        <v>488</v>
      </c>
    </row>
    <row r="222" spans="1:16" ht="12.75" customHeight="1" outlineLevel="1" x14ac:dyDescent="0.25">
      <c r="A222" s="13"/>
      <c r="B222" s="13"/>
      <c r="C222" s="13"/>
      <c r="D222" s="13"/>
      <c r="E222" s="13" t="s">
        <v>28</v>
      </c>
      <c r="F222" s="13" t="s">
        <v>28</v>
      </c>
      <c r="G222" s="13"/>
      <c r="H222" s="13" t="s">
        <v>28</v>
      </c>
      <c r="I222" s="14" t="s">
        <v>603</v>
      </c>
      <c r="J222" s="14" t="s">
        <v>631</v>
      </c>
      <c r="K222" s="15" t="s">
        <v>632</v>
      </c>
      <c r="L222" s="11" t="s">
        <v>374</v>
      </c>
      <c r="M222" s="11" t="s">
        <v>148</v>
      </c>
      <c r="O222" s="3" t="s">
        <v>633</v>
      </c>
      <c r="P222" s="3" t="s">
        <v>488</v>
      </c>
    </row>
    <row r="223" spans="1:16" ht="12.75" customHeight="1" outlineLevel="1" x14ac:dyDescent="0.25">
      <c r="A223" s="5"/>
      <c r="B223" s="5"/>
      <c r="C223" s="5"/>
      <c r="D223" s="5"/>
      <c r="E223" s="5" t="s">
        <v>28</v>
      </c>
      <c r="F223" s="5" t="s">
        <v>28</v>
      </c>
      <c r="G223" s="5"/>
      <c r="H223" s="5" t="s">
        <v>28</v>
      </c>
      <c r="I223" s="14" t="s">
        <v>603</v>
      </c>
      <c r="J223" s="14" t="s">
        <v>631</v>
      </c>
      <c r="K223" s="15" t="s">
        <v>632</v>
      </c>
      <c r="L223" s="11" t="s">
        <v>374</v>
      </c>
      <c r="M223" s="11" t="s">
        <v>148</v>
      </c>
      <c r="N223" s="12"/>
      <c r="O223" s="3" t="s">
        <v>633</v>
      </c>
      <c r="P223" s="3" t="s">
        <v>488</v>
      </c>
    </row>
    <row r="224" spans="1:16" ht="12.75" customHeight="1" outlineLevel="1" x14ac:dyDescent="0.25">
      <c r="A224" s="13"/>
      <c r="B224" s="13" t="s">
        <v>28</v>
      </c>
      <c r="C224" s="13"/>
      <c r="D224" s="13"/>
      <c r="E224" s="13"/>
      <c r="F224" s="13"/>
      <c r="G224" s="13"/>
      <c r="H224" s="13"/>
      <c r="I224" s="14" t="s">
        <v>603</v>
      </c>
      <c r="J224" s="14" t="s">
        <v>634</v>
      </c>
      <c r="K224" s="15" t="s">
        <v>635</v>
      </c>
      <c r="L224" s="11" t="s">
        <v>374</v>
      </c>
      <c r="M224" s="11" t="s">
        <v>148</v>
      </c>
      <c r="O224" s="3" t="s">
        <v>636</v>
      </c>
      <c r="P224" s="3" t="s">
        <v>488</v>
      </c>
    </row>
    <row r="225" spans="1:16" ht="12.75" customHeight="1" outlineLevel="1" x14ac:dyDescent="0.25">
      <c r="A225" s="19"/>
      <c r="B225" s="19" t="s">
        <v>28</v>
      </c>
      <c r="C225" s="19" t="s">
        <v>28</v>
      </c>
      <c r="D225" s="19" t="s">
        <v>28</v>
      </c>
      <c r="E225" s="19" t="s">
        <v>28</v>
      </c>
      <c r="F225" s="19" t="s">
        <v>28</v>
      </c>
      <c r="G225" s="19" t="s">
        <v>28</v>
      </c>
      <c r="H225" s="19" t="s">
        <v>28</v>
      </c>
      <c r="I225" s="14" t="s">
        <v>503</v>
      </c>
      <c r="J225" s="14" t="s">
        <v>504</v>
      </c>
      <c r="K225" s="15" t="s">
        <v>505</v>
      </c>
      <c r="L225" s="20" t="s">
        <v>374</v>
      </c>
      <c r="M225" s="20" t="s">
        <v>148</v>
      </c>
      <c r="N225" s="21"/>
      <c r="O225" s="3" t="s">
        <v>504</v>
      </c>
      <c r="P225" s="3" t="s">
        <v>488</v>
      </c>
    </row>
    <row r="226" spans="1:16" ht="25.5" outlineLevel="1" x14ac:dyDescent="0.25">
      <c r="A226" s="13"/>
      <c r="B226" s="13"/>
      <c r="C226" s="13" t="s">
        <v>28</v>
      </c>
      <c r="D226" s="13"/>
      <c r="E226" s="13"/>
      <c r="F226" s="13" t="s">
        <v>28</v>
      </c>
      <c r="G226" s="13"/>
      <c r="H226" s="13"/>
      <c r="I226" s="4" t="s">
        <v>637</v>
      </c>
      <c r="J226" s="4" t="s">
        <v>638</v>
      </c>
      <c r="K226" s="22" t="s">
        <v>639</v>
      </c>
      <c r="L226" s="11" t="s">
        <v>374</v>
      </c>
      <c r="M226" s="11" t="s">
        <v>148</v>
      </c>
      <c r="O226" s="21" t="s">
        <v>640</v>
      </c>
      <c r="P226" s="3" t="s">
        <v>534</v>
      </c>
    </row>
    <row r="227" spans="1:16" s="21" customFormat="1" ht="25.5" outlineLevel="1" x14ac:dyDescent="0.25">
      <c r="A227" s="13" t="s">
        <v>28</v>
      </c>
      <c r="B227" s="13"/>
      <c r="C227" s="13"/>
      <c r="D227" s="13"/>
      <c r="E227" s="13"/>
      <c r="F227" s="13"/>
      <c r="G227" s="13"/>
      <c r="H227" s="13"/>
      <c r="I227" s="4" t="s">
        <v>637</v>
      </c>
      <c r="J227" s="4" t="s">
        <v>637</v>
      </c>
      <c r="K227" s="22" t="s">
        <v>641</v>
      </c>
      <c r="L227" s="11" t="s">
        <v>374</v>
      </c>
      <c r="M227" s="11" t="s">
        <v>148</v>
      </c>
      <c r="N227" s="3"/>
      <c r="O227" s="21" t="s">
        <v>640</v>
      </c>
      <c r="P227" s="3" t="s">
        <v>534</v>
      </c>
    </row>
    <row r="228" spans="1:16" ht="12.75" customHeight="1" outlineLevel="1" x14ac:dyDescent="0.25">
      <c r="A228" s="13" t="s">
        <v>28</v>
      </c>
      <c r="B228" s="13"/>
      <c r="C228" s="13"/>
      <c r="D228" s="13"/>
      <c r="E228" s="13"/>
      <c r="F228" s="13"/>
      <c r="G228" s="13"/>
      <c r="H228" s="13"/>
      <c r="I228" s="4" t="s">
        <v>637</v>
      </c>
      <c r="J228" s="4" t="s">
        <v>637</v>
      </c>
      <c r="K228" s="22" t="s">
        <v>641</v>
      </c>
      <c r="L228" s="11" t="s">
        <v>374</v>
      </c>
      <c r="M228" s="11" t="s">
        <v>148</v>
      </c>
      <c r="O228" s="21" t="s">
        <v>640</v>
      </c>
      <c r="P228" s="3" t="s">
        <v>534</v>
      </c>
    </row>
    <row r="229" spans="1:16" ht="12.75" customHeight="1" outlineLevel="1" x14ac:dyDescent="0.25">
      <c r="A229" s="13" t="s">
        <v>28</v>
      </c>
      <c r="B229" s="13"/>
      <c r="C229" s="13"/>
      <c r="D229" s="13"/>
      <c r="E229" s="13"/>
      <c r="F229" s="13"/>
      <c r="G229" s="13"/>
      <c r="H229" s="13"/>
      <c r="I229" s="4" t="s">
        <v>637</v>
      </c>
      <c r="J229" s="4" t="s">
        <v>637</v>
      </c>
      <c r="K229" s="22" t="s">
        <v>641</v>
      </c>
      <c r="L229" s="11" t="s">
        <v>374</v>
      </c>
      <c r="M229" s="11" t="s">
        <v>148</v>
      </c>
      <c r="O229" s="21" t="s">
        <v>640</v>
      </c>
      <c r="P229" s="3" t="s">
        <v>534</v>
      </c>
    </row>
    <row r="230" spans="1:16" ht="12.75" customHeight="1" outlineLevel="1" x14ac:dyDescent="0.25">
      <c r="A230" s="13" t="s">
        <v>28</v>
      </c>
      <c r="B230" s="13"/>
      <c r="C230" s="13"/>
      <c r="D230" s="13"/>
      <c r="E230" s="13"/>
      <c r="F230" s="13"/>
      <c r="G230" s="13"/>
      <c r="H230" s="13"/>
      <c r="I230" s="4" t="s">
        <v>637</v>
      </c>
      <c r="J230" s="4" t="s">
        <v>637</v>
      </c>
      <c r="K230" s="22" t="s">
        <v>641</v>
      </c>
      <c r="L230" s="11" t="s">
        <v>374</v>
      </c>
      <c r="M230" s="11" t="s">
        <v>148</v>
      </c>
      <c r="O230" s="21" t="s">
        <v>640</v>
      </c>
      <c r="P230" s="3" t="s">
        <v>534</v>
      </c>
    </row>
    <row r="231" spans="1:16" ht="12.75" customHeight="1" outlineLevel="1" x14ac:dyDescent="0.25">
      <c r="A231" s="5" t="s">
        <v>28</v>
      </c>
      <c r="B231" s="5"/>
      <c r="C231" s="5"/>
      <c r="D231" s="5"/>
      <c r="E231" s="5"/>
      <c r="F231" s="5"/>
      <c r="G231" s="5"/>
      <c r="H231" s="5"/>
      <c r="I231" s="23" t="s">
        <v>637</v>
      </c>
      <c r="J231" s="23" t="s">
        <v>637</v>
      </c>
      <c r="K231" s="22" t="s">
        <v>641</v>
      </c>
      <c r="L231" s="11" t="s">
        <v>374</v>
      </c>
      <c r="M231" s="11" t="s">
        <v>148</v>
      </c>
      <c r="N231" s="12"/>
      <c r="O231" s="21" t="s">
        <v>640</v>
      </c>
      <c r="P231" s="3" t="s">
        <v>534</v>
      </c>
    </row>
    <row r="232" spans="1:16" ht="12.75" customHeight="1" outlineLevel="1" x14ac:dyDescent="0.25">
      <c r="A232" s="24"/>
      <c r="B232" s="24" t="s">
        <v>28</v>
      </c>
      <c r="C232" s="24" t="s">
        <v>28</v>
      </c>
      <c r="D232" s="24" t="s">
        <v>28</v>
      </c>
      <c r="E232" s="24"/>
      <c r="F232" s="24" t="s">
        <v>28</v>
      </c>
      <c r="G232" s="24" t="s">
        <v>28</v>
      </c>
      <c r="H232" s="24" t="s">
        <v>28</v>
      </c>
      <c r="I232" s="10" t="s">
        <v>637</v>
      </c>
      <c r="J232" s="14" t="s">
        <v>642</v>
      </c>
      <c r="K232" s="15" t="s">
        <v>643</v>
      </c>
      <c r="L232" s="25" t="s">
        <v>148</v>
      </c>
      <c r="M232" s="25" t="s">
        <v>374</v>
      </c>
      <c r="N232" s="26"/>
      <c r="O232" s="21" t="s">
        <v>640</v>
      </c>
      <c r="P232" s="3" t="s">
        <v>534</v>
      </c>
    </row>
    <row r="233" spans="1:16" ht="12.75" customHeight="1" outlineLevel="1" x14ac:dyDescent="0.25">
      <c r="A233" s="13" t="s">
        <v>28</v>
      </c>
      <c r="B233" s="13"/>
      <c r="C233" s="13"/>
      <c r="D233" s="13"/>
      <c r="E233" s="13"/>
      <c r="F233" s="13"/>
      <c r="G233" s="13"/>
      <c r="H233" s="13"/>
      <c r="I233" s="23" t="s">
        <v>637</v>
      </c>
      <c r="J233" s="23" t="s">
        <v>637</v>
      </c>
      <c r="K233" s="22" t="s">
        <v>641</v>
      </c>
      <c r="L233" s="11" t="s">
        <v>374</v>
      </c>
      <c r="M233" s="11" t="s">
        <v>148</v>
      </c>
      <c r="O233" s="21" t="s">
        <v>640</v>
      </c>
      <c r="P233" s="3" t="s">
        <v>534</v>
      </c>
    </row>
    <row r="234" spans="1:16" ht="12.75" customHeight="1" outlineLevel="1" x14ac:dyDescent="0.25">
      <c r="A234" s="13" t="s">
        <v>28</v>
      </c>
      <c r="B234" s="13"/>
      <c r="C234" s="13"/>
      <c r="D234" s="13"/>
      <c r="E234" s="13"/>
      <c r="F234" s="13"/>
      <c r="G234" s="13"/>
      <c r="H234" s="13"/>
      <c r="I234" s="4" t="s">
        <v>637</v>
      </c>
      <c r="J234" s="23" t="s">
        <v>637</v>
      </c>
      <c r="K234" s="22" t="s">
        <v>641</v>
      </c>
      <c r="L234" s="11" t="s">
        <v>374</v>
      </c>
      <c r="M234" s="11" t="s">
        <v>148</v>
      </c>
      <c r="O234" s="21" t="s">
        <v>640</v>
      </c>
      <c r="P234" s="3" t="s">
        <v>534</v>
      </c>
    </row>
    <row r="235" spans="1:16" ht="12.75" customHeight="1" outlineLevel="1" x14ac:dyDescent="0.25">
      <c r="A235" s="13" t="s">
        <v>28</v>
      </c>
      <c r="B235" s="13"/>
      <c r="C235" s="13"/>
      <c r="D235" s="13"/>
      <c r="E235" s="13"/>
      <c r="F235" s="13"/>
      <c r="G235" s="13"/>
      <c r="H235" s="13"/>
      <c r="I235" s="4" t="s">
        <v>637</v>
      </c>
      <c r="J235" s="23" t="s">
        <v>637</v>
      </c>
      <c r="K235" s="22" t="s">
        <v>641</v>
      </c>
      <c r="L235" s="11" t="s">
        <v>374</v>
      </c>
      <c r="M235" s="11" t="s">
        <v>148</v>
      </c>
      <c r="O235" s="21" t="s">
        <v>640</v>
      </c>
      <c r="P235" s="3" t="s">
        <v>534</v>
      </c>
    </row>
    <row r="236" spans="1:16" s="21" customFormat="1" ht="12.75" customHeight="1" outlineLevel="1" x14ac:dyDescent="0.25">
      <c r="A236" s="13" t="s">
        <v>28</v>
      </c>
      <c r="B236" s="13"/>
      <c r="C236" s="13"/>
      <c r="D236" s="13"/>
      <c r="E236" s="13"/>
      <c r="F236" s="13"/>
      <c r="G236" s="13"/>
      <c r="H236" s="13"/>
      <c r="I236" s="4" t="s">
        <v>637</v>
      </c>
      <c r="J236" s="23" t="s">
        <v>637</v>
      </c>
      <c r="K236" s="22" t="s">
        <v>641</v>
      </c>
      <c r="L236" s="11" t="s">
        <v>374</v>
      </c>
      <c r="M236" s="11" t="s">
        <v>148</v>
      </c>
      <c r="N236" s="3"/>
      <c r="O236" s="21" t="s">
        <v>640</v>
      </c>
      <c r="P236" s="3" t="s">
        <v>534</v>
      </c>
    </row>
    <row r="237" spans="1:16" s="21" customFormat="1" ht="12.75" customHeight="1" outlineLevel="1" x14ac:dyDescent="0.25">
      <c r="A237" s="13" t="s">
        <v>28</v>
      </c>
      <c r="B237" s="13"/>
      <c r="C237" s="13"/>
      <c r="D237" s="13"/>
      <c r="E237" s="13"/>
      <c r="F237" s="13"/>
      <c r="G237" s="13"/>
      <c r="H237" s="13"/>
      <c r="I237" s="4" t="s">
        <v>637</v>
      </c>
      <c r="J237" s="23" t="s">
        <v>637</v>
      </c>
      <c r="K237" s="22" t="s">
        <v>641</v>
      </c>
      <c r="L237" s="11" t="s">
        <v>374</v>
      </c>
      <c r="M237" s="11" t="s">
        <v>148</v>
      </c>
      <c r="N237" s="3"/>
      <c r="O237" s="21" t="s">
        <v>640</v>
      </c>
      <c r="P237" s="3" t="s">
        <v>534</v>
      </c>
    </row>
    <row r="238" spans="1:16" ht="12.75" customHeight="1" outlineLevel="1" collapsed="1" x14ac:dyDescent="0.25">
      <c r="A238" s="5" t="s">
        <v>28</v>
      </c>
      <c r="B238" s="5"/>
      <c r="C238" s="5"/>
      <c r="D238" s="5"/>
      <c r="E238" s="5"/>
      <c r="F238" s="5"/>
      <c r="G238" s="5"/>
      <c r="H238" s="5"/>
      <c r="I238" s="4" t="s">
        <v>637</v>
      </c>
      <c r="J238" s="23" t="s">
        <v>637</v>
      </c>
      <c r="K238" s="22" t="s">
        <v>641</v>
      </c>
      <c r="L238" s="11" t="s">
        <v>374</v>
      </c>
      <c r="M238" s="11" t="s">
        <v>148</v>
      </c>
      <c r="N238" s="12"/>
      <c r="O238" s="21" t="s">
        <v>640</v>
      </c>
      <c r="P238" s="3" t="s">
        <v>534</v>
      </c>
    </row>
    <row r="239" spans="1:16" ht="12.75" customHeight="1" outlineLevel="1" x14ac:dyDescent="0.25">
      <c r="A239" s="13" t="s">
        <v>28</v>
      </c>
      <c r="B239" s="13"/>
      <c r="C239" s="13"/>
      <c r="D239" s="13"/>
      <c r="E239" s="13"/>
      <c r="F239" s="13"/>
      <c r="G239" s="13"/>
      <c r="H239" s="13"/>
      <c r="I239" s="4" t="s">
        <v>637</v>
      </c>
      <c r="J239" s="23" t="s">
        <v>637</v>
      </c>
      <c r="K239" s="22" t="s">
        <v>641</v>
      </c>
      <c r="L239" s="11" t="s">
        <v>374</v>
      </c>
      <c r="M239" s="11" t="s">
        <v>148</v>
      </c>
      <c r="O239" s="21" t="s">
        <v>640</v>
      </c>
      <c r="P239" s="3" t="s">
        <v>534</v>
      </c>
    </row>
    <row r="240" spans="1:16" s="21" customFormat="1" ht="12.75" customHeight="1" outlineLevel="1" x14ac:dyDescent="0.25">
      <c r="A240" s="13" t="s">
        <v>28</v>
      </c>
      <c r="B240" s="13"/>
      <c r="C240" s="13"/>
      <c r="D240" s="13"/>
      <c r="E240" s="13"/>
      <c r="F240" s="13"/>
      <c r="G240" s="13"/>
      <c r="H240" s="13"/>
      <c r="I240" s="4" t="s">
        <v>637</v>
      </c>
      <c r="J240" s="23" t="s">
        <v>637</v>
      </c>
      <c r="K240" s="22" t="s">
        <v>641</v>
      </c>
      <c r="L240" s="11" t="s">
        <v>374</v>
      </c>
      <c r="M240" s="11" t="s">
        <v>148</v>
      </c>
      <c r="N240" s="3"/>
      <c r="O240" s="21" t="s">
        <v>640</v>
      </c>
      <c r="P240" s="3" t="s">
        <v>534</v>
      </c>
    </row>
    <row r="241" spans="1:16" s="21" customFormat="1" ht="12.75" customHeight="1" outlineLevel="1" x14ac:dyDescent="0.25">
      <c r="A241" s="13" t="s">
        <v>28</v>
      </c>
      <c r="B241" s="13"/>
      <c r="C241" s="13"/>
      <c r="D241" s="13"/>
      <c r="E241" s="13"/>
      <c r="F241" s="13"/>
      <c r="G241" s="13"/>
      <c r="H241" s="13"/>
      <c r="I241" s="4" t="s">
        <v>637</v>
      </c>
      <c r="J241" s="23" t="s">
        <v>637</v>
      </c>
      <c r="K241" s="22" t="s">
        <v>641</v>
      </c>
      <c r="L241" s="11" t="s">
        <v>374</v>
      </c>
      <c r="M241" s="11" t="s">
        <v>148</v>
      </c>
      <c r="N241" s="3"/>
      <c r="O241" s="21" t="s">
        <v>640</v>
      </c>
      <c r="P241" s="3" t="s">
        <v>534</v>
      </c>
    </row>
    <row r="242" spans="1:16" s="12" customFormat="1" ht="12.75" customHeight="1" outlineLevel="1" x14ac:dyDescent="0.25">
      <c r="A242" s="13" t="s">
        <v>28</v>
      </c>
      <c r="B242" s="13"/>
      <c r="C242" s="13"/>
      <c r="D242" s="13"/>
      <c r="E242" s="13"/>
      <c r="F242" s="13"/>
      <c r="G242" s="13"/>
      <c r="H242" s="13"/>
      <c r="I242" s="4" t="s">
        <v>637</v>
      </c>
      <c r="J242" s="23" t="s">
        <v>637</v>
      </c>
      <c r="K242" s="22" t="s">
        <v>641</v>
      </c>
      <c r="L242" s="11" t="s">
        <v>374</v>
      </c>
      <c r="M242" s="11" t="s">
        <v>148</v>
      </c>
      <c r="N242" s="3"/>
      <c r="O242" s="21" t="s">
        <v>640</v>
      </c>
      <c r="P242" s="3" t="s">
        <v>534</v>
      </c>
    </row>
    <row r="243" spans="1:16" s="12" customFormat="1" ht="12.75" customHeight="1" outlineLevel="1" x14ac:dyDescent="0.25">
      <c r="A243" s="5" t="s">
        <v>28</v>
      </c>
      <c r="B243" s="5"/>
      <c r="C243" s="5"/>
      <c r="D243" s="5"/>
      <c r="E243" s="5"/>
      <c r="F243" s="5"/>
      <c r="G243" s="5"/>
      <c r="H243" s="5"/>
      <c r="I243" s="4" t="s">
        <v>637</v>
      </c>
      <c r="J243" s="23" t="s">
        <v>637</v>
      </c>
      <c r="K243" s="22" t="s">
        <v>641</v>
      </c>
      <c r="L243" s="11" t="s">
        <v>374</v>
      </c>
      <c r="M243" s="11" t="s">
        <v>148</v>
      </c>
      <c r="O243" s="21" t="s">
        <v>640</v>
      </c>
      <c r="P243" s="3" t="s">
        <v>534</v>
      </c>
    </row>
    <row r="244" spans="1:16" ht="12.75" customHeight="1" outlineLevel="1" collapsed="1" x14ac:dyDescent="0.25">
      <c r="A244" s="5" t="s">
        <v>28</v>
      </c>
      <c r="B244" s="5"/>
      <c r="C244" s="5"/>
      <c r="D244" s="5"/>
      <c r="E244" s="5"/>
      <c r="F244" s="5"/>
      <c r="G244" s="5"/>
      <c r="H244" s="5"/>
      <c r="I244" s="4" t="s">
        <v>637</v>
      </c>
      <c r="J244" s="23" t="s">
        <v>637</v>
      </c>
      <c r="K244" s="22" t="s">
        <v>641</v>
      </c>
      <c r="L244" s="11" t="s">
        <v>374</v>
      </c>
      <c r="M244" s="11" t="s">
        <v>148</v>
      </c>
      <c r="N244" s="12"/>
      <c r="O244" s="21" t="s">
        <v>640</v>
      </c>
      <c r="P244" s="3" t="s">
        <v>534</v>
      </c>
    </row>
    <row r="245" spans="1:16" ht="12.75" customHeight="1" outlineLevel="1" x14ac:dyDescent="0.25">
      <c r="A245" s="13" t="s">
        <v>28</v>
      </c>
      <c r="B245" s="13"/>
      <c r="C245" s="13"/>
      <c r="D245" s="13"/>
      <c r="E245" s="13"/>
      <c r="F245" s="13"/>
      <c r="G245" s="13"/>
      <c r="H245" s="13"/>
      <c r="I245" s="4" t="s">
        <v>637</v>
      </c>
      <c r="J245" s="23" t="s">
        <v>637</v>
      </c>
      <c r="K245" s="22" t="s">
        <v>641</v>
      </c>
      <c r="L245" s="11" t="s">
        <v>374</v>
      </c>
      <c r="M245" s="11" t="s">
        <v>148</v>
      </c>
      <c r="O245" s="21" t="s">
        <v>640</v>
      </c>
      <c r="P245" s="3" t="s">
        <v>534</v>
      </c>
    </row>
    <row r="246" spans="1:16" ht="12.75" customHeight="1" outlineLevel="1" x14ac:dyDescent="0.25">
      <c r="A246" s="13" t="s">
        <v>28</v>
      </c>
      <c r="B246" s="13"/>
      <c r="C246" s="13"/>
      <c r="D246" s="13"/>
      <c r="E246" s="13"/>
      <c r="F246" s="13"/>
      <c r="G246" s="13"/>
      <c r="H246" s="13"/>
      <c r="I246" s="4" t="s">
        <v>637</v>
      </c>
      <c r="J246" s="4" t="s">
        <v>637</v>
      </c>
      <c r="K246" s="22" t="s">
        <v>641</v>
      </c>
      <c r="L246" s="11" t="s">
        <v>374</v>
      </c>
      <c r="M246" s="11" t="s">
        <v>148</v>
      </c>
      <c r="O246" s="21" t="s">
        <v>640</v>
      </c>
      <c r="P246" s="3" t="s">
        <v>534</v>
      </c>
    </row>
    <row r="247" spans="1:16" s="12" customFormat="1" ht="12.75" customHeight="1" outlineLevel="1" x14ac:dyDescent="0.25">
      <c r="A247" s="13" t="s">
        <v>28</v>
      </c>
      <c r="B247" s="13"/>
      <c r="C247" s="13"/>
      <c r="D247" s="13"/>
      <c r="E247" s="13"/>
      <c r="F247" s="13"/>
      <c r="G247" s="13"/>
      <c r="H247" s="13"/>
      <c r="I247" s="10" t="s">
        <v>503</v>
      </c>
      <c r="J247" s="10" t="s">
        <v>644</v>
      </c>
      <c r="K247" s="22" t="s">
        <v>645</v>
      </c>
      <c r="L247" s="11" t="s">
        <v>374</v>
      </c>
      <c r="M247" s="11" t="s">
        <v>148</v>
      </c>
      <c r="N247" s="3"/>
      <c r="O247" s="21" t="s">
        <v>640</v>
      </c>
      <c r="P247" s="3" t="s">
        <v>534</v>
      </c>
    </row>
    <row r="248" spans="1:16" ht="12.75" customHeight="1" outlineLevel="1" x14ac:dyDescent="0.25">
      <c r="A248" s="13"/>
      <c r="B248" s="13"/>
      <c r="C248" s="13"/>
      <c r="D248" s="13"/>
      <c r="E248" s="13" t="s">
        <v>28</v>
      </c>
      <c r="F248" s="13" t="s">
        <v>28</v>
      </c>
      <c r="G248" s="13"/>
      <c r="H248" s="13"/>
      <c r="I248" s="4" t="s">
        <v>637</v>
      </c>
      <c r="J248" s="4" t="s">
        <v>646</v>
      </c>
      <c r="K248" s="22" t="s">
        <v>647</v>
      </c>
      <c r="L248" s="11" t="s">
        <v>374</v>
      </c>
      <c r="M248" s="11" t="s">
        <v>148</v>
      </c>
      <c r="O248" s="21" t="s">
        <v>640</v>
      </c>
      <c r="P248" s="3" t="s">
        <v>534</v>
      </c>
    </row>
    <row r="249" spans="1:16" ht="12.75" customHeight="1" outlineLevel="1" x14ac:dyDescent="0.25">
      <c r="A249" s="13"/>
      <c r="B249" s="13"/>
      <c r="C249" s="13"/>
      <c r="D249" s="13"/>
      <c r="E249" s="13" t="s">
        <v>28</v>
      </c>
      <c r="F249" s="13" t="s">
        <v>28</v>
      </c>
      <c r="G249" s="13"/>
      <c r="H249" s="13"/>
      <c r="I249" s="4" t="s">
        <v>637</v>
      </c>
      <c r="J249" s="4" t="s">
        <v>646</v>
      </c>
      <c r="K249" s="22" t="s">
        <v>647</v>
      </c>
      <c r="L249" s="11" t="s">
        <v>374</v>
      </c>
      <c r="M249" s="11" t="s">
        <v>148</v>
      </c>
      <c r="O249" s="21" t="s">
        <v>640</v>
      </c>
      <c r="P249" s="3" t="s">
        <v>534</v>
      </c>
    </row>
    <row r="250" spans="1:16" ht="12.75" customHeight="1" outlineLevel="1" x14ac:dyDescent="0.25">
      <c r="A250" s="13"/>
      <c r="B250" s="13"/>
      <c r="C250" s="13"/>
      <c r="D250" s="13"/>
      <c r="E250" s="13" t="s">
        <v>28</v>
      </c>
      <c r="F250" s="13" t="s">
        <v>28</v>
      </c>
      <c r="G250" s="13"/>
      <c r="H250" s="13"/>
      <c r="I250" s="4" t="s">
        <v>637</v>
      </c>
      <c r="J250" s="4" t="s">
        <v>646</v>
      </c>
      <c r="K250" s="22" t="s">
        <v>647</v>
      </c>
      <c r="L250" s="11" t="s">
        <v>374</v>
      </c>
      <c r="M250" s="11" t="s">
        <v>148</v>
      </c>
      <c r="O250" s="21" t="s">
        <v>640</v>
      </c>
      <c r="P250" s="3" t="s">
        <v>534</v>
      </c>
    </row>
    <row r="251" spans="1:16" ht="12.75" customHeight="1" outlineLevel="1" x14ac:dyDescent="0.25">
      <c r="A251" s="13"/>
      <c r="B251" s="13"/>
      <c r="C251" s="13"/>
      <c r="D251" s="13"/>
      <c r="E251" s="13" t="s">
        <v>28</v>
      </c>
      <c r="F251" s="13" t="s">
        <v>28</v>
      </c>
      <c r="G251" s="13"/>
      <c r="H251" s="13"/>
      <c r="I251" s="4" t="s">
        <v>637</v>
      </c>
      <c r="J251" s="4" t="s">
        <v>646</v>
      </c>
      <c r="K251" s="22" t="s">
        <v>647</v>
      </c>
      <c r="L251" s="11" t="s">
        <v>374</v>
      </c>
      <c r="M251" s="11" t="s">
        <v>148</v>
      </c>
      <c r="O251" s="21" t="s">
        <v>640</v>
      </c>
      <c r="P251" s="3" t="s">
        <v>534</v>
      </c>
    </row>
    <row r="252" spans="1:16" s="12" customFormat="1" ht="51" outlineLevel="1" x14ac:dyDescent="0.25">
      <c r="A252" s="13"/>
      <c r="B252" s="13"/>
      <c r="C252" s="13" t="s">
        <v>28</v>
      </c>
      <c r="D252" s="13"/>
      <c r="E252" s="13" t="s">
        <v>28</v>
      </c>
      <c r="F252" s="13" t="s">
        <v>28</v>
      </c>
      <c r="G252" s="13"/>
      <c r="H252" s="13"/>
      <c r="I252" s="4" t="s">
        <v>637</v>
      </c>
      <c r="J252" s="4" t="s">
        <v>648</v>
      </c>
      <c r="K252" s="22" t="s">
        <v>649</v>
      </c>
      <c r="L252" s="11" t="s">
        <v>374</v>
      </c>
      <c r="M252" s="11" t="s">
        <v>148</v>
      </c>
      <c r="N252" s="3"/>
      <c r="O252" s="12" t="s">
        <v>650</v>
      </c>
      <c r="P252" s="3" t="s">
        <v>488</v>
      </c>
    </row>
    <row r="253" spans="1:16" ht="12.75" customHeight="1" outlineLevel="1" x14ac:dyDescent="0.25">
      <c r="A253" s="13"/>
      <c r="B253" s="13"/>
      <c r="C253" s="13" t="s">
        <v>28</v>
      </c>
      <c r="D253" s="13"/>
      <c r="E253" s="13" t="s">
        <v>28</v>
      </c>
      <c r="F253" s="13" t="s">
        <v>28</v>
      </c>
      <c r="G253" s="13"/>
      <c r="H253" s="13"/>
      <c r="I253" s="4" t="s">
        <v>637</v>
      </c>
      <c r="J253" s="4" t="s">
        <v>648</v>
      </c>
      <c r="K253" s="22" t="s">
        <v>649</v>
      </c>
      <c r="L253" s="11" t="s">
        <v>374</v>
      </c>
      <c r="M253" s="11" t="s">
        <v>148</v>
      </c>
      <c r="O253" s="12" t="s">
        <v>650</v>
      </c>
      <c r="P253" s="3" t="s">
        <v>488</v>
      </c>
    </row>
    <row r="254" spans="1:16" ht="12.75" customHeight="1" outlineLevel="1" x14ac:dyDescent="0.25">
      <c r="A254" s="13"/>
      <c r="B254" s="13"/>
      <c r="C254" s="13"/>
      <c r="D254" s="13"/>
      <c r="E254" s="13" t="s">
        <v>28</v>
      </c>
      <c r="F254" s="13" t="s">
        <v>28</v>
      </c>
      <c r="G254" s="13"/>
      <c r="H254" s="13"/>
      <c r="I254" s="4" t="s">
        <v>637</v>
      </c>
      <c r="J254" s="4" t="s">
        <v>651</v>
      </c>
      <c r="K254" s="22" t="s">
        <v>652</v>
      </c>
      <c r="L254" s="11" t="s">
        <v>374</v>
      </c>
      <c r="M254" s="11" t="s">
        <v>148</v>
      </c>
      <c r="O254" s="3" t="s">
        <v>653</v>
      </c>
      <c r="P254" s="3" t="s">
        <v>518</v>
      </c>
    </row>
    <row r="255" spans="1:16" ht="12.75" customHeight="1" outlineLevel="1" x14ac:dyDescent="0.25">
      <c r="A255" s="13"/>
      <c r="B255" s="13"/>
      <c r="C255" s="13" t="s">
        <v>28</v>
      </c>
      <c r="D255" s="13"/>
      <c r="E255" s="13"/>
      <c r="F255" s="13"/>
      <c r="G255" s="13"/>
      <c r="H255" s="13"/>
      <c r="I255" s="14" t="s">
        <v>637</v>
      </c>
      <c r="J255" s="14" t="s">
        <v>654</v>
      </c>
      <c r="K255" s="15" t="s">
        <v>655</v>
      </c>
      <c r="L255" s="11" t="s">
        <v>374</v>
      </c>
      <c r="M255" s="11" t="s">
        <v>148</v>
      </c>
      <c r="O255" s="3" t="s">
        <v>656</v>
      </c>
      <c r="P255" s="3" t="s">
        <v>488</v>
      </c>
    </row>
    <row r="256" spans="1:16" ht="12.75" customHeight="1" outlineLevel="1" x14ac:dyDescent="0.25">
      <c r="A256" s="13"/>
      <c r="B256" s="13"/>
      <c r="C256" s="13" t="s">
        <v>28</v>
      </c>
      <c r="D256" s="13"/>
      <c r="E256" s="13"/>
      <c r="F256" s="13"/>
      <c r="G256" s="13"/>
      <c r="H256" s="13"/>
      <c r="I256" s="14" t="s">
        <v>637</v>
      </c>
      <c r="J256" s="14" t="s">
        <v>654</v>
      </c>
      <c r="K256" s="15" t="s">
        <v>655</v>
      </c>
      <c r="L256" s="11" t="s">
        <v>374</v>
      </c>
      <c r="M256" s="11" t="s">
        <v>148</v>
      </c>
      <c r="O256" s="3" t="s">
        <v>656</v>
      </c>
      <c r="P256" s="3" t="s">
        <v>488</v>
      </c>
    </row>
    <row r="257" spans="1:16" ht="83.25" outlineLevel="1" x14ac:dyDescent="0.25">
      <c r="A257" s="13"/>
      <c r="B257" s="13" t="s">
        <v>28</v>
      </c>
      <c r="C257" s="13"/>
      <c r="D257" s="13"/>
      <c r="E257" s="13"/>
      <c r="F257" s="13" t="s">
        <v>28</v>
      </c>
      <c r="G257" s="13"/>
      <c r="H257" s="13"/>
      <c r="I257" s="10" t="s">
        <v>503</v>
      </c>
      <c r="J257" s="4" t="s">
        <v>657</v>
      </c>
      <c r="K257" s="30" t="s">
        <v>658</v>
      </c>
      <c r="L257" s="11" t="s">
        <v>374</v>
      </c>
      <c r="M257" s="11" t="s">
        <v>148</v>
      </c>
      <c r="O257" s="21" t="s">
        <v>640</v>
      </c>
      <c r="P257" s="3" t="s">
        <v>534</v>
      </c>
    </row>
    <row r="258" spans="1:16" ht="25.5" outlineLevel="1" x14ac:dyDescent="0.25">
      <c r="A258" s="13" t="s">
        <v>28</v>
      </c>
      <c r="B258" s="13"/>
      <c r="C258" s="13"/>
      <c r="D258" s="13"/>
      <c r="E258" s="13"/>
      <c r="F258" s="13"/>
      <c r="G258" s="13"/>
      <c r="H258" s="13"/>
      <c r="I258" s="10" t="s">
        <v>503</v>
      </c>
      <c r="J258" s="4" t="s">
        <v>659</v>
      </c>
      <c r="K258" s="22" t="s">
        <v>660</v>
      </c>
      <c r="L258" s="11" t="s">
        <v>374</v>
      </c>
      <c r="M258" s="11" t="s">
        <v>148</v>
      </c>
      <c r="O258" s="21" t="s">
        <v>640</v>
      </c>
      <c r="P258" s="3" t="s">
        <v>534</v>
      </c>
    </row>
    <row r="259" spans="1:16" ht="12.75" customHeight="1" outlineLevel="1" x14ac:dyDescent="0.25">
      <c r="A259" s="19" t="s">
        <v>28</v>
      </c>
      <c r="B259" s="19"/>
      <c r="C259" s="19"/>
      <c r="D259" s="19"/>
      <c r="E259" s="19"/>
      <c r="F259" s="19"/>
      <c r="G259" s="19"/>
      <c r="H259" s="19"/>
      <c r="I259" s="10" t="s">
        <v>503</v>
      </c>
      <c r="J259" s="10" t="s">
        <v>659</v>
      </c>
      <c r="K259" s="18" t="s">
        <v>660</v>
      </c>
      <c r="L259" s="25" t="s">
        <v>374</v>
      </c>
      <c r="M259" s="25" t="s">
        <v>374</v>
      </c>
      <c r="N259" s="21"/>
      <c r="O259" s="21" t="s">
        <v>640</v>
      </c>
      <c r="P259" s="3" t="s">
        <v>534</v>
      </c>
    </row>
    <row r="260" spans="1:16" ht="12.75" customHeight="1" outlineLevel="1" collapsed="1" x14ac:dyDescent="0.25">
      <c r="A260" s="13" t="s">
        <v>28</v>
      </c>
      <c r="B260" s="13"/>
      <c r="C260" s="13"/>
      <c r="D260" s="13"/>
      <c r="E260" s="13"/>
      <c r="F260" s="13"/>
      <c r="G260" s="13"/>
      <c r="H260" s="13"/>
      <c r="I260" s="10" t="s">
        <v>503</v>
      </c>
      <c r="J260" s="4" t="s">
        <v>659</v>
      </c>
      <c r="K260" s="22" t="s">
        <v>660</v>
      </c>
      <c r="L260" s="11" t="s">
        <v>374</v>
      </c>
      <c r="M260" s="11" t="s">
        <v>148</v>
      </c>
      <c r="O260" s="21" t="s">
        <v>640</v>
      </c>
      <c r="P260" s="3" t="s">
        <v>534</v>
      </c>
    </row>
    <row r="261" spans="1:16" ht="12.75" customHeight="1" outlineLevel="1" x14ac:dyDescent="0.25">
      <c r="A261" s="13"/>
      <c r="B261" s="13"/>
      <c r="C261" s="13"/>
      <c r="D261" s="13"/>
      <c r="E261" s="13" t="s">
        <v>28</v>
      </c>
      <c r="F261" s="13" t="s">
        <v>28</v>
      </c>
      <c r="G261" s="13"/>
      <c r="H261" s="13"/>
      <c r="I261" s="4" t="s">
        <v>637</v>
      </c>
      <c r="J261" s="4" t="s">
        <v>661</v>
      </c>
      <c r="K261" s="22" t="s">
        <v>662</v>
      </c>
      <c r="L261" s="11" t="s">
        <v>374</v>
      </c>
      <c r="M261" s="11" t="s">
        <v>148</v>
      </c>
      <c r="O261" s="3" t="s">
        <v>661</v>
      </c>
      <c r="P261" s="3" t="s">
        <v>488</v>
      </c>
    </row>
    <row r="262" spans="1:16" ht="51" outlineLevel="1" x14ac:dyDescent="0.25">
      <c r="A262" s="13"/>
      <c r="B262" s="13"/>
      <c r="C262" s="13" t="s">
        <v>28</v>
      </c>
      <c r="D262" s="13" t="s">
        <v>28</v>
      </c>
      <c r="E262" s="13"/>
      <c r="F262" s="13"/>
      <c r="G262" s="13" t="s">
        <v>28</v>
      </c>
      <c r="H262" s="13"/>
      <c r="I262" s="4" t="s">
        <v>637</v>
      </c>
      <c r="J262" s="4" t="s">
        <v>663</v>
      </c>
      <c r="K262" s="22" t="s">
        <v>664</v>
      </c>
      <c r="L262" s="17" t="s">
        <v>148</v>
      </c>
      <c r="M262" s="17" t="s">
        <v>374</v>
      </c>
      <c r="O262" s="3" t="s">
        <v>665</v>
      </c>
      <c r="P262" s="3" t="s">
        <v>488</v>
      </c>
    </row>
    <row r="263" spans="1:16" ht="12.75" customHeight="1" outlineLevel="1" x14ac:dyDescent="0.25">
      <c r="A263" s="13"/>
      <c r="B263" s="13"/>
      <c r="C263" s="13" t="s">
        <v>28</v>
      </c>
      <c r="D263" s="13" t="s">
        <v>28</v>
      </c>
      <c r="E263" s="13"/>
      <c r="F263" s="13"/>
      <c r="G263" s="13" t="s">
        <v>28</v>
      </c>
      <c r="H263" s="13"/>
      <c r="I263" s="4" t="s">
        <v>637</v>
      </c>
      <c r="J263" s="4" t="s">
        <v>663</v>
      </c>
      <c r="K263" s="22" t="s">
        <v>664</v>
      </c>
      <c r="L263" s="17" t="s">
        <v>148</v>
      </c>
      <c r="M263" s="17" t="s">
        <v>374</v>
      </c>
      <c r="O263" s="3" t="s">
        <v>665</v>
      </c>
      <c r="P263" s="3" t="s">
        <v>488</v>
      </c>
    </row>
    <row r="264" spans="1:16" ht="12.75" customHeight="1" outlineLevel="1" x14ac:dyDescent="0.25">
      <c r="A264" s="13"/>
      <c r="B264" s="13"/>
      <c r="C264" s="13" t="s">
        <v>28</v>
      </c>
      <c r="D264" s="13" t="s">
        <v>28</v>
      </c>
      <c r="E264" s="13"/>
      <c r="F264" s="13"/>
      <c r="G264" s="13" t="s">
        <v>28</v>
      </c>
      <c r="H264" s="13"/>
      <c r="I264" s="4" t="s">
        <v>637</v>
      </c>
      <c r="J264" s="4" t="s">
        <v>663</v>
      </c>
      <c r="K264" s="22" t="s">
        <v>664</v>
      </c>
      <c r="L264" s="17" t="s">
        <v>148</v>
      </c>
      <c r="M264" s="17" t="s">
        <v>374</v>
      </c>
      <c r="O264" s="3" t="s">
        <v>665</v>
      </c>
      <c r="P264" s="3" t="s">
        <v>488</v>
      </c>
    </row>
    <row r="265" spans="1:16" ht="12.75" customHeight="1" outlineLevel="1" x14ac:dyDescent="0.25">
      <c r="A265" s="13"/>
      <c r="B265" s="13"/>
      <c r="C265" s="13" t="s">
        <v>28</v>
      </c>
      <c r="D265" s="13" t="s">
        <v>28</v>
      </c>
      <c r="E265" s="13"/>
      <c r="F265" s="13"/>
      <c r="G265" s="13" t="s">
        <v>28</v>
      </c>
      <c r="H265" s="13"/>
      <c r="I265" s="4" t="s">
        <v>637</v>
      </c>
      <c r="J265" s="4" t="s">
        <v>663</v>
      </c>
      <c r="K265" s="22" t="s">
        <v>664</v>
      </c>
      <c r="L265" s="17" t="s">
        <v>148</v>
      </c>
      <c r="M265" s="17" t="s">
        <v>374</v>
      </c>
      <c r="O265" s="3" t="s">
        <v>665</v>
      </c>
      <c r="P265" s="3" t="s">
        <v>488</v>
      </c>
    </row>
    <row r="266" spans="1:16" s="12" customFormat="1" ht="12.75" customHeight="1" outlineLevel="1" x14ac:dyDescent="0.25">
      <c r="A266" s="13"/>
      <c r="B266" s="13"/>
      <c r="C266" s="13" t="s">
        <v>28</v>
      </c>
      <c r="D266" s="13" t="s">
        <v>28</v>
      </c>
      <c r="E266" s="13"/>
      <c r="F266" s="13"/>
      <c r="G266" s="13" t="s">
        <v>28</v>
      </c>
      <c r="H266" s="13"/>
      <c r="I266" s="4" t="s">
        <v>637</v>
      </c>
      <c r="J266" s="4" t="s">
        <v>663</v>
      </c>
      <c r="K266" s="22" t="s">
        <v>664</v>
      </c>
      <c r="L266" s="17" t="s">
        <v>148</v>
      </c>
      <c r="M266" s="17" t="s">
        <v>374</v>
      </c>
      <c r="N266" s="3"/>
      <c r="O266" s="3" t="s">
        <v>665</v>
      </c>
      <c r="P266" s="3" t="s">
        <v>488</v>
      </c>
    </row>
    <row r="267" spans="1:16" ht="12.75" customHeight="1" outlineLevel="1" x14ac:dyDescent="0.25">
      <c r="A267" s="13"/>
      <c r="B267" s="13"/>
      <c r="C267" s="13" t="s">
        <v>28</v>
      </c>
      <c r="D267" s="13" t="s">
        <v>28</v>
      </c>
      <c r="E267" s="13"/>
      <c r="F267" s="13"/>
      <c r="G267" s="13" t="s">
        <v>28</v>
      </c>
      <c r="H267" s="13"/>
      <c r="I267" s="23" t="s">
        <v>637</v>
      </c>
      <c r="J267" s="4" t="s">
        <v>663</v>
      </c>
      <c r="K267" s="22" t="s">
        <v>664</v>
      </c>
      <c r="L267" s="17" t="s">
        <v>148</v>
      </c>
      <c r="M267" s="17" t="s">
        <v>374</v>
      </c>
      <c r="O267" s="3" t="s">
        <v>665</v>
      </c>
      <c r="P267" s="3" t="s">
        <v>488</v>
      </c>
    </row>
    <row r="268" spans="1:16" ht="38.25" outlineLevel="1" collapsed="1" x14ac:dyDescent="0.25">
      <c r="A268" s="13"/>
      <c r="B268" s="13" t="s">
        <v>28</v>
      </c>
      <c r="C268" s="13" t="s">
        <v>28</v>
      </c>
      <c r="D268" s="13"/>
      <c r="E268" s="13" t="s">
        <v>28</v>
      </c>
      <c r="F268" s="13" t="s">
        <v>28</v>
      </c>
      <c r="G268" s="13" t="s">
        <v>28</v>
      </c>
      <c r="H268" s="13"/>
      <c r="I268" s="23" t="s">
        <v>637</v>
      </c>
      <c r="J268" s="23" t="s">
        <v>666</v>
      </c>
      <c r="K268" s="27" t="s">
        <v>667</v>
      </c>
      <c r="L268" s="11" t="s">
        <v>374</v>
      </c>
      <c r="M268" s="11" t="s">
        <v>148</v>
      </c>
      <c r="O268" s="3" t="s">
        <v>668</v>
      </c>
      <c r="P268" s="3" t="s">
        <v>534</v>
      </c>
    </row>
    <row r="269" spans="1:16" ht="12.75" customHeight="1" outlineLevel="1" x14ac:dyDescent="0.25">
      <c r="A269" s="13"/>
      <c r="B269" s="13" t="s">
        <v>28</v>
      </c>
      <c r="C269" s="13" t="s">
        <v>28</v>
      </c>
      <c r="D269" s="13"/>
      <c r="E269" s="13" t="s">
        <v>28</v>
      </c>
      <c r="F269" s="13" t="s">
        <v>28</v>
      </c>
      <c r="G269" s="13" t="s">
        <v>28</v>
      </c>
      <c r="H269" s="13"/>
      <c r="I269" s="23" t="s">
        <v>637</v>
      </c>
      <c r="J269" s="23" t="s">
        <v>666</v>
      </c>
      <c r="K269" s="27" t="s">
        <v>667</v>
      </c>
      <c r="L269" s="11" t="s">
        <v>374</v>
      </c>
      <c r="M269" s="11" t="s">
        <v>148</v>
      </c>
      <c r="O269" s="21" t="s">
        <v>640</v>
      </c>
      <c r="P269" s="3" t="s">
        <v>534</v>
      </c>
    </row>
    <row r="270" spans="1:16" ht="12.75" customHeight="1" outlineLevel="1" x14ac:dyDescent="0.25">
      <c r="A270" s="13"/>
      <c r="B270" s="13" t="s">
        <v>28</v>
      </c>
      <c r="C270" s="13" t="s">
        <v>28</v>
      </c>
      <c r="D270" s="13"/>
      <c r="E270" s="13" t="s">
        <v>28</v>
      </c>
      <c r="F270" s="13" t="s">
        <v>28</v>
      </c>
      <c r="G270" s="13" t="s">
        <v>28</v>
      </c>
      <c r="H270" s="13"/>
      <c r="I270" s="4" t="s">
        <v>637</v>
      </c>
      <c r="J270" s="4" t="s">
        <v>666</v>
      </c>
      <c r="K270" s="27" t="s">
        <v>667</v>
      </c>
      <c r="L270" s="11" t="s">
        <v>374</v>
      </c>
      <c r="M270" s="11" t="s">
        <v>148</v>
      </c>
      <c r="O270" s="21" t="s">
        <v>640</v>
      </c>
      <c r="P270" s="3" t="s">
        <v>534</v>
      </c>
    </row>
    <row r="271" spans="1:16" ht="12.75" customHeight="1" outlineLevel="1" x14ac:dyDescent="0.25">
      <c r="A271" s="13"/>
      <c r="B271" s="13" t="s">
        <v>28</v>
      </c>
      <c r="C271" s="13" t="s">
        <v>28</v>
      </c>
      <c r="D271" s="13"/>
      <c r="E271" s="13" t="s">
        <v>28</v>
      </c>
      <c r="F271" s="13" t="s">
        <v>28</v>
      </c>
      <c r="G271" s="13" t="s">
        <v>28</v>
      </c>
      <c r="H271" s="13"/>
      <c r="I271" s="4" t="s">
        <v>637</v>
      </c>
      <c r="J271" s="4" t="s">
        <v>666</v>
      </c>
      <c r="K271" s="27" t="s">
        <v>667</v>
      </c>
      <c r="L271" s="11" t="s">
        <v>374</v>
      </c>
      <c r="M271" s="11" t="s">
        <v>148</v>
      </c>
      <c r="O271" s="21" t="s">
        <v>640</v>
      </c>
      <c r="P271" s="3" t="s">
        <v>534</v>
      </c>
    </row>
    <row r="272" spans="1:16" s="12" customFormat="1" outlineLevel="1" x14ac:dyDescent="0.25">
      <c r="A272" s="13"/>
      <c r="B272" s="13"/>
      <c r="C272" s="13"/>
      <c r="D272" s="13"/>
      <c r="E272" s="13" t="s">
        <v>28</v>
      </c>
      <c r="F272" s="13" t="s">
        <v>28</v>
      </c>
      <c r="G272" s="13" t="s">
        <v>28</v>
      </c>
      <c r="H272" s="13"/>
      <c r="I272" s="4" t="s">
        <v>637</v>
      </c>
      <c r="J272" s="4" t="s">
        <v>669</v>
      </c>
      <c r="K272" s="22" t="s">
        <v>670</v>
      </c>
      <c r="L272" s="11" t="s">
        <v>374</v>
      </c>
      <c r="M272" s="11" t="s">
        <v>148</v>
      </c>
      <c r="N272" s="3"/>
      <c r="O272" s="12" t="s">
        <v>671</v>
      </c>
      <c r="P272" s="12" t="s">
        <v>412</v>
      </c>
    </row>
    <row r="273" spans="1:16" ht="12.75" customHeight="1" outlineLevel="1" collapsed="1" x14ac:dyDescent="0.25">
      <c r="A273" s="13"/>
      <c r="B273" s="13"/>
      <c r="C273" s="13"/>
      <c r="D273" s="13"/>
      <c r="E273" s="13" t="s">
        <v>28</v>
      </c>
      <c r="F273" s="13" t="s">
        <v>28</v>
      </c>
      <c r="G273" s="13" t="s">
        <v>28</v>
      </c>
      <c r="H273" s="13"/>
      <c r="I273" s="4" t="s">
        <v>637</v>
      </c>
      <c r="J273" s="4" t="s">
        <v>669</v>
      </c>
      <c r="K273" s="22" t="s">
        <v>670</v>
      </c>
      <c r="L273" s="11" t="s">
        <v>374</v>
      </c>
      <c r="M273" s="11" t="s">
        <v>148</v>
      </c>
      <c r="O273" s="3" t="s">
        <v>671</v>
      </c>
      <c r="P273" s="3" t="s">
        <v>412</v>
      </c>
    </row>
    <row r="274" spans="1:16" ht="12.75" customHeight="1" outlineLevel="1" collapsed="1" x14ac:dyDescent="0.25">
      <c r="A274" s="13"/>
      <c r="B274" s="13" t="s">
        <v>28</v>
      </c>
      <c r="C274" s="13"/>
      <c r="D274" s="13"/>
      <c r="E274" s="13" t="s">
        <v>28</v>
      </c>
      <c r="F274" s="13" t="s">
        <v>28</v>
      </c>
      <c r="G274" s="13"/>
      <c r="H274" s="13" t="s">
        <v>28</v>
      </c>
      <c r="I274" s="4" t="s">
        <v>375</v>
      </c>
      <c r="J274" s="10" t="s">
        <v>672</v>
      </c>
      <c r="K274" s="22" t="s">
        <v>673</v>
      </c>
      <c r="L274" s="11" t="s">
        <v>374</v>
      </c>
      <c r="M274" s="11" t="s">
        <v>148</v>
      </c>
      <c r="O274" s="134"/>
      <c r="P274" s="134"/>
    </row>
    <row r="275" spans="1:16" ht="12.75" customHeight="1" outlineLevel="1" x14ac:dyDescent="0.25">
      <c r="A275" s="13" t="s">
        <v>28</v>
      </c>
      <c r="B275" s="13"/>
      <c r="C275" s="13"/>
      <c r="D275" s="13"/>
      <c r="E275" s="13"/>
      <c r="F275" s="13"/>
      <c r="G275" s="13"/>
      <c r="H275" s="13"/>
      <c r="I275" s="4" t="s">
        <v>375</v>
      </c>
      <c r="J275" s="10" t="s">
        <v>674</v>
      </c>
      <c r="K275" s="22" t="s">
        <v>675</v>
      </c>
      <c r="L275" s="11" t="s">
        <v>148</v>
      </c>
      <c r="M275" s="11" t="s">
        <v>148</v>
      </c>
      <c r="O275" s="134"/>
      <c r="P275" s="134"/>
    </row>
    <row r="276" spans="1:16" ht="12.75" customHeight="1" outlineLevel="1" collapsed="1" x14ac:dyDescent="0.25">
      <c r="A276" s="13" t="s">
        <v>28</v>
      </c>
      <c r="B276" s="13"/>
      <c r="C276" s="13"/>
      <c r="D276" s="13"/>
      <c r="E276" s="13"/>
      <c r="F276" s="13"/>
      <c r="G276" s="13"/>
      <c r="H276" s="13"/>
      <c r="I276" s="4" t="s">
        <v>375</v>
      </c>
      <c r="J276" s="10" t="s">
        <v>674</v>
      </c>
      <c r="K276" s="22" t="s">
        <v>675</v>
      </c>
      <c r="L276" s="11" t="s">
        <v>148</v>
      </c>
      <c r="M276" s="11" t="s">
        <v>148</v>
      </c>
      <c r="O276" s="134"/>
      <c r="P276" s="134"/>
    </row>
    <row r="277" spans="1:16" s="12" customFormat="1" ht="12.75" customHeight="1" outlineLevel="1" x14ac:dyDescent="0.25">
      <c r="A277" s="13" t="s">
        <v>28</v>
      </c>
      <c r="B277" s="13"/>
      <c r="C277" s="13"/>
      <c r="D277" s="13"/>
      <c r="E277" s="13"/>
      <c r="F277" s="13"/>
      <c r="G277" s="13"/>
      <c r="H277" s="13"/>
      <c r="I277" s="4" t="s">
        <v>375</v>
      </c>
      <c r="J277" s="10" t="s">
        <v>676</v>
      </c>
      <c r="K277" s="22" t="s">
        <v>677</v>
      </c>
      <c r="L277" s="11" t="s">
        <v>148</v>
      </c>
      <c r="M277" s="11" t="s">
        <v>148</v>
      </c>
      <c r="N277" s="3"/>
      <c r="O277" s="136"/>
      <c r="P277" s="136"/>
    </row>
    <row r="278" spans="1:16" ht="12.75" customHeight="1" outlineLevel="1" x14ac:dyDescent="0.25">
      <c r="A278" s="13" t="s">
        <v>28</v>
      </c>
      <c r="B278" s="13"/>
      <c r="C278" s="13"/>
      <c r="D278" s="13"/>
      <c r="E278" s="13"/>
      <c r="F278" s="13"/>
      <c r="G278" s="13"/>
      <c r="H278" s="13"/>
      <c r="I278" s="4" t="s">
        <v>375</v>
      </c>
      <c r="J278" s="10" t="s">
        <v>676</v>
      </c>
      <c r="K278" s="22" t="s">
        <v>677</v>
      </c>
      <c r="L278" s="11" t="s">
        <v>148</v>
      </c>
      <c r="M278" s="11" t="s">
        <v>148</v>
      </c>
      <c r="O278" s="134"/>
      <c r="P278" s="134"/>
    </row>
    <row r="279" spans="1:16" ht="12.75" customHeight="1" x14ac:dyDescent="0.25">
      <c r="A279" s="19"/>
      <c r="B279" s="19"/>
      <c r="C279" s="19" t="s">
        <v>28</v>
      </c>
      <c r="D279" s="19"/>
      <c r="E279" s="19" t="s">
        <v>28</v>
      </c>
      <c r="F279" s="19" t="s">
        <v>28</v>
      </c>
      <c r="G279" s="19"/>
      <c r="H279" s="19" t="s">
        <v>28</v>
      </c>
      <c r="I279" s="10" t="s">
        <v>375</v>
      </c>
      <c r="J279" s="10" t="s">
        <v>678</v>
      </c>
      <c r="K279" s="18" t="s">
        <v>679</v>
      </c>
      <c r="L279" s="25" t="s">
        <v>148</v>
      </c>
      <c r="M279" s="25" t="s">
        <v>148</v>
      </c>
      <c r="N279" s="21"/>
      <c r="O279" s="134"/>
      <c r="P279" s="134"/>
    </row>
    <row r="280" spans="1:16" ht="12.75" customHeight="1" outlineLevel="1" x14ac:dyDescent="0.25">
      <c r="A280" s="13"/>
      <c r="B280" s="13" t="s">
        <v>28</v>
      </c>
      <c r="C280" s="13"/>
      <c r="D280" s="13"/>
      <c r="E280" s="13"/>
      <c r="F280" s="13"/>
      <c r="G280" s="13"/>
      <c r="H280" s="13"/>
      <c r="I280" s="4" t="s">
        <v>375</v>
      </c>
      <c r="J280" s="4" t="s">
        <v>680</v>
      </c>
      <c r="K280" s="22" t="s">
        <v>681</v>
      </c>
      <c r="L280" s="11" t="s">
        <v>148</v>
      </c>
      <c r="M280" s="11" t="s">
        <v>148</v>
      </c>
      <c r="O280" s="134"/>
      <c r="P280" s="134"/>
    </row>
    <row r="281" spans="1:16" ht="12.75" customHeight="1" outlineLevel="1" x14ac:dyDescent="0.25">
      <c r="A281" s="13"/>
      <c r="B281" s="13" t="s">
        <v>28</v>
      </c>
      <c r="C281" s="13"/>
      <c r="D281" s="13"/>
      <c r="E281" s="13"/>
      <c r="F281" s="13"/>
      <c r="G281" s="13"/>
      <c r="H281" s="13"/>
      <c r="I281" s="4" t="s">
        <v>375</v>
      </c>
      <c r="J281" s="4" t="s">
        <v>680</v>
      </c>
      <c r="K281" s="22" t="s">
        <v>681</v>
      </c>
      <c r="L281" s="11" t="s">
        <v>148</v>
      </c>
      <c r="M281" s="11" t="s">
        <v>148</v>
      </c>
      <c r="O281" s="134"/>
      <c r="P281" s="134"/>
    </row>
    <row r="282" spans="1:16" s="12" customFormat="1" ht="12.75" hidden="1" customHeight="1" outlineLevel="1" x14ac:dyDescent="0.25">
      <c r="A282" s="13"/>
      <c r="B282" s="13" t="s">
        <v>28</v>
      </c>
      <c r="C282" s="13"/>
      <c r="D282" s="13"/>
      <c r="E282" s="13"/>
      <c r="F282" s="13"/>
      <c r="G282" s="13"/>
      <c r="H282" s="13" t="s">
        <v>28</v>
      </c>
      <c r="I282" s="10" t="s">
        <v>384</v>
      </c>
      <c r="J282" s="10" t="s">
        <v>682</v>
      </c>
      <c r="K282" s="22" t="s">
        <v>683</v>
      </c>
      <c r="L282" s="11" t="s">
        <v>374</v>
      </c>
      <c r="M282" s="11" t="s">
        <v>148</v>
      </c>
      <c r="N282" s="3"/>
    </row>
    <row r="283" spans="1:16" s="12" customFormat="1" ht="12.75" customHeight="1" outlineLevel="1" x14ac:dyDescent="0.25">
      <c r="A283" s="13"/>
      <c r="B283" s="13" t="s">
        <v>28</v>
      </c>
      <c r="C283" s="13"/>
      <c r="D283" s="13"/>
      <c r="E283" s="13"/>
      <c r="F283" s="13"/>
      <c r="G283" s="13"/>
      <c r="H283" s="13"/>
      <c r="I283" s="4" t="s">
        <v>375</v>
      </c>
      <c r="J283" s="4" t="s">
        <v>684</v>
      </c>
      <c r="K283" s="22" t="s">
        <v>685</v>
      </c>
      <c r="L283" s="11" t="s">
        <v>148</v>
      </c>
      <c r="M283" s="11" t="s">
        <v>148</v>
      </c>
      <c r="N283" s="3"/>
      <c r="O283" s="134"/>
      <c r="P283" s="134"/>
    </row>
    <row r="284" spans="1:16" ht="12.75" hidden="1" customHeight="1" outlineLevel="1" x14ac:dyDescent="0.25">
      <c r="A284" s="13"/>
      <c r="B284" s="13" t="s">
        <v>28</v>
      </c>
      <c r="C284" s="13"/>
      <c r="D284" s="13"/>
      <c r="E284" s="13"/>
      <c r="F284" s="13"/>
      <c r="G284" s="13"/>
      <c r="H284" s="13" t="s">
        <v>28</v>
      </c>
      <c r="I284" s="10" t="s">
        <v>384</v>
      </c>
      <c r="J284" s="10" t="s">
        <v>686</v>
      </c>
      <c r="K284" s="28" t="s">
        <v>687</v>
      </c>
      <c r="L284" s="11" t="s">
        <v>374</v>
      </c>
      <c r="M284" s="11" t="s">
        <v>148</v>
      </c>
    </row>
    <row r="285" spans="1:16" s="12" customFormat="1" ht="12.75" customHeight="1" outlineLevel="1" x14ac:dyDescent="0.25">
      <c r="A285" s="13"/>
      <c r="B285" s="13" t="s">
        <v>28</v>
      </c>
      <c r="C285" s="13"/>
      <c r="D285" s="13"/>
      <c r="E285" s="13"/>
      <c r="F285" s="13"/>
      <c r="G285" s="13"/>
      <c r="H285" s="13"/>
      <c r="I285" s="4" t="s">
        <v>375</v>
      </c>
      <c r="J285" s="4" t="s">
        <v>688</v>
      </c>
      <c r="K285" s="22" t="s">
        <v>689</v>
      </c>
      <c r="L285" s="11" t="s">
        <v>148</v>
      </c>
      <c r="M285" s="11" t="s">
        <v>148</v>
      </c>
      <c r="N285" s="3"/>
      <c r="O285" s="134"/>
      <c r="P285" s="134"/>
    </row>
    <row r="286" spans="1:16" ht="12.75" customHeight="1" outlineLevel="1" x14ac:dyDescent="0.25">
      <c r="A286" s="13"/>
      <c r="B286" s="13" t="s">
        <v>28</v>
      </c>
      <c r="C286" s="13"/>
      <c r="D286" s="13"/>
      <c r="E286" s="13"/>
      <c r="F286" s="13"/>
      <c r="G286" s="13"/>
      <c r="H286" s="13"/>
      <c r="I286" s="4" t="s">
        <v>375</v>
      </c>
      <c r="J286" s="4" t="s">
        <v>688</v>
      </c>
      <c r="K286" s="22" t="s">
        <v>689</v>
      </c>
      <c r="L286" s="11" t="s">
        <v>148</v>
      </c>
      <c r="M286" s="11" t="s">
        <v>148</v>
      </c>
      <c r="O286" s="134"/>
      <c r="P286" s="134"/>
    </row>
    <row r="287" spans="1:16" ht="12.75" hidden="1" customHeight="1" outlineLevel="1" x14ac:dyDescent="0.25">
      <c r="A287" s="13"/>
      <c r="B287" s="13" t="s">
        <v>28</v>
      </c>
      <c r="C287" s="13"/>
      <c r="D287" s="13"/>
      <c r="E287" s="13"/>
      <c r="F287" s="13"/>
      <c r="G287" s="13"/>
      <c r="H287" s="13" t="s">
        <v>28</v>
      </c>
      <c r="I287" s="10" t="s">
        <v>384</v>
      </c>
      <c r="J287" s="10" t="s">
        <v>690</v>
      </c>
      <c r="K287" s="28" t="s">
        <v>691</v>
      </c>
      <c r="L287" s="11" t="s">
        <v>374</v>
      </c>
      <c r="M287" s="11" t="s">
        <v>148</v>
      </c>
    </row>
    <row r="288" spans="1:16" ht="12.75" customHeight="1" outlineLevel="1" x14ac:dyDescent="0.25">
      <c r="A288" s="13"/>
      <c r="B288" s="13" t="s">
        <v>28</v>
      </c>
      <c r="C288" s="13"/>
      <c r="D288" s="13"/>
      <c r="E288" s="13"/>
      <c r="F288" s="13"/>
      <c r="G288" s="13"/>
      <c r="H288" s="13"/>
      <c r="I288" s="4" t="s">
        <v>375</v>
      </c>
      <c r="J288" s="4" t="s">
        <v>692</v>
      </c>
      <c r="K288" s="22" t="s">
        <v>693</v>
      </c>
      <c r="L288" s="11" t="s">
        <v>148</v>
      </c>
      <c r="M288" s="11" t="s">
        <v>148</v>
      </c>
      <c r="O288" s="134"/>
      <c r="P288" s="134"/>
    </row>
    <row r="289" spans="1:16" ht="12.75" customHeight="1" outlineLevel="1" x14ac:dyDescent="0.25">
      <c r="A289" s="13"/>
      <c r="B289" s="13" t="s">
        <v>28</v>
      </c>
      <c r="C289" s="13"/>
      <c r="D289" s="13"/>
      <c r="E289" s="13"/>
      <c r="F289" s="13"/>
      <c r="G289" s="13"/>
      <c r="H289" s="13"/>
      <c r="I289" s="4" t="s">
        <v>375</v>
      </c>
      <c r="J289" s="4" t="s">
        <v>694</v>
      </c>
      <c r="K289" s="22" t="s">
        <v>695</v>
      </c>
      <c r="L289" s="11" t="s">
        <v>148</v>
      </c>
      <c r="M289" s="11" t="s">
        <v>148</v>
      </c>
      <c r="O289" s="133" t="s">
        <v>696</v>
      </c>
      <c r="P289" s="3" t="s">
        <v>392</v>
      </c>
    </row>
    <row r="290" spans="1:16" ht="12.75" customHeight="1" outlineLevel="1" x14ac:dyDescent="0.25">
      <c r="A290" s="13"/>
      <c r="B290" s="13" t="s">
        <v>28</v>
      </c>
      <c r="C290" s="13"/>
      <c r="D290" s="13"/>
      <c r="E290" s="13" t="s">
        <v>28</v>
      </c>
      <c r="F290" s="13"/>
      <c r="G290" s="13"/>
      <c r="H290" s="13"/>
      <c r="I290" s="4" t="s">
        <v>375</v>
      </c>
      <c r="J290" s="4" t="s">
        <v>697</v>
      </c>
      <c r="K290" s="22" t="s">
        <v>698</v>
      </c>
      <c r="L290" s="11" t="s">
        <v>148</v>
      </c>
      <c r="M290" s="11" t="s">
        <v>148</v>
      </c>
      <c r="O290" s="133" t="s">
        <v>699</v>
      </c>
      <c r="P290" s="3" t="s">
        <v>379</v>
      </c>
    </row>
    <row r="291" spans="1:16" ht="12.75" hidden="1" customHeight="1" outlineLevel="1" x14ac:dyDescent="0.25">
      <c r="A291" s="19"/>
      <c r="B291" s="19" t="s">
        <v>28</v>
      </c>
      <c r="C291" s="19"/>
      <c r="D291" s="19"/>
      <c r="E291" s="19"/>
      <c r="F291" s="19"/>
      <c r="G291" s="19"/>
      <c r="H291" s="19"/>
      <c r="I291" s="10" t="s">
        <v>384</v>
      </c>
      <c r="J291" s="10" t="s">
        <v>700</v>
      </c>
      <c r="K291" s="10" t="s">
        <v>701</v>
      </c>
      <c r="L291" s="11" t="s">
        <v>374</v>
      </c>
      <c r="M291" s="11" t="s">
        <v>148</v>
      </c>
    </row>
    <row r="292" spans="1:16" ht="12.75" customHeight="1" outlineLevel="1" x14ac:dyDescent="0.25">
      <c r="A292" s="13"/>
      <c r="B292" s="13"/>
      <c r="C292" s="13"/>
      <c r="D292" s="13"/>
      <c r="E292" s="13"/>
      <c r="F292" s="13"/>
      <c r="G292" s="13"/>
      <c r="H292" s="13"/>
      <c r="I292" s="4" t="s">
        <v>375</v>
      </c>
      <c r="J292" s="4" t="s">
        <v>702</v>
      </c>
      <c r="K292" s="22" t="s">
        <v>703</v>
      </c>
      <c r="L292" s="11" t="s">
        <v>148</v>
      </c>
      <c r="M292" s="11" t="s">
        <v>148</v>
      </c>
      <c r="O292" s="133" t="s">
        <v>704</v>
      </c>
      <c r="P292" s="3" t="s">
        <v>392</v>
      </c>
    </row>
    <row r="293" spans="1:16" s="12" customFormat="1" ht="12.75" customHeight="1" outlineLevel="1" x14ac:dyDescent="0.25">
      <c r="A293" s="13"/>
      <c r="B293" s="13"/>
      <c r="C293" s="13"/>
      <c r="D293" s="13"/>
      <c r="E293" s="13"/>
      <c r="F293" s="13"/>
      <c r="G293" s="13"/>
      <c r="H293" s="13"/>
      <c r="I293" s="4" t="s">
        <v>375</v>
      </c>
      <c r="J293" s="4" t="s">
        <v>702</v>
      </c>
      <c r="K293" s="22" t="s">
        <v>703</v>
      </c>
      <c r="L293" s="11" t="s">
        <v>148</v>
      </c>
      <c r="M293" s="11" t="s">
        <v>148</v>
      </c>
      <c r="N293" s="3"/>
      <c r="O293" s="133" t="s">
        <v>704</v>
      </c>
      <c r="P293" s="3" t="s">
        <v>392</v>
      </c>
    </row>
    <row r="294" spans="1:16" ht="63.75" outlineLevel="1" x14ac:dyDescent="0.25">
      <c r="A294" s="13"/>
      <c r="B294" s="13" t="s">
        <v>28</v>
      </c>
      <c r="C294" s="13"/>
      <c r="D294" s="13" t="s">
        <v>28</v>
      </c>
      <c r="E294" s="13" t="s">
        <v>28</v>
      </c>
      <c r="F294" s="13" t="s">
        <v>28</v>
      </c>
      <c r="G294" s="13" t="s">
        <v>28</v>
      </c>
      <c r="H294" s="13"/>
      <c r="I294" s="4" t="s">
        <v>375</v>
      </c>
      <c r="J294" s="4" t="s">
        <v>705</v>
      </c>
      <c r="K294" s="22" t="s">
        <v>706</v>
      </c>
      <c r="L294" s="17" t="s">
        <v>148</v>
      </c>
      <c r="M294" s="17" t="s">
        <v>374</v>
      </c>
      <c r="O294" s="3" t="s">
        <v>707</v>
      </c>
      <c r="P294" s="3" t="s">
        <v>412</v>
      </c>
    </row>
    <row r="295" spans="1:16" s="12" customFormat="1" ht="25.5" outlineLevel="1" x14ac:dyDescent="0.25">
      <c r="A295" s="13"/>
      <c r="B295" s="13"/>
      <c r="C295" s="13" t="s">
        <v>28</v>
      </c>
      <c r="D295" s="13" t="s">
        <v>28</v>
      </c>
      <c r="E295" s="13"/>
      <c r="F295" s="13"/>
      <c r="G295" s="13"/>
      <c r="H295" s="13"/>
      <c r="I295" s="4" t="s">
        <v>375</v>
      </c>
      <c r="J295" s="4" t="s">
        <v>708</v>
      </c>
      <c r="K295" s="22" t="s">
        <v>709</v>
      </c>
      <c r="L295" s="17" t="s">
        <v>148</v>
      </c>
      <c r="M295" s="17" t="s">
        <v>374</v>
      </c>
      <c r="N295" s="3"/>
      <c r="O295" s="12" t="s">
        <v>707</v>
      </c>
      <c r="P295" s="3" t="s">
        <v>412</v>
      </c>
    </row>
    <row r="296" spans="1:16" outlineLevel="1" x14ac:dyDescent="0.25">
      <c r="A296" s="13"/>
      <c r="B296" s="13"/>
      <c r="C296" s="13" t="s">
        <v>28</v>
      </c>
      <c r="D296" s="13" t="s">
        <v>28</v>
      </c>
      <c r="E296" s="13" t="s">
        <v>28</v>
      </c>
      <c r="F296" s="13" t="s">
        <v>28</v>
      </c>
      <c r="G296" s="13" t="s">
        <v>28</v>
      </c>
      <c r="H296" s="13"/>
      <c r="I296" s="4" t="s">
        <v>375</v>
      </c>
      <c r="J296" s="4" t="s">
        <v>710</v>
      </c>
      <c r="K296" s="22" t="s">
        <v>711</v>
      </c>
      <c r="L296" s="17" t="s">
        <v>148</v>
      </c>
      <c r="M296" s="17" t="s">
        <v>374</v>
      </c>
      <c r="O296" s="3" t="s">
        <v>712</v>
      </c>
      <c r="P296" s="3" t="s">
        <v>412</v>
      </c>
    </row>
    <row r="297" spans="1:16" ht="12.75" customHeight="1" outlineLevel="1" x14ac:dyDescent="0.25">
      <c r="A297" s="13"/>
      <c r="B297" s="13"/>
      <c r="C297" s="13" t="s">
        <v>28</v>
      </c>
      <c r="D297" s="13"/>
      <c r="E297" s="13"/>
      <c r="F297" s="13"/>
      <c r="G297" s="13"/>
      <c r="H297" s="13"/>
      <c r="I297" s="4" t="s">
        <v>375</v>
      </c>
      <c r="J297" s="4" t="s">
        <v>713</v>
      </c>
      <c r="K297" s="22" t="s">
        <v>714</v>
      </c>
      <c r="L297" s="17" t="s">
        <v>148</v>
      </c>
      <c r="M297" s="17" t="s">
        <v>374</v>
      </c>
      <c r="O297" t="s">
        <v>715</v>
      </c>
      <c r="P297" s="3" t="s">
        <v>379</v>
      </c>
    </row>
    <row r="298" spans="1:16" ht="51" outlineLevel="1" x14ac:dyDescent="0.25">
      <c r="A298" s="13"/>
      <c r="B298" s="13" t="s">
        <v>28</v>
      </c>
      <c r="C298" s="13" t="s">
        <v>28</v>
      </c>
      <c r="D298" s="13"/>
      <c r="E298" s="13" t="s">
        <v>28</v>
      </c>
      <c r="F298" s="13" t="s">
        <v>28</v>
      </c>
      <c r="G298" s="13" t="s">
        <v>28</v>
      </c>
      <c r="H298" s="13"/>
      <c r="I298" s="4" t="s">
        <v>375</v>
      </c>
      <c r="J298" s="4" t="s">
        <v>716</v>
      </c>
      <c r="K298" s="22" t="s">
        <v>717</v>
      </c>
      <c r="L298" s="17" t="s">
        <v>148</v>
      </c>
      <c r="M298" s="17" t="s">
        <v>374</v>
      </c>
      <c r="O298" s="134"/>
      <c r="P298" s="134"/>
    </row>
    <row r="299" spans="1:16" ht="51" outlineLevel="1" x14ac:dyDescent="0.25">
      <c r="A299" s="13"/>
      <c r="B299" s="13" t="s">
        <v>28</v>
      </c>
      <c r="C299" s="13" t="s">
        <v>28</v>
      </c>
      <c r="D299" s="13"/>
      <c r="E299" s="13" t="s">
        <v>28</v>
      </c>
      <c r="F299" s="13" t="s">
        <v>28</v>
      </c>
      <c r="G299" s="13" t="s">
        <v>28</v>
      </c>
      <c r="H299" s="13"/>
      <c r="I299" s="4" t="s">
        <v>375</v>
      </c>
      <c r="J299" s="4" t="s">
        <v>716</v>
      </c>
      <c r="K299" s="22" t="s">
        <v>717</v>
      </c>
      <c r="L299" s="17" t="s">
        <v>148</v>
      </c>
      <c r="M299" s="17" t="s">
        <v>374</v>
      </c>
      <c r="O299" s="134"/>
      <c r="P299" s="134"/>
    </row>
    <row r="300" spans="1:16" ht="51" outlineLevel="1" x14ac:dyDescent="0.25">
      <c r="A300" s="13"/>
      <c r="B300" s="13" t="s">
        <v>28</v>
      </c>
      <c r="C300" s="13" t="s">
        <v>28</v>
      </c>
      <c r="D300" s="13"/>
      <c r="E300" s="13" t="s">
        <v>28</v>
      </c>
      <c r="F300" s="13" t="s">
        <v>28</v>
      </c>
      <c r="G300" s="13" t="s">
        <v>28</v>
      </c>
      <c r="H300" s="13"/>
      <c r="I300" s="4" t="s">
        <v>375</v>
      </c>
      <c r="J300" s="4" t="s">
        <v>716</v>
      </c>
      <c r="K300" s="22" t="s">
        <v>717</v>
      </c>
      <c r="L300" s="17" t="s">
        <v>148</v>
      </c>
      <c r="M300" s="17" t="s">
        <v>374</v>
      </c>
      <c r="O300" s="134"/>
      <c r="P300" s="134"/>
    </row>
    <row r="301" spans="1:16" ht="51" outlineLevel="1" x14ac:dyDescent="0.25">
      <c r="A301" s="13"/>
      <c r="B301" s="13" t="s">
        <v>28</v>
      </c>
      <c r="C301" s="13" t="s">
        <v>28</v>
      </c>
      <c r="D301" s="13"/>
      <c r="E301" s="13" t="s">
        <v>28</v>
      </c>
      <c r="F301" s="13" t="s">
        <v>28</v>
      </c>
      <c r="G301" s="13" t="s">
        <v>28</v>
      </c>
      <c r="H301" s="13"/>
      <c r="I301" s="4" t="s">
        <v>375</v>
      </c>
      <c r="J301" s="4" t="s">
        <v>716</v>
      </c>
      <c r="K301" s="22" t="s">
        <v>717</v>
      </c>
      <c r="L301" s="17" t="s">
        <v>148</v>
      </c>
      <c r="M301" s="17" t="s">
        <v>374</v>
      </c>
      <c r="O301" s="134"/>
      <c r="P301" s="134"/>
    </row>
    <row r="302" spans="1:16" ht="12.75" customHeight="1" outlineLevel="1" x14ac:dyDescent="0.25">
      <c r="A302" s="13"/>
      <c r="B302" s="13"/>
      <c r="C302" s="13" t="s">
        <v>28</v>
      </c>
      <c r="D302" s="13"/>
      <c r="E302" s="13"/>
      <c r="F302" s="13"/>
      <c r="G302" s="13"/>
      <c r="H302" s="13"/>
      <c r="I302" s="4" t="s">
        <v>375</v>
      </c>
      <c r="J302" s="4" t="s">
        <v>718</v>
      </c>
      <c r="K302" s="22" t="s">
        <v>719</v>
      </c>
      <c r="L302" s="17" t="s">
        <v>148</v>
      </c>
      <c r="M302" s="17" t="s">
        <v>374</v>
      </c>
      <c r="O302" s="134"/>
      <c r="P302" s="134"/>
    </row>
    <row r="303" spans="1:16" ht="12.75" customHeight="1" outlineLevel="1" x14ac:dyDescent="0.25">
      <c r="A303" s="13"/>
      <c r="B303" s="13"/>
      <c r="C303" s="13" t="s">
        <v>28</v>
      </c>
      <c r="D303" s="13"/>
      <c r="E303" s="13"/>
      <c r="F303" s="13"/>
      <c r="G303" s="13"/>
      <c r="H303" s="13"/>
      <c r="I303" s="4" t="s">
        <v>375</v>
      </c>
      <c r="J303" s="4" t="s">
        <v>720</v>
      </c>
      <c r="K303" s="22" t="s">
        <v>721</v>
      </c>
      <c r="L303" s="17" t="s">
        <v>148</v>
      </c>
      <c r="M303" s="17" t="s">
        <v>374</v>
      </c>
      <c r="O303" s="134"/>
      <c r="P303" s="134"/>
    </row>
    <row r="304" spans="1:16" s="21" customFormat="1" ht="12.75" customHeight="1" x14ac:dyDescent="0.25">
      <c r="A304" s="19"/>
      <c r="B304" s="19"/>
      <c r="C304" s="19" t="s">
        <v>28</v>
      </c>
      <c r="D304" s="19"/>
      <c r="E304" s="19"/>
      <c r="F304" s="19"/>
      <c r="G304" s="19" t="s">
        <v>28</v>
      </c>
      <c r="H304" s="19"/>
      <c r="I304" s="10" t="s">
        <v>375</v>
      </c>
      <c r="J304" s="10" t="s">
        <v>722</v>
      </c>
      <c r="K304" s="18" t="s">
        <v>723</v>
      </c>
      <c r="L304" s="17" t="s">
        <v>148</v>
      </c>
      <c r="M304" s="17" t="s">
        <v>374</v>
      </c>
      <c r="N304" s="3"/>
      <c r="O304" s="133" t="s">
        <v>724</v>
      </c>
      <c r="P304" s="21" t="s">
        <v>379</v>
      </c>
    </row>
    <row r="305" spans="11:11" hidden="1" x14ac:dyDescent="0.25">
      <c r="K305" s="2"/>
    </row>
    <row r="306" spans="11:11" hidden="1" x14ac:dyDescent="0.25">
      <c r="K306" s="2"/>
    </row>
    <row r="307" spans="11:11" hidden="1" x14ac:dyDescent="0.25">
      <c r="K307" s="2"/>
    </row>
    <row r="308" spans="11:11" hidden="1" x14ac:dyDescent="0.25">
      <c r="K308" s="2"/>
    </row>
    <row r="309" spans="11:11" hidden="1" x14ac:dyDescent="0.25">
      <c r="K309" s="2"/>
    </row>
    <row r="310" spans="11:11" hidden="1" x14ac:dyDescent="0.25">
      <c r="K310" s="2"/>
    </row>
    <row r="311" spans="11:11" hidden="1" x14ac:dyDescent="0.25">
      <c r="K311" s="2"/>
    </row>
    <row r="312" spans="11:11" hidden="1" x14ac:dyDescent="0.25">
      <c r="K312" s="2"/>
    </row>
    <row r="313" spans="11:11" hidden="1" x14ac:dyDescent="0.25">
      <c r="K313" s="2"/>
    </row>
    <row r="314" spans="11:11" hidden="1" x14ac:dyDescent="0.25">
      <c r="K314" s="2"/>
    </row>
    <row r="315" spans="11:11" hidden="1" x14ac:dyDescent="0.25">
      <c r="K315" s="2"/>
    </row>
    <row r="316" spans="11:11" hidden="1" x14ac:dyDescent="0.25">
      <c r="K316" s="2"/>
    </row>
    <row r="317" spans="11:11" hidden="1" x14ac:dyDescent="0.25">
      <c r="K317" s="2"/>
    </row>
    <row r="318" spans="11:11" hidden="1" x14ac:dyDescent="0.25">
      <c r="K318" s="2"/>
    </row>
    <row r="319" spans="11:11" hidden="1" x14ac:dyDescent="0.25">
      <c r="K319" s="2"/>
    </row>
    <row r="320" spans="11:11" hidden="1" x14ac:dyDescent="0.25">
      <c r="K320" s="2"/>
    </row>
    <row r="321" spans="11:11" hidden="1" x14ac:dyDescent="0.25">
      <c r="K321" s="2"/>
    </row>
    <row r="322" spans="11:11" hidden="1" x14ac:dyDescent="0.25">
      <c r="K322" s="2"/>
    </row>
    <row r="323" spans="11:11" hidden="1" x14ac:dyDescent="0.25">
      <c r="K323" s="2"/>
    </row>
    <row r="324" spans="11:11" hidden="1" x14ac:dyDescent="0.25">
      <c r="K324" s="2"/>
    </row>
    <row r="325" spans="11:11" hidden="1" x14ac:dyDescent="0.25">
      <c r="K325" s="2"/>
    </row>
    <row r="326" spans="11:11" hidden="1" x14ac:dyDescent="0.25">
      <c r="K326" s="2"/>
    </row>
    <row r="327" spans="11:11" hidden="1" x14ac:dyDescent="0.25">
      <c r="K327" s="2"/>
    </row>
    <row r="328" spans="11:11" hidden="1" x14ac:dyDescent="0.25">
      <c r="K328" s="2"/>
    </row>
    <row r="329" spans="11:11" hidden="1" x14ac:dyDescent="0.25">
      <c r="K329" s="2"/>
    </row>
    <row r="330" spans="11:11" hidden="1" x14ac:dyDescent="0.25">
      <c r="K330" s="2"/>
    </row>
    <row r="331" spans="11:11" hidden="1" x14ac:dyDescent="0.25">
      <c r="K331" s="2"/>
    </row>
    <row r="332" spans="11:11" hidden="1" x14ac:dyDescent="0.25">
      <c r="K332" s="2"/>
    </row>
    <row r="333" spans="11:11" hidden="1" x14ac:dyDescent="0.25">
      <c r="K333" s="2"/>
    </row>
    <row r="334" spans="11:11" hidden="1" x14ac:dyDescent="0.25">
      <c r="K334" s="2"/>
    </row>
    <row r="335" spans="11:11" hidden="1" x14ac:dyDescent="0.25">
      <c r="K335" s="2"/>
    </row>
    <row r="336" spans="11:11" hidden="1" x14ac:dyDescent="0.25">
      <c r="K336" s="2"/>
    </row>
    <row r="337" spans="11:11" hidden="1" x14ac:dyDescent="0.25">
      <c r="K337" s="2"/>
    </row>
    <row r="338" spans="11:11" hidden="1" x14ac:dyDescent="0.25">
      <c r="K338" s="2"/>
    </row>
    <row r="339" spans="11:11" hidden="1" x14ac:dyDescent="0.25">
      <c r="K339" s="2"/>
    </row>
    <row r="340" spans="11:11" hidden="1" x14ac:dyDescent="0.25">
      <c r="K340" s="2"/>
    </row>
    <row r="341" spans="11:11" hidden="1" x14ac:dyDescent="0.25">
      <c r="K341" s="2"/>
    </row>
    <row r="342" spans="11:11" hidden="1" x14ac:dyDescent="0.25">
      <c r="K342" s="2"/>
    </row>
  </sheetData>
  <autoFilter ref="A3:O342" xr:uid="{275FD36C-643B-4BF4-95A7-895826317C71}">
    <filterColumn colId="11">
      <filters>
        <filter val="Y"/>
      </filters>
    </filterColumn>
  </autoFilter>
  <dataConsolidate/>
  <mergeCells count="143">
    <mergeCell ref="O146:O147"/>
    <mergeCell ref="A148:A149"/>
    <mergeCell ref="B148:B149"/>
    <mergeCell ref="C148:C149"/>
    <mergeCell ref="D148:D149"/>
    <mergeCell ref="E148:E149"/>
    <mergeCell ref="F148:F149"/>
    <mergeCell ref="G148:G149"/>
    <mergeCell ref="H148:H149"/>
    <mergeCell ref="I148:I149"/>
    <mergeCell ref="J148:J149"/>
    <mergeCell ref="K148:K149"/>
    <mergeCell ref="O148:O149"/>
    <mergeCell ref="D146:D147"/>
    <mergeCell ref="E146:E147"/>
    <mergeCell ref="F146:F147"/>
    <mergeCell ref="G146:G147"/>
    <mergeCell ref="H146:H147"/>
    <mergeCell ref="C144:C145"/>
    <mergeCell ref="B144:B145"/>
    <mergeCell ref="A144:A145"/>
    <mergeCell ref="A146:A147"/>
    <mergeCell ref="B146:B147"/>
    <mergeCell ref="C146:C147"/>
    <mergeCell ref="H144:H145"/>
    <mergeCell ref="G144:G145"/>
    <mergeCell ref="F144:F145"/>
    <mergeCell ref="E144:E145"/>
    <mergeCell ref="D144:D145"/>
    <mergeCell ref="O142:O143"/>
    <mergeCell ref="O144:O145"/>
    <mergeCell ref="K144:K145"/>
    <mergeCell ref="J144:J145"/>
    <mergeCell ref="I144:I145"/>
    <mergeCell ref="D142:D143"/>
    <mergeCell ref="E142:E143"/>
    <mergeCell ref="F142:F143"/>
    <mergeCell ref="G142:G143"/>
    <mergeCell ref="H142:H143"/>
    <mergeCell ref="B140:B141"/>
    <mergeCell ref="A140:A141"/>
    <mergeCell ref="A142:A143"/>
    <mergeCell ref="B142:B143"/>
    <mergeCell ref="C142:C143"/>
    <mergeCell ref="G140:G141"/>
    <mergeCell ref="F140:F141"/>
    <mergeCell ref="E140:E141"/>
    <mergeCell ref="D140:D141"/>
    <mergeCell ref="C140:C141"/>
    <mergeCell ref="O140:O141"/>
    <mergeCell ref="K140:K141"/>
    <mergeCell ref="J140:J141"/>
    <mergeCell ref="I140:I141"/>
    <mergeCell ref="H140:H141"/>
    <mergeCell ref="D138:D139"/>
    <mergeCell ref="E138:E139"/>
    <mergeCell ref="F138:F139"/>
    <mergeCell ref="G138:G139"/>
    <mergeCell ref="H138:H139"/>
    <mergeCell ref="C136:C137"/>
    <mergeCell ref="B136:B137"/>
    <mergeCell ref="A136:A137"/>
    <mergeCell ref="A138:A139"/>
    <mergeCell ref="B138:B139"/>
    <mergeCell ref="C138:C139"/>
    <mergeCell ref="H136:H137"/>
    <mergeCell ref="G136:G137"/>
    <mergeCell ref="F136:F137"/>
    <mergeCell ref="E136:E137"/>
    <mergeCell ref="D136:D137"/>
    <mergeCell ref="O136:O137"/>
    <mergeCell ref="O134:O135"/>
    <mergeCell ref="K136:K137"/>
    <mergeCell ref="J138:J139"/>
    <mergeCell ref="J136:J137"/>
    <mergeCell ref="K138:K139"/>
    <mergeCell ref="O138:O139"/>
    <mergeCell ref="D134:D135"/>
    <mergeCell ref="E134:E135"/>
    <mergeCell ref="F134:F135"/>
    <mergeCell ref="G134:G135"/>
    <mergeCell ref="H134:H135"/>
    <mergeCell ref="A132:A133"/>
    <mergeCell ref="A134:A135"/>
    <mergeCell ref="B134:B135"/>
    <mergeCell ref="C134:C135"/>
    <mergeCell ref="O132:O133"/>
    <mergeCell ref="O130:O131"/>
    <mergeCell ref="K132:K133"/>
    <mergeCell ref="J132:J133"/>
    <mergeCell ref="I132:I133"/>
    <mergeCell ref="H130:H131"/>
    <mergeCell ref="I130:I131"/>
    <mergeCell ref="H132:H133"/>
    <mergeCell ref="G132:G133"/>
    <mergeCell ref="F132:F133"/>
    <mergeCell ref="E132:E133"/>
    <mergeCell ref="D132:D133"/>
    <mergeCell ref="C132:C133"/>
    <mergeCell ref="B132:B133"/>
    <mergeCell ref="K195:K196"/>
    <mergeCell ref="J195:J196"/>
    <mergeCell ref="I86:I87"/>
    <mergeCell ref="J86:J87"/>
    <mergeCell ref="K86:K87"/>
    <mergeCell ref="J130:J131"/>
    <mergeCell ref="K130:K131"/>
    <mergeCell ref="I134:I135"/>
    <mergeCell ref="J134:J135"/>
    <mergeCell ref="K134:K135"/>
    <mergeCell ref="I136:I137"/>
    <mergeCell ref="I138:I139"/>
    <mergeCell ref="I142:I143"/>
    <mergeCell ref="J142:J143"/>
    <mergeCell ref="K142:K143"/>
    <mergeCell ref="I146:I147"/>
    <mergeCell ref="I195:I196"/>
    <mergeCell ref="J146:J147"/>
    <mergeCell ref="K146:K147"/>
    <mergeCell ref="A2:H2"/>
    <mergeCell ref="C195:C196"/>
    <mergeCell ref="D195:D196"/>
    <mergeCell ref="E195:E196"/>
    <mergeCell ref="F195:F196"/>
    <mergeCell ref="G195:G196"/>
    <mergeCell ref="H195:H196"/>
    <mergeCell ref="A86:A87"/>
    <mergeCell ref="B86:B87"/>
    <mergeCell ref="C86:C87"/>
    <mergeCell ref="D86:D87"/>
    <mergeCell ref="E86:E87"/>
    <mergeCell ref="F86:F87"/>
    <mergeCell ref="A195:A196"/>
    <mergeCell ref="B195:B196"/>
    <mergeCell ref="G86:G87"/>
    <mergeCell ref="H86:H87"/>
    <mergeCell ref="A130:A131"/>
    <mergeCell ref="B130:B131"/>
    <mergeCell ref="C130:C131"/>
    <mergeCell ref="D130:D131"/>
    <mergeCell ref="E130:E131"/>
    <mergeCell ref="F130:F131"/>
    <mergeCell ref="G130:G131"/>
  </mergeCells>
  <conditionalFormatting sqref="I17">
    <cfRule type="cellIs" dxfId="67" priority="371" stopIfTrue="1" operator="equal">
      <formula>"HZ"</formula>
    </cfRule>
  </conditionalFormatting>
  <conditionalFormatting sqref="I24:I34">
    <cfRule type="cellIs" dxfId="66" priority="147" stopIfTrue="1" operator="equal">
      <formula>"HZ"</formula>
    </cfRule>
  </conditionalFormatting>
  <conditionalFormatting sqref="I39:I41">
    <cfRule type="cellIs" dxfId="65" priority="157" stopIfTrue="1" operator="equal">
      <formula>"HZ"</formula>
    </cfRule>
  </conditionalFormatting>
  <conditionalFormatting sqref="I53">
    <cfRule type="cellIs" dxfId="64" priority="166" stopIfTrue="1" operator="equal">
      <formula>"HZ"</formula>
    </cfRule>
  </conditionalFormatting>
  <conditionalFormatting sqref="I56:I58">
    <cfRule type="cellIs" dxfId="63" priority="138" stopIfTrue="1" operator="equal">
      <formula>"HZ"</formula>
    </cfRule>
  </conditionalFormatting>
  <conditionalFormatting sqref="I60:I72">
    <cfRule type="cellIs" dxfId="62" priority="137" stopIfTrue="1" operator="equal">
      <formula>"HZ"</formula>
    </cfRule>
  </conditionalFormatting>
  <conditionalFormatting sqref="I78">
    <cfRule type="cellIs" dxfId="61" priority="370" stopIfTrue="1" operator="equal">
      <formula>"HZ"</formula>
    </cfRule>
  </conditionalFormatting>
  <conditionalFormatting sqref="I81:I86">
    <cfRule type="cellIs" dxfId="60" priority="219" stopIfTrue="1" operator="equal">
      <formula>"HZ"</formula>
    </cfRule>
  </conditionalFormatting>
  <conditionalFormatting sqref="I101:I104">
    <cfRule type="cellIs" dxfId="59" priority="135" stopIfTrue="1" operator="equal">
      <formula>"HZ"</formula>
    </cfRule>
  </conditionalFormatting>
  <conditionalFormatting sqref="I109:I111">
    <cfRule type="cellIs" dxfId="58" priority="216" stopIfTrue="1" operator="equal">
      <formula>"HZ"</formula>
    </cfRule>
  </conditionalFormatting>
  <conditionalFormatting sqref="I113:I122">
    <cfRule type="cellIs" dxfId="57" priority="158" stopIfTrue="1" operator="equal">
      <formula>"HZ"</formula>
    </cfRule>
  </conditionalFormatting>
  <conditionalFormatting sqref="I129">
    <cfRule type="cellIs" dxfId="56" priority="169" stopIfTrue="1" operator="equal">
      <formula>"HZ"</formula>
    </cfRule>
  </conditionalFormatting>
  <conditionalFormatting sqref="I230">
    <cfRule type="cellIs" dxfId="55" priority="343" stopIfTrue="1" operator="equal">
      <formula>"HZ"</formula>
    </cfRule>
  </conditionalFormatting>
  <conditionalFormatting sqref="I235:I243">
    <cfRule type="cellIs" dxfId="54" priority="196" stopIfTrue="1" operator="equal">
      <formula>"HZ"</formula>
    </cfRule>
  </conditionalFormatting>
  <conditionalFormatting sqref="I285">
    <cfRule type="cellIs" dxfId="53" priority="235" stopIfTrue="1" operator="equal">
      <formula>"HZ"</formula>
    </cfRule>
  </conditionalFormatting>
  <conditionalFormatting sqref="I173:J173">
    <cfRule type="cellIs" dxfId="52" priority="267" stopIfTrue="1" operator="equal">
      <formula>"HZ"</formula>
    </cfRule>
  </conditionalFormatting>
  <conditionalFormatting sqref="I4:K86 I88:K129 I150:K195 I197:K304">
    <cfRule type="cellIs" dxfId="51" priority="8" stopIfTrue="1" operator="equal">
      <formula>"HZ"</formula>
    </cfRule>
  </conditionalFormatting>
  <conditionalFormatting sqref="J11:J19">
    <cfRule type="cellIs" dxfId="50" priority="270" stopIfTrue="1" operator="equal">
      <formula>"HZ"</formula>
    </cfRule>
  </conditionalFormatting>
  <conditionalFormatting sqref="J228:J230">
    <cfRule type="cellIs" dxfId="49" priority="331" stopIfTrue="1" operator="equal">
      <formula>"HZ"</formula>
    </cfRule>
  </conditionalFormatting>
  <conditionalFormatting sqref="J10:K10">
    <cfRule type="cellIs" dxfId="48" priority="93" stopIfTrue="1" operator="equal">
      <formula>"HZ"</formula>
    </cfRule>
  </conditionalFormatting>
  <conditionalFormatting sqref="J24:K43">
    <cfRule type="cellIs" dxfId="47" priority="113" stopIfTrue="1" operator="equal">
      <formula>"HZ"</formula>
    </cfRule>
  </conditionalFormatting>
  <conditionalFormatting sqref="J46:K58">
    <cfRule type="cellIs" dxfId="46" priority="101" stopIfTrue="1" operator="equal">
      <formula>"HZ"</formula>
    </cfRule>
  </conditionalFormatting>
  <conditionalFormatting sqref="J60:K75">
    <cfRule type="cellIs" dxfId="45" priority="106" stopIfTrue="1" operator="equal">
      <formula>"HZ"</formula>
    </cfRule>
  </conditionalFormatting>
  <conditionalFormatting sqref="J78:K86">
    <cfRule type="cellIs" dxfId="44" priority="112" stopIfTrue="1" operator="equal">
      <formula>"HZ"</formula>
    </cfRule>
  </conditionalFormatting>
  <conditionalFormatting sqref="J101:K102">
    <cfRule type="cellIs" dxfId="43" priority="139" stopIfTrue="1" operator="equal">
      <formula>"HZ"</formula>
    </cfRule>
  </conditionalFormatting>
  <conditionalFormatting sqref="J104:K104">
    <cfRule type="cellIs" dxfId="42" priority="302" stopIfTrue="1" operator="equal">
      <formula>"HZ"</formula>
    </cfRule>
  </conditionalFormatting>
  <conditionalFormatting sqref="J106:K106">
    <cfRule type="cellIs" dxfId="41" priority="133" stopIfTrue="1" operator="equal">
      <formula>"HZ"</formula>
    </cfRule>
  </conditionalFormatting>
  <conditionalFormatting sqref="J108:K111">
    <cfRule type="cellIs" dxfId="40" priority="123" stopIfTrue="1" operator="equal">
      <formula>"HZ"</formula>
    </cfRule>
  </conditionalFormatting>
  <conditionalFormatting sqref="J113:K129">
    <cfRule type="cellIs" dxfId="39" priority="95" stopIfTrue="1" operator="equal">
      <formula>"HZ"</formula>
    </cfRule>
  </conditionalFormatting>
  <conditionalFormatting sqref="J181:K182">
    <cfRule type="cellIs" dxfId="38" priority="241" stopIfTrue="1" operator="equal">
      <formula>"HZ"</formula>
    </cfRule>
  </conditionalFormatting>
  <conditionalFormatting sqref="J209:K209">
    <cfRule type="cellIs" dxfId="37" priority="115" stopIfTrue="1" operator="equal">
      <formula>"HZ"</formula>
    </cfRule>
  </conditionalFormatting>
  <conditionalFormatting sqref="J225:K225">
    <cfRule type="cellIs" dxfId="36" priority="243" stopIfTrue="1" operator="equal">
      <formula>"HZ"</formula>
    </cfRule>
  </conditionalFormatting>
  <conditionalFormatting sqref="J235:K237">
    <cfRule type="cellIs" dxfId="35" priority="142" stopIfTrue="1" operator="equal">
      <formula>"HZ"</formula>
    </cfRule>
  </conditionalFormatting>
  <conditionalFormatting sqref="J242:K243">
    <cfRule type="cellIs" dxfId="34" priority="317" stopIfTrue="1" operator="equal">
      <formula>"HZ"</formula>
    </cfRule>
  </conditionalFormatting>
  <conditionalFormatting sqref="J260:K260">
    <cfRule type="cellIs" dxfId="33" priority="354" stopIfTrue="1" operator="equal">
      <formula>"HZ"</formula>
    </cfRule>
  </conditionalFormatting>
  <conditionalFormatting sqref="J285:K286">
    <cfRule type="cellIs" dxfId="32" priority="126" stopIfTrue="1" operator="equal">
      <formula>"HZ"</formula>
    </cfRule>
  </conditionalFormatting>
  <conditionalFormatting sqref="K6:K9">
    <cfRule type="cellIs" dxfId="31" priority="152" stopIfTrue="1" operator="equal">
      <formula>"HZ"</formula>
    </cfRule>
  </conditionalFormatting>
  <conditionalFormatting sqref="K24:K30">
    <cfRule type="cellIs" dxfId="30" priority="72" stopIfTrue="1" operator="equal">
      <formula>"HZ"</formula>
    </cfRule>
  </conditionalFormatting>
  <conditionalFormatting sqref="K32:K34">
    <cfRule type="cellIs" dxfId="29" priority="65" stopIfTrue="1" operator="equal">
      <formula>"HZ"</formula>
    </cfRule>
  </conditionalFormatting>
  <conditionalFormatting sqref="K37 K39">
    <cfRule type="cellIs" dxfId="28" priority="172" stopIfTrue="1" operator="equal">
      <formula>"HZ"</formula>
    </cfRule>
  </conditionalFormatting>
  <conditionalFormatting sqref="K41:K43">
    <cfRule type="cellIs" dxfId="27" priority="64" stopIfTrue="1" operator="equal">
      <formula>"HZ"</formula>
    </cfRule>
  </conditionalFormatting>
  <conditionalFormatting sqref="K47:K55">
    <cfRule type="cellIs" dxfId="26" priority="63" stopIfTrue="1" operator="equal">
      <formula>"HZ"</formula>
    </cfRule>
  </conditionalFormatting>
  <conditionalFormatting sqref="K57:K58">
    <cfRule type="cellIs" dxfId="25" priority="62" stopIfTrue="1" operator="equal">
      <formula>"HZ"</formula>
    </cfRule>
  </conditionalFormatting>
  <conditionalFormatting sqref="K63:K64">
    <cfRule type="cellIs" dxfId="24" priority="202" stopIfTrue="1" operator="equal">
      <formula>"HZ"</formula>
    </cfRule>
  </conditionalFormatting>
  <conditionalFormatting sqref="K70:K72">
    <cfRule type="cellIs" dxfId="23" priority="61" stopIfTrue="1" operator="equal">
      <formula>"HZ"</formula>
    </cfRule>
  </conditionalFormatting>
  <conditionalFormatting sqref="K74">
    <cfRule type="cellIs" dxfId="22" priority="60" stopIfTrue="1" operator="equal">
      <formula>"HZ"</formula>
    </cfRule>
  </conditionalFormatting>
  <conditionalFormatting sqref="K76">
    <cfRule type="cellIs" dxfId="21" priority="58" stopIfTrue="1" operator="equal">
      <formula>"HZ"</formula>
    </cfRule>
  </conditionalFormatting>
  <conditionalFormatting sqref="K79:K80">
    <cfRule type="cellIs" dxfId="20" priority="57" stopIfTrue="1" operator="equal">
      <formula>"HZ"</formula>
    </cfRule>
  </conditionalFormatting>
  <conditionalFormatting sqref="K82:K85 K88:K100">
    <cfRule type="cellIs" dxfId="19" priority="229" stopIfTrue="1" operator="equal">
      <formula>"HZ"</formula>
    </cfRule>
  </conditionalFormatting>
  <conditionalFormatting sqref="K110">
    <cfRule type="cellIs" dxfId="18" priority="56" stopIfTrue="1" operator="equal">
      <formula>"HZ"</formula>
    </cfRule>
  </conditionalFormatting>
  <conditionalFormatting sqref="K112:K113">
    <cfRule type="cellIs" dxfId="17" priority="55" stopIfTrue="1" operator="equal">
      <formula>"HZ"</formula>
    </cfRule>
  </conditionalFormatting>
  <conditionalFormatting sqref="K116">
    <cfRule type="cellIs" dxfId="16" priority="53" stopIfTrue="1" operator="equal">
      <formula>"HZ"</formula>
    </cfRule>
  </conditionalFormatting>
  <conditionalFormatting sqref="K118">
    <cfRule type="cellIs" dxfId="15" priority="51" stopIfTrue="1" operator="equal">
      <formula>"HZ"</formula>
    </cfRule>
  </conditionalFormatting>
  <conditionalFormatting sqref="K126">
    <cfRule type="cellIs" dxfId="14" priority="50" stopIfTrue="1" operator="equal">
      <formula>"HZ"</formula>
    </cfRule>
  </conditionalFormatting>
  <conditionalFormatting sqref="K129">
    <cfRule type="cellIs" dxfId="13" priority="22" stopIfTrue="1" operator="equal">
      <formula>"HZ"</formula>
    </cfRule>
  </conditionalFormatting>
  <conditionalFormatting sqref="K153:K167">
    <cfRule type="cellIs" dxfId="12" priority="31" stopIfTrue="1" operator="equal">
      <formula>"HZ"</formula>
    </cfRule>
  </conditionalFormatting>
  <conditionalFormatting sqref="K179:K183">
    <cfRule type="cellIs" dxfId="11" priority="30" stopIfTrue="1" operator="equal">
      <formula>"HZ"</formula>
    </cfRule>
  </conditionalFormatting>
  <conditionalFormatting sqref="K192">
    <cfRule type="cellIs" dxfId="10" priority="24" stopIfTrue="1" operator="equal">
      <formula>"HZ"</formula>
    </cfRule>
  </conditionalFormatting>
  <conditionalFormatting sqref="K194">
    <cfRule type="cellIs" dxfId="9" priority="7" stopIfTrue="1" operator="equal">
      <formula>"HZ"</formula>
    </cfRule>
  </conditionalFormatting>
  <conditionalFormatting sqref="K203">
    <cfRule type="cellIs" dxfId="8" priority="34" stopIfTrue="1" operator="equal">
      <formula>"HZ"</formula>
    </cfRule>
  </conditionalFormatting>
  <conditionalFormatting sqref="K210">
    <cfRule type="cellIs" dxfId="7" priority="33" stopIfTrue="1" operator="equal">
      <formula>"HZ"</formula>
    </cfRule>
  </conditionalFormatting>
  <conditionalFormatting sqref="K226">
    <cfRule type="cellIs" dxfId="6" priority="39" stopIfTrue="1" operator="equal">
      <formula>"HZ"</formula>
    </cfRule>
  </conditionalFormatting>
  <conditionalFormatting sqref="K233">
    <cfRule type="cellIs" dxfId="5" priority="36" stopIfTrue="1" operator="equal">
      <formula>"HZ"</formula>
    </cfRule>
  </conditionalFormatting>
  <conditionalFormatting sqref="K272">
    <cfRule type="cellIs" dxfId="4" priority="38" stopIfTrue="1" operator="equal">
      <formula>"HZ"</formula>
    </cfRule>
  </conditionalFormatting>
  <conditionalFormatting sqref="K277:K280">
    <cfRule type="cellIs" dxfId="3" priority="12" stopIfTrue="1" operator="equal">
      <formula>"HZ"</formula>
    </cfRule>
  </conditionalFormatting>
  <conditionalFormatting sqref="K282:K284">
    <cfRule type="cellIs" dxfId="2" priority="10" stopIfTrue="1" operator="equal">
      <formula>"HZ"</formula>
    </cfRule>
  </conditionalFormatting>
  <conditionalFormatting sqref="O150:O152">
    <cfRule type="cellIs" dxfId="1" priority="1" stopIfTrue="1" operator="equal">
      <formula>"HZ"</formula>
    </cfRule>
  </conditionalFormatting>
  <hyperlinks>
    <hyperlink ref="P3" r:id="rId1" xr:uid="{CBB5B510-C52D-481E-9D81-E13CA6C4D02C}"/>
  </hyperlinks>
  <pageMargins left="0.70866141732283472" right="0.70866141732283472" top="0.78740157480314965" bottom="0.78740157480314965" header="0.31496062992125984" footer="0.31496062992125984"/>
  <pageSetup paperSize="9" scale="49" fitToHeight="0" orientation="portrait" r:id="rId2"/>
  <headerFooter>
    <oddHeader>&amp;L&amp;F&amp;R&amp;A</oddHeader>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FCC3A1-F286-41BD-A501-1592E053E4F0}">
  <sheetPr filterMode="1">
    <pageSetUpPr fitToPage="1"/>
  </sheetPr>
  <dimension ref="A1:P175"/>
  <sheetViews>
    <sheetView zoomScale="70" zoomScaleNormal="70" zoomScalePageLayoutView="60" workbookViewId="0">
      <pane xSplit="6" ySplit="7" topLeftCell="O157" activePane="bottomRight" state="frozen"/>
      <selection pane="topRight" activeCell="G1" sqref="G1"/>
      <selection pane="bottomLeft" activeCell="A2" sqref="A2"/>
      <selection pane="bottomRight" activeCell="AA167" sqref="AA167"/>
    </sheetView>
  </sheetViews>
  <sheetFormatPr defaultColWidth="11.42578125" defaultRowHeight="12.75" outlineLevelRow="1" outlineLevelCol="1" x14ac:dyDescent="0.25"/>
  <cols>
    <col min="1" max="1" width="8" style="44" hidden="1" customWidth="1"/>
    <col min="2" max="2" width="10" style="44" hidden="1" customWidth="1" outlineLevel="1"/>
    <col min="3" max="3" width="16.28515625" style="32" hidden="1" customWidth="1" collapsed="1"/>
    <col min="4" max="4" width="16.42578125" style="32" hidden="1" customWidth="1"/>
    <col min="5" max="5" width="23.42578125" style="32" customWidth="1"/>
    <col min="6" max="6" width="38.7109375" style="32" hidden="1" customWidth="1"/>
    <col min="7" max="7" width="38.7109375" style="32" customWidth="1"/>
    <col min="8" max="8" width="14.140625" style="32" hidden="1" customWidth="1" outlineLevel="1"/>
    <col min="9" max="9" width="54.28515625" style="32" hidden="1" customWidth="1" collapsed="1"/>
    <col min="10" max="10" width="12.7109375" style="44" hidden="1" customWidth="1" outlineLevel="1"/>
    <col min="11" max="11" width="14" style="44" hidden="1" customWidth="1" collapsed="1"/>
    <col min="12" max="12" width="44.7109375" style="32" hidden="1" customWidth="1"/>
    <col min="13" max="13" width="17.85546875" style="32" customWidth="1"/>
    <col min="14" max="14" width="11.42578125" style="95"/>
    <col min="15" max="15" width="16.140625" style="32" customWidth="1"/>
    <col min="16" max="16" width="34.28515625" style="32" customWidth="1"/>
    <col min="17" max="258" width="11.42578125" style="32"/>
    <col min="259" max="259" width="8" style="32" customWidth="1"/>
    <col min="260" max="260" width="10" style="32" customWidth="1"/>
    <col min="261" max="261" width="16.28515625" style="32" customWidth="1"/>
    <col min="262" max="262" width="16.42578125" style="32" customWidth="1"/>
    <col min="263" max="263" width="38.7109375" style="32" customWidth="1"/>
    <col min="264" max="264" width="0" style="32" hidden="1" customWidth="1"/>
    <col min="265" max="265" width="38.7109375" style="32" customWidth="1"/>
    <col min="266" max="266" width="12.7109375" style="32" customWidth="1"/>
    <col min="267" max="267" width="14" style="32" customWidth="1"/>
    <col min="268" max="268" width="44.7109375" style="32" customWidth="1"/>
    <col min="269" max="514" width="11.42578125" style="32"/>
    <col min="515" max="515" width="8" style="32" customWidth="1"/>
    <col min="516" max="516" width="10" style="32" customWidth="1"/>
    <col min="517" max="517" width="16.28515625" style="32" customWidth="1"/>
    <col min="518" max="518" width="16.42578125" style="32" customWidth="1"/>
    <col min="519" max="519" width="38.7109375" style="32" customWidth="1"/>
    <col min="520" max="520" width="0" style="32" hidden="1" customWidth="1"/>
    <col min="521" max="521" width="38.7109375" style="32" customWidth="1"/>
    <col min="522" max="522" width="12.7109375" style="32" customWidth="1"/>
    <col min="523" max="523" width="14" style="32" customWidth="1"/>
    <col min="524" max="524" width="44.7109375" style="32" customWidth="1"/>
    <col min="525" max="770" width="11.42578125" style="32"/>
    <col min="771" max="771" width="8" style="32" customWidth="1"/>
    <col min="772" max="772" width="10" style="32" customWidth="1"/>
    <col min="773" max="773" width="16.28515625" style="32" customWidth="1"/>
    <col min="774" max="774" width="16.42578125" style="32" customWidth="1"/>
    <col min="775" max="775" width="38.7109375" style="32" customWidth="1"/>
    <col min="776" max="776" width="0" style="32" hidden="1" customWidth="1"/>
    <col min="777" max="777" width="38.7109375" style="32" customWidth="1"/>
    <col min="778" max="778" width="12.7109375" style="32" customWidth="1"/>
    <col min="779" max="779" width="14" style="32" customWidth="1"/>
    <col min="780" max="780" width="44.7109375" style="32" customWidth="1"/>
    <col min="781" max="1026" width="11.42578125" style="32"/>
    <col min="1027" max="1027" width="8" style="32" customWidth="1"/>
    <col min="1028" max="1028" width="10" style="32" customWidth="1"/>
    <col min="1029" max="1029" width="16.28515625" style="32" customWidth="1"/>
    <col min="1030" max="1030" width="16.42578125" style="32" customWidth="1"/>
    <col min="1031" max="1031" width="38.7109375" style="32" customWidth="1"/>
    <col min="1032" max="1032" width="0" style="32" hidden="1" customWidth="1"/>
    <col min="1033" max="1033" width="38.7109375" style="32" customWidth="1"/>
    <col min="1034" max="1034" width="12.7109375" style="32" customWidth="1"/>
    <col min="1035" max="1035" width="14" style="32" customWidth="1"/>
    <col min="1036" max="1036" width="44.7109375" style="32" customWidth="1"/>
    <col min="1037" max="1282" width="11.42578125" style="32"/>
    <col min="1283" max="1283" width="8" style="32" customWidth="1"/>
    <col min="1284" max="1284" width="10" style="32" customWidth="1"/>
    <col min="1285" max="1285" width="16.28515625" style="32" customWidth="1"/>
    <col min="1286" max="1286" width="16.42578125" style="32" customWidth="1"/>
    <col min="1287" max="1287" width="38.7109375" style="32" customWidth="1"/>
    <col min="1288" max="1288" width="0" style="32" hidden="1" customWidth="1"/>
    <col min="1289" max="1289" width="38.7109375" style="32" customWidth="1"/>
    <col min="1290" max="1290" width="12.7109375" style="32" customWidth="1"/>
    <col min="1291" max="1291" width="14" style="32" customWidth="1"/>
    <col min="1292" max="1292" width="44.7109375" style="32" customWidth="1"/>
    <col min="1293" max="1538" width="11.42578125" style="32"/>
    <col min="1539" max="1539" width="8" style="32" customWidth="1"/>
    <col min="1540" max="1540" width="10" style="32" customWidth="1"/>
    <col min="1541" max="1541" width="16.28515625" style="32" customWidth="1"/>
    <col min="1542" max="1542" width="16.42578125" style="32" customWidth="1"/>
    <col min="1543" max="1543" width="38.7109375" style="32" customWidth="1"/>
    <col min="1544" max="1544" width="0" style="32" hidden="1" customWidth="1"/>
    <col min="1545" max="1545" width="38.7109375" style="32" customWidth="1"/>
    <col min="1546" max="1546" width="12.7109375" style="32" customWidth="1"/>
    <col min="1547" max="1547" width="14" style="32" customWidth="1"/>
    <col min="1548" max="1548" width="44.7109375" style="32" customWidth="1"/>
    <col min="1549" max="1794" width="11.42578125" style="32"/>
    <col min="1795" max="1795" width="8" style="32" customWidth="1"/>
    <col min="1796" max="1796" width="10" style="32" customWidth="1"/>
    <col min="1797" max="1797" width="16.28515625" style="32" customWidth="1"/>
    <col min="1798" max="1798" width="16.42578125" style="32" customWidth="1"/>
    <col min="1799" max="1799" width="38.7109375" style="32" customWidth="1"/>
    <col min="1800" max="1800" width="0" style="32" hidden="1" customWidth="1"/>
    <col min="1801" max="1801" width="38.7109375" style="32" customWidth="1"/>
    <col min="1802" max="1802" width="12.7109375" style="32" customWidth="1"/>
    <col min="1803" max="1803" width="14" style="32" customWidth="1"/>
    <col min="1804" max="1804" width="44.7109375" style="32" customWidth="1"/>
    <col min="1805" max="2050" width="11.42578125" style="32"/>
    <col min="2051" max="2051" width="8" style="32" customWidth="1"/>
    <col min="2052" max="2052" width="10" style="32" customWidth="1"/>
    <col min="2053" max="2053" width="16.28515625" style="32" customWidth="1"/>
    <col min="2054" max="2054" width="16.42578125" style="32" customWidth="1"/>
    <col min="2055" max="2055" width="38.7109375" style="32" customWidth="1"/>
    <col min="2056" max="2056" width="0" style="32" hidden="1" customWidth="1"/>
    <col min="2057" max="2057" width="38.7109375" style="32" customWidth="1"/>
    <col min="2058" max="2058" width="12.7109375" style="32" customWidth="1"/>
    <col min="2059" max="2059" width="14" style="32" customWidth="1"/>
    <col min="2060" max="2060" width="44.7109375" style="32" customWidth="1"/>
    <col min="2061" max="2306" width="11.42578125" style="32"/>
    <col min="2307" max="2307" width="8" style="32" customWidth="1"/>
    <col min="2308" max="2308" width="10" style="32" customWidth="1"/>
    <col min="2309" max="2309" width="16.28515625" style="32" customWidth="1"/>
    <col min="2310" max="2310" width="16.42578125" style="32" customWidth="1"/>
    <col min="2311" max="2311" width="38.7109375" style="32" customWidth="1"/>
    <col min="2312" max="2312" width="0" style="32" hidden="1" customWidth="1"/>
    <col min="2313" max="2313" width="38.7109375" style="32" customWidth="1"/>
    <col min="2314" max="2314" width="12.7109375" style="32" customWidth="1"/>
    <col min="2315" max="2315" width="14" style="32" customWidth="1"/>
    <col min="2316" max="2316" width="44.7109375" style="32" customWidth="1"/>
    <col min="2317" max="2562" width="11.42578125" style="32"/>
    <col min="2563" max="2563" width="8" style="32" customWidth="1"/>
    <col min="2564" max="2564" width="10" style="32" customWidth="1"/>
    <col min="2565" max="2565" width="16.28515625" style="32" customWidth="1"/>
    <col min="2566" max="2566" width="16.42578125" style="32" customWidth="1"/>
    <col min="2567" max="2567" width="38.7109375" style="32" customWidth="1"/>
    <col min="2568" max="2568" width="0" style="32" hidden="1" customWidth="1"/>
    <col min="2569" max="2569" width="38.7109375" style="32" customWidth="1"/>
    <col min="2570" max="2570" width="12.7109375" style="32" customWidth="1"/>
    <col min="2571" max="2571" width="14" style="32" customWidth="1"/>
    <col min="2572" max="2572" width="44.7109375" style="32" customWidth="1"/>
    <col min="2573" max="2818" width="11.42578125" style="32"/>
    <col min="2819" max="2819" width="8" style="32" customWidth="1"/>
    <col min="2820" max="2820" width="10" style="32" customWidth="1"/>
    <col min="2821" max="2821" width="16.28515625" style="32" customWidth="1"/>
    <col min="2822" max="2822" width="16.42578125" style="32" customWidth="1"/>
    <col min="2823" max="2823" width="38.7109375" style="32" customWidth="1"/>
    <col min="2824" max="2824" width="0" style="32" hidden="1" customWidth="1"/>
    <col min="2825" max="2825" width="38.7109375" style="32" customWidth="1"/>
    <col min="2826" max="2826" width="12.7109375" style="32" customWidth="1"/>
    <col min="2827" max="2827" width="14" style="32" customWidth="1"/>
    <col min="2828" max="2828" width="44.7109375" style="32" customWidth="1"/>
    <col min="2829" max="3074" width="11.42578125" style="32"/>
    <col min="3075" max="3075" width="8" style="32" customWidth="1"/>
    <col min="3076" max="3076" width="10" style="32" customWidth="1"/>
    <col min="3077" max="3077" width="16.28515625" style="32" customWidth="1"/>
    <col min="3078" max="3078" width="16.42578125" style="32" customWidth="1"/>
    <col min="3079" max="3079" width="38.7109375" style="32" customWidth="1"/>
    <col min="3080" max="3080" width="0" style="32" hidden="1" customWidth="1"/>
    <col min="3081" max="3081" width="38.7109375" style="32" customWidth="1"/>
    <col min="3082" max="3082" width="12.7109375" style="32" customWidth="1"/>
    <col min="3083" max="3083" width="14" style="32" customWidth="1"/>
    <col min="3084" max="3084" width="44.7109375" style="32" customWidth="1"/>
    <col min="3085" max="3330" width="11.42578125" style="32"/>
    <col min="3331" max="3331" width="8" style="32" customWidth="1"/>
    <col min="3332" max="3332" width="10" style="32" customWidth="1"/>
    <col min="3333" max="3333" width="16.28515625" style="32" customWidth="1"/>
    <col min="3334" max="3334" width="16.42578125" style="32" customWidth="1"/>
    <col min="3335" max="3335" width="38.7109375" style="32" customWidth="1"/>
    <col min="3336" max="3336" width="0" style="32" hidden="1" customWidth="1"/>
    <col min="3337" max="3337" width="38.7109375" style="32" customWidth="1"/>
    <col min="3338" max="3338" width="12.7109375" style="32" customWidth="1"/>
    <col min="3339" max="3339" width="14" style="32" customWidth="1"/>
    <col min="3340" max="3340" width="44.7109375" style="32" customWidth="1"/>
    <col min="3341" max="3586" width="11.42578125" style="32"/>
    <col min="3587" max="3587" width="8" style="32" customWidth="1"/>
    <col min="3588" max="3588" width="10" style="32" customWidth="1"/>
    <col min="3589" max="3589" width="16.28515625" style="32" customWidth="1"/>
    <col min="3590" max="3590" width="16.42578125" style="32" customWidth="1"/>
    <col min="3591" max="3591" width="38.7109375" style="32" customWidth="1"/>
    <col min="3592" max="3592" width="0" style="32" hidden="1" customWidth="1"/>
    <col min="3593" max="3593" width="38.7109375" style="32" customWidth="1"/>
    <col min="3594" max="3594" width="12.7109375" style="32" customWidth="1"/>
    <col min="3595" max="3595" width="14" style="32" customWidth="1"/>
    <col min="3596" max="3596" width="44.7109375" style="32" customWidth="1"/>
    <col min="3597" max="3842" width="11.42578125" style="32"/>
    <col min="3843" max="3843" width="8" style="32" customWidth="1"/>
    <col min="3844" max="3844" width="10" style="32" customWidth="1"/>
    <col min="3845" max="3845" width="16.28515625" style="32" customWidth="1"/>
    <col min="3846" max="3846" width="16.42578125" style="32" customWidth="1"/>
    <col min="3847" max="3847" width="38.7109375" style="32" customWidth="1"/>
    <col min="3848" max="3848" width="0" style="32" hidden="1" customWidth="1"/>
    <col min="3849" max="3849" width="38.7109375" style="32" customWidth="1"/>
    <col min="3850" max="3850" width="12.7109375" style="32" customWidth="1"/>
    <col min="3851" max="3851" width="14" style="32" customWidth="1"/>
    <col min="3852" max="3852" width="44.7109375" style="32" customWidth="1"/>
    <col min="3853" max="4098" width="11.42578125" style="32"/>
    <col min="4099" max="4099" width="8" style="32" customWidth="1"/>
    <col min="4100" max="4100" width="10" style="32" customWidth="1"/>
    <col min="4101" max="4101" width="16.28515625" style="32" customWidth="1"/>
    <col min="4102" max="4102" width="16.42578125" style="32" customWidth="1"/>
    <col min="4103" max="4103" width="38.7109375" style="32" customWidth="1"/>
    <col min="4104" max="4104" width="0" style="32" hidden="1" customWidth="1"/>
    <col min="4105" max="4105" width="38.7109375" style="32" customWidth="1"/>
    <col min="4106" max="4106" width="12.7109375" style="32" customWidth="1"/>
    <col min="4107" max="4107" width="14" style="32" customWidth="1"/>
    <col min="4108" max="4108" width="44.7109375" style="32" customWidth="1"/>
    <col min="4109" max="4354" width="11.42578125" style="32"/>
    <col min="4355" max="4355" width="8" style="32" customWidth="1"/>
    <col min="4356" max="4356" width="10" style="32" customWidth="1"/>
    <col min="4357" max="4357" width="16.28515625" style="32" customWidth="1"/>
    <col min="4358" max="4358" width="16.42578125" style="32" customWidth="1"/>
    <col min="4359" max="4359" width="38.7109375" style="32" customWidth="1"/>
    <col min="4360" max="4360" width="0" style="32" hidden="1" customWidth="1"/>
    <col min="4361" max="4361" width="38.7109375" style="32" customWidth="1"/>
    <col min="4362" max="4362" width="12.7109375" style="32" customWidth="1"/>
    <col min="4363" max="4363" width="14" style="32" customWidth="1"/>
    <col min="4364" max="4364" width="44.7109375" style="32" customWidth="1"/>
    <col min="4365" max="4610" width="11.42578125" style="32"/>
    <col min="4611" max="4611" width="8" style="32" customWidth="1"/>
    <col min="4612" max="4612" width="10" style="32" customWidth="1"/>
    <col min="4613" max="4613" width="16.28515625" style="32" customWidth="1"/>
    <col min="4614" max="4614" width="16.42578125" style="32" customWidth="1"/>
    <col min="4615" max="4615" width="38.7109375" style="32" customWidth="1"/>
    <col min="4616" max="4616" width="0" style="32" hidden="1" customWidth="1"/>
    <col min="4617" max="4617" width="38.7109375" style="32" customWidth="1"/>
    <col min="4618" max="4618" width="12.7109375" style="32" customWidth="1"/>
    <col min="4619" max="4619" width="14" style="32" customWidth="1"/>
    <col min="4620" max="4620" width="44.7109375" style="32" customWidth="1"/>
    <col min="4621" max="4866" width="11.42578125" style="32"/>
    <col min="4867" max="4867" width="8" style="32" customWidth="1"/>
    <col min="4868" max="4868" width="10" style="32" customWidth="1"/>
    <col min="4869" max="4869" width="16.28515625" style="32" customWidth="1"/>
    <col min="4870" max="4870" width="16.42578125" style="32" customWidth="1"/>
    <col min="4871" max="4871" width="38.7109375" style="32" customWidth="1"/>
    <col min="4872" max="4872" width="0" style="32" hidden="1" customWidth="1"/>
    <col min="4873" max="4873" width="38.7109375" style="32" customWidth="1"/>
    <col min="4874" max="4874" width="12.7109375" style="32" customWidth="1"/>
    <col min="4875" max="4875" width="14" style="32" customWidth="1"/>
    <col min="4876" max="4876" width="44.7109375" style="32" customWidth="1"/>
    <col min="4877" max="5122" width="11.42578125" style="32"/>
    <col min="5123" max="5123" width="8" style="32" customWidth="1"/>
    <col min="5124" max="5124" width="10" style="32" customWidth="1"/>
    <col min="5125" max="5125" width="16.28515625" style="32" customWidth="1"/>
    <col min="5126" max="5126" width="16.42578125" style="32" customWidth="1"/>
    <col min="5127" max="5127" width="38.7109375" style="32" customWidth="1"/>
    <col min="5128" max="5128" width="0" style="32" hidden="1" customWidth="1"/>
    <col min="5129" max="5129" width="38.7109375" style="32" customWidth="1"/>
    <col min="5130" max="5130" width="12.7109375" style="32" customWidth="1"/>
    <col min="5131" max="5131" width="14" style="32" customWidth="1"/>
    <col min="5132" max="5132" width="44.7109375" style="32" customWidth="1"/>
    <col min="5133" max="5378" width="11.42578125" style="32"/>
    <col min="5379" max="5379" width="8" style="32" customWidth="1"/>
    <col min="5380" max="5380" width="10" style="32" customWidth="1"/>
    <col min="5381" max="5381" width="16.28515625" style="32" customWidth="1"/>
    <col min="5382" max="5382" width="16.42578125" style="32" customWidth="1"/>
    <col min="5383" max="5383" width="38.7109375" style="32" customWidth="1"/>
    <col min="5384" max="5384" width="0" style="32" hidden="1" customWidth="1"/>
    <col min="5385" max="5385" width="38.7109375" style="32" customWidth="1"/>
    <col min="5386" max="5386" width="12.7109375" style="32" customWidth="1"/>
    <col min="5387" max="5387" width="14" style="32" customWidth="1"/>
    <col min="5388" max="5388" width="44.7109375" style="32" customWidth="1"/>
    <col min="5389" max="5634" width="11.42578125" style="32"/>
    <col min="5635" max="5635" width="8" style="32" customWidth="1"/>
    <col min="5636" max="5636" width="10" style="32" customWidth="1"/>
    <col min="5637" max="5637" width="16.28515625" style="32" customWidth="1"/>
    <col min="5638" max="5638" width="16.42578125" style="32" customWidth="1"/>
    <col min="5639" max="5639" width="38.7109375" style="32" customWidth="1"/>
    <col min="5640" max="5640" width="0" style="32" hidden="1" customWidth="1"/>
    <col min="5641" max="5641" width="38.7109375" style="32" customWidth="1"/>
    <col min="5642" max="5642" width="12.7109375" style="32" customWidth="1"/>
    <col min="5643" max="5643" width="14" style="32" customWidth="1"/>
    <col min="5644" max="5644" width="44.7109375" style="32" customWidth="1"/>
    <col min="5645" max="5890" width="11.42578125" style="32"/>
    <col min="5891" max="5891" width="8" style="32" customWidth="1"/>
    <col min="5892" max="5892" width="10" style="32" customWidth="1"/>
    <col min="5893" max="5893" width="16.28515625" style="32" customWidth="1"/>
    <col min="5894" max="5894" width="16.42578125" style="32" customWidth="1"/>
    <col min="5895" max="5895" width="38.7109375" style="32" customWidth="1"/>
    <col min="5896" max="5896" width="0" style="32" hidden="1" customWidth="1"/>
    <col min="5897" max="5897" width="38.7109375" style="32" customWidth="1"/>
    <col min="5898" max="5898" width="12.7109375" style="32" customWidth="1"/>
    <col min="5899" max="5899" width="14" style="32" customWidth="1"/>
    <col min="5900" max="5900" width="44.7109375" style="32" customWidth="1"/>
    <col min="5901" max="6146" width="11.42578125" style="32"/>
    <col min="6147" max="6147" width="8" style="32" customWidth="1"/>
    <col min="6148" max="6148" width="10" style="32" customWidth="1"/>
    <col min="6149" max="6149" width="16.28515625" style="32" customWidth="1"/>
    <col min="6150" max="6150" width="16.42578125" style="32" customWidth="1"/>
    <col min="6151" max="6151" width="38.7109375" style="32" customWidth="1"/>
    <col min="6152" max="6152" width="0" style="32" hidden="1" customWidth="1"/>
    <col min="6153" max="6153" width="38.7109375" style="32" customWidth="1"/>
    <col min="6154" max="6154" width="12.7109375" style="32" customWidth="1"/>
    <col min="6155" max="6155" width="14" style="32" customWidth="1"/>
    <col min="6156" max="6156" width="44.7109375" style="32" customWidth="1"/>
    <col min="6157" max="6402" width="11.42578125" style="32"/>
    <col min="6403" max="6403" width="8" style="32" customWidth="1"/>
    <col min="6404" max="6404" width="10" style="32" customWidth="1"/>
    <col min="6405" max="6405" width="16.28515625" style="32" customWidth="1"/>
    <col min="6406" max="6406" width="16.42578125" style="32" customWidth="1"/>
    <col min="6407" max="6407" width="38.7109375" style="32" customWidth="1"/>
    <col min="6408" max="6408" width="0" style="32" hidden="1" customWidth="1"/>
    <col min="6409" max="6409" width="38.7109375" style="32" customWidth="1"/>
    <col min="6410" max="6410" width="12.7109375" style="32" customWidth="1"/>
    <col min="6411" max="6411" width="14" style="32" customWidth="1"/>
    <col min="6412" max="6412" width="44.7109375" style="32" customWidth="1"/>
    <col min="6413" max="6658" width="11.42578125" style="32"/>
    <col min="6659" max="6659" width="8" style="32" customWidth="1"/>
    <col min="6660" max="6660" width="10" style="32" customWidth="1"/>
    <col min="6661" max="6661" width="16.28515625" style="32" customWidth="1"/>
    <col min="6662" max="6662" width="16.42578125" style="32" customWidth="1"/>
    <col min="6663" max="6663" width="38.7109375" style="32" customWidth="1"/>
    <col min="6664" max="6664" width="0" style="32" hidden="1" customWidth="1"/>
    <col min="6665" max="6665" width="38.7109375" style="32" customWidth="1"/>
    <col min="6666" max="6666" width="12.7109375" style="32" customWidth="1"/>
    <col min="6667" max="6667" width="14" style="32" customWidth="1"/>
    <col min="6668" max="6668" width="44.7109375" style="32" customWidth="1"/>
    <col min="6669" max="6914" width="11.42578125" style="32"/>
    <col min="6915" max="6915" width="8" style="32" customWidth="1"/>
    <col min="6916" max="6916" width="10" style="32" customWidth="1"/>
    <col min="6917" max="6917" width="16.28515625" style="32" customWidth="1"/>
    <col min="6918" max="6918" width="16.42578125" style="32" customWidth="1"/>
    <col min="6919" max="6919" width="38.7109375" style="32" customWidth="1"/>
    <col min="6920" max="6920" width="0" style="32" hidden="1" customWidth="1"/>
    <col min="6921" max="6921" width="38.7109375" style="32" customWidth="1"/>
    <col min="6922" max="6922" width="12.7109375" style="32" customWidth="1"/>
    <col min="6923" max="6923" width="14" style="32" customWidth="1"/>
    <col min="6924" max="6924" width="44.7109375" style="32" customWidth="1"/>
    <col min="6925" max="7170" width="11.42578125" style="32"/>
    <col min="7171" max="7171" width="8" style="32" customWidth="1"/>
    <col min="7172" max="7172" width="10" style="32" customWidth="1"/>
    <col min="7173" max="7173" width="16.28515625" style="32" customWidth="1"/>
    <col min="7174" max="7174" width="16.42578125" style="32" customWidth="1"/>
    <col min="7175" max="7175" width="38.7109375" style="32" customWidth="1"/>
    <col min="7176" max="7176" width="0" style="32" hidden="1" customWidth="1"/>
    <col min="7177" max="7177" width="38.7109375" style="32" customWidth="1"/>
    <col min="7178" max="7178" width="12.7109375" style="32" customWidth="1"/>
    <col min="7179" max="7179" width="14" style="32" customWidth="1"/>
    <col min="7180" max="7180" width="44.7109375" style="32" customWidth="1"/>
    <col min="7181" max="7426" width="11.42578125" style="32"/>
    <col min="7427" max="7427" width="8" style="32" customWidth="1"/>
    <col min="7428" max="7428" width="10" style="32" customWidth="1"/>
    <col min="7429" max="7429" width="16.28515625" style="32" customWidth="1"/>
    <col min="7430" max="7430" width="16.42578125" style="32" customWidth="1"/>
    <col min="7431" max="7431" width="38.7109375" style="32" customWidth="1"/>
    <col min="7432" max="7432" width="0" style="32" hidden="1" customWidth="1"/>
    <col min="7433" max="7433" width="38.7109375" style="32" customWidth="1"/>
    <col min="7434" max="7434" width="12.7109375" style="32" customWidth="1"/>
    <col min="7435" max="7435" width="14" style="32" customWidth="1"/>
    <col min="7436" max="7436" width="44.7109375" style="32" customWidth="1"/>
    <col min="7437" max="7682" width="11.42578125" style="32"/>
    <col min="7683" max="7683" width="8" style="32" customWidth="1"/>
    <col min="7684" max="7684" width="10" style="32" customWidth="1"/>
    <col min="7685" max="7685" width="16.28515625" style="32" customWidth="1"/>
    <col min="7686" max="7686" width="16.42578125" style="32" customWidth="1"/>
    <col min="7687" max="7687" width="38.7109375" style="32" customWidth="1"/>
    <col min="7688" max="7688" width="0" style="32" hidden="1" customWidth="1"/>
    <col min="7689" max="7689" width="38.7109375" style="32" customWidth="1"/>
    <col min="7690" max="7690" width="12.7109375" style="32" customWidth="1"/>
    <col min="7691" max="7691" width="14" style="32" customWidth="1"/>
    <col min="7692" max="7692" width="44.7109375" style="32" customWidth="1"/>
    <col min="7693" max="7938" width="11.42578125" style="32"/>
    <col min="7939" max="7939" width="8" style="32" customWidth="1"/>
    <col min="7940" max="7940" width="10" style="32" customWidth="1"/>
    <col min="7941" max="7941" width="16.28515625" style="32" customWidth="1"/>
    <col min="7942" max="7942" width="16.42578125" style="32" customWidth="1"/>
    <col min="7943" max="7943" width="38.7109375" style="32" customWidth="1"/>
    <col min="7944" max="7944" width="0" style="32" hidden="1" customWidth="1"/>
    <col min="7945" max="7945" width="38.7109375" style="32" customWidth="1"/>
    <col min="7946" max="7946" width="12.7109375" style="32" customWidth="1"/>
    <col min="7947" max="7947" width="14" style="32" customWidth="1"/>
    <col min="7948" max="7948" width="44.7109375" style="32" customWidth="1"/>
    <col min="7949" max="8194" width="11.42578125" style="32"/>
    <col min="8195" max="8195" width="8" style="32" customWidth="1"/>
    <col min="8196" max="8196" width="10" style="32" customWidth="1"/>
    <col min="8197" max="8197" width="16.28515625" style="32" customWidth="1"/>
    <col min="8198" max="8198" width="16.42578125" style="32" customWidth="1"/>
    <col min="8199" max="8199" width="38.7109375" style="32" customWidth="1"/>
    <col min="8200" max="8200" width="0" style="32" hidden="1" customWidth="1"/>
    <col min="8201" max="8201" width="38.7109375" style="32" customWidth="1"/>
    <col min="8202" max="8202" width="12.7109375" style="32" customWidth="1"/>
    <col min="8203" max="8203" width="14" style="32" customWidth="1"/>
    <col min="8204" max="8204" width="44.7109375" style="32" customWidth="1"/>
    <col min="8205" max="8450" width="11.42578125" style="32"/>
    <col min="8451" max="8451" width="8" style="32" customWidth="1"/>
    <col min="8452" max="8452" width="10" style="32" customWidth="1"/>
    <col min="8453" max="8453" width="16.28515625" style="32" customWidth="1"/>
    <col min="8454" max="8454" width="16.42578125" style="32" customWidth="1"/>
    <col min="8455" max="8455" width="38.7109375" style="32" customWidth="1"/>
    <col min="8456" max="8456" width="0" style="32" hidden="1" customWidth="1"/>
    <col min="8457" max="8457" width="38.7109375" style="32" customWidth="1"/>
    <col min="8458" max="8458" width="12.7109375" style="32" customWidth="1"/>
    <col min="8459" max="8459" width="14" style="32" customWidth="1"/>
    <col min="8460" max="8460" width="44.7109375" style="32" customWidth="1"/>
    <col min="8461" max="8706" width="11.42578125" style="32"/>
    <col min="8707" max="8707" width="8" style="32" customWidth="1"/>
    <col min="8708" max="8708" width="10" style="32" customWidth="1"/>
    <col min="8709" max="8709" width="16.28515625" style="32" customWidth="1"/>
    <col min="8710" max="8710" width="16.42578125" style="32" customWidth="1"/>
    <col min="8711" max="8711" width="38.7109375" style="32" customWidth="1"/>
    <col min="8712" max="8712" width="0" style="32" hidden="1" customWidth="1"/>
    <col min="8713" max="8713" width="38.7109375" style="32" customWidth="1"/>
    <col min="8714" max="8714" width="12.7109375" style="32" customWidth="1"/>
    <col min="8715" max="8715" width="14" style="32" customWidth="1"/>
    <col min="8716" max="8716" width="44.7109375" style="32" customWidth="1"/>
    <col min="8717" max="8962" width="11.42578125" style="32"/>
    <col min="8963" max="8963" width="8" style="32" customWidth="1"/>
    <col min="8964" max="8964" width="10" style="32" customWidth="1"/>
    <col min="8965" max="8965" width="16.28515625" style="32" customWidth="1"/>
    <col min="8966" max="8966" width="16.42578125" style="32" customWidth="1"/>
    <col min="8967" max="8967" width="38.7109375" style="32" customWidth="1"/>
    <col min="8968" max="8968" width="0" style="32" hidden="1" customWidth="1"/>
    <col min="8969" max="8969" width="38.7109375" style="32" customWidth="1"/>
    <col min="8970" max="8970" width="12.7109375" style="32" customWidth="1"/>
    <col min="8971" max="8971" width="14" style="32" customWidth="1"/>
    <col min="8972" max="8972" width="44.7109375" style="32" customWidth="1"/>
    <col min="8973" max="9218" width="11.42578125" style="32"/>
    <col min="9219" max="9219" width="8" style="32" customWidth="1"/>
    <col min="9220" max="9220" width="10" style="32" customWidth="1"/>
    <col min="9221" max="9221" width="16.28515625" style="32" customWidth="1"/>
    <col min="9222" max="9222" width="16.42578125" style="32" customWidth="1"/>
    <col min="9223" max="9223" width="38.7109375" style="32" customWidth="1"/>
    <col min="9224" max="9224" width="0" style="32" hidden="1" customWidth="1"/>
    <col min="9225" max="9225" width="38.7109375" style="32" customWidth="1"/>
    <col min="9226" max="9226" width="12.7109375" style="32" customWidth="1"/>
    <col min="9227" max="9227" width="14" style="32" customWidth="1"/>
    <col min="9228" max="9228" width="44.7109375" style="32" customWidth="1"/>
    <col min="9229" max="9474" width="11.42578125" style="32"/>
    <col min="9475" max="9475" width="8" style="32" customWidth="1"/>
    <col min="9476" max="9476" width="10" style="32" customWidth="1"/>
    <col min="9477" max="9477" width="16.28515625" style="32" customWidth="1"/>
    <col min="9478" max="9478" width="16.42578125" style="32" customWidth="1"/>
    <col min="9479" max="9479" width="38.7109375" style="32" customWidth="1"/>
    <col min="9480" max="9480" width="0" style="32" hidden="1" customWidth="1"/>
    <col min="9481" max="9481" width="38.7109375" style="32" customWidth="1"/>
    <col min="9482" max="9482" width="12.7109375" style="32" customWidth="1"/>
    <col min="9483" max="9483" width="14" style="32" customWidth="1"/>
    <col min="9484" max="9484" width="44.7109375" style="32" customWidth="1"/>
    <col min="9485" max="9730" width="11.42578125" style="32"/>
    <col min="9731" max="9731" width="8" style="32" customWidth="1"/>
    <col min="9732" max="9732" width="10" style="32" customWidth="1"/>
    <col min="9733" max="9733" width="16.28515625" style="32" customWidth="1"/>
    <col min="9734" max="9734" width="16.42578125" style="32" customWidth="1"/>
    <col min="9735" max="9735" width="38.7109375" style="32" customWidth="1"/>
    <col min="9736" max="9736" width="0" style="32" hidden="1" customWidth="1"/>
    <col min="9737" max="9737" width="38.7109375" style="32" customWidth="1"/>
    <col min="9738" max="9738" width="12.7109375" style="32" customWidth="1"/>
    <col min="9739" max="9739" width="14" style="32" customWidth="1"/>
    <col min="9740" max="9740" width="44.7109375" style="32" customWidth="1"/>
    <col min="9741" max="9986" width="11.42578125" style="32"/>
    <col min="9987" max="9987" width="8" style="32" customWidth="1"/>
    <col min="9988" max="9988" width="10" style="32" customWidth="1"/>
    <col min="9989" max="9989" width="16.28515625" style="32" customWidth="1"/>
    <col min="9990" max="9990" width="16.42578125" style="32" customWidth="1"/>
    <col min="9991" max="9991" width="38.7109375" style="32" customWidth="1"/>
    <col min="9992" max="9992" width="0" style="32" hidden="1" customWidth="1"/>
    <col min="9993" max="9993" width="38.7109375" style="32" customWidth="1"/>
    <col min="9994" max="9994" width="12.7109375" style="32" customWidth="1"/>
    <col min="9995" max="9995" width="14" style="32" customWidth="1"/>
    <col min="9996" max="9996" width="44.7109375" style="32" customWidth="1"/>
    <col min="9997" max="10242" width="11.42578125" style="32"/>
    <col min="10243" max="10243" width="8" style="32" customWidth="1"/>
    <col min="10244" max="10244" width="10" style="32" customWidth="1"/>
    <col min="10245" max="10245" width="16.28515625" style="32" customWidth="1"/>
    <col min="10246" max="10246" width="16.42578125" style="32" customWidth="1"/>
    <col min="10247" max="10247" width="38.7109375" style="32" customWidth="1"/>
    <col min="10248" max="10248" width="0" style="32" hidden="1" customWidth="1"/>
    <col min="10249" max="10249" width="38.7109375" style="32" customWidth="1"/>
    <col min="10250" max="10250" width="12.7109375" style="32" customWidth="1"/>
    <col min="10251" max="10251" width="14" style="32" customWidth="1"/>
    <col min="10252" max="10252" width="44.7109375" style="32" customWidth="1"/>
    <col min="10253" max="10498" width="11.42578125" style="32"/>
    <col min="10499" max="10499" width="8" style="32" customWidth="1"/>
    <col min="10500" max="10500" width="10" style="32" customWidth="1"/>
    <col min="10501" max="10501" width="16.28515625" style="32" customWidth="1"/>
    <col min="10502" max="10502" width="16.42578125" style="32" customWidth="1"/>
    <col min="10503" max="10503" width="38.7109375" style="32" customWidth="1"/>
    <col min="10504" max="10504" width="0" style="32" hidden="1" customWidth="1"/>
    <col min="10505" max="10505" width="38.7109375" style="32" customWidth="1"/>
    <col min="10506" max="10506" width="12.7109375" style="32" customWidth="1"/>
    <col min="10507" max="10507" width="14" style="32" customWidth="1"/>
    <col min="10508" max="10508" width="44.7109375" style="32" customWidth="1"/>
    <col min="10509" max="10754" width="11.42578125" style="32"/>
    <col min="10755" max="10755" width="8" style="32" customWidth="1"/>
    <col min="10756" max="10756" width="10" style="32" customWidth="1"/>
    <col min="10757" max="10757" width="16.28515625" style="32" customWidth="1"/>
    <col min="10758" max="10758" width="16.42578125" style="32" customWidth="1"/>
    <col min="10759" max="10759" width="38.7109375" style="32" customWidth="1"/>
    <col min="10760" max="10760" width="0" style="32" hidden="1" customWidth="1"/>
    <col min="10761" max="10761" width="38.7109375" style="32" customWidth="1"/>
    <col min="10762" max="10762" width="12.7109375" style="32" customWidth="1"/>
    <col min="10763" max="10763" width="14" style="32" customWidth="1"/>
    <col min="10764" max="10764" width="44.7109375" style="32" customWidth="1"/>
    <col min="10765" max="11010" width="11.42578125" style="32"/>
    <col min="11011" max="11011" width="8" style="32" customWidth="1"/>
    <col min="11012" max="11012" width="10" style="32" customWidth="1"/>
    <col min="11013" max="11013" width="16.28515625" style="32" customWidth="1"/>
    <col min="11014" max="11014" width="16.42578125" style="32" customWidth="1"/>
    <col min="11015" max="11015" width="38.7109375" style="32" customWidth="1"/>
    <col min="11016" max="11016" width="0" style="32" hidden="1" customWidth="1"/>
    <col min="11017" max="11017" width="38.7109375" style="32" customWidth="1"/>
    <col min="11018" max="11018" width="12.7109375" style="32" customWidth="1"/>
    <col min="11019" max="11019" width="14" style="32" customWidth="1"/>
    <col min="11020" max="11020" width="44.7109375" style="32" customWidth="1"/>
    <col min="11021" max="11266" width="11.42578125" style="32"/>
    <col min="11267" max="11267" width="8" style="32" customWidth="1"/>
    <col min="11268" max="11268" width="10" style="32" customWidth="1"/>
    <col min="11269" max="11269" width="16.28515625" style="32" customWidth="1"/>
    <col min="11270" max="11270" width="16.42578125" style="32" customWidth="1"/>
    <col min="11271" max="11271" width="38.7109375" style="32" customWidth="1"/>
    <col min="11272" max="11272" width="0" style="32" hidden="1" customWidth="1"/>
    <col min="11273" max="11273" width="38.7109375" style="32" customWidth="1"/>
    <col min="11274" max="11274" width="12.7109375" style="32" customWidth="1"/>
    <col min="11275" max="11275" width="14" style="32" customWidth="1"/>
    <col min="11276" max="11276" width="44.7109375" style="32" customWidth="1"/>
    <col min="11277" max="11522" width="11.42578125" style="32"/>
    <col min="11523" max="11523" width="8" style="32" customWidth="1"/>
    <col min="11524" max="11524" width="10" style="32" customWidth="1"/>
    <col min="11525" max="11525" width="16.28515625" style="32" customWidth="1"/>
    <col min="11526" max="11526" width="16.42578125" style="32" customWidth="1"/>
    <col min="11527" max="11527" width="38.7109375" style="32" customWidth="1"/>
    <col min="11528" max="11528" width="0" style="32" hidden="1" customWidth="1"/>
    <col min="11529" max="11529" width="38.7109375" style="32" customWidth="1"/>
    <col min="11530" max="11530" width="12.7109375" style="32" customWidth="1"/>
    <col min="11531" max="11531" width="14" style="32" customWidth="1"/>
    <col min="11532" max="11532" width="44.7109375" style="32" customWidth="1"/>
    <col min="11533" max="11778" width="11.42578125" style="32"/>
    <col min="11779" max="11779" width="8" style="32" customWidth="1"/>
    <col min="11780" max="11780" width="10" style="32" customWidth="1"/>
    <col min="11781" max="11781" width="16.28515625" style="32" customWidth="1"/>
    <col min="11782" max="11782" width="16.42578125" style="32" customWidth="1"/>
    <col min="11783" max="11783" width="38.7109375" style="32" customWidth="1"/>
    <col min="11784" max="11784" width="0" style="32" hidden="1" customWidth="1"/>
    <col min="11785" max="11785" width="38.7109375" style="32" customWidth="1"/>
    <col min="11786" max="11786" width="12.7109375" style="32" customWidth="1"/>
    <col min="11787" max="11787" width="14" style="32" customWidth="1"/>
    <col min="11788" max="11788" width="44.7109375" style="32" customWidth="1"/>
    <col min="11789" max="12034" width="11.42578125" style="32"/>
    <col min="12035" max="12035" width="8" style="32" customWidth="1"/>
    <col min="12036" max="12036" width="10" style="32" customWidth="1"/>
    <col min="12037" max="12037" width="16.28515625" style="32" customWidth="1"/>
    <col min="12038" max="12038" width="16.42578125" style="32" customWidth="1"/>
    <col min="12039" max="12039" width="38.7109375" style="32" customWidth="1"/>
    <col min="12040" max="12040" width="0" style="32" hidden="1" customWidth="1"/>
    <col min="12041" max="12041" width="38.7109375" style="32" customWidth="1"/>
    <col min="12042" max="12042" width="12.7109375" style="32" customWidth="1"/>
    <col min="12043" max="12043" width="14" style="32" customWidth="1"/>
    <col min="12044" max="12044" width="44.7109375" style="32" customWidth="1"/>
    <col min="12045" max="12290" width="11.42578125" style="32"/>
    <col min="12291" max="12291" width="8" style="32" customWidth="1"/>
    <col min="12292" max="12292" width="10" style="32" customWidth="1"/>
    <col min="12293" max="12293" width="16.28515625" style="32" customWidth="1"/>
    <col min="12294" max="12294" width="16.42578125" style="32" customWidth="1"/>
    <col min="12295" max="12295" width="38.7109375" style="32" customWidth="1"/>
    <col min="12296" max="12296" width="0" style="32" hidden="1" customWidth="1"/>
    <col min="12297" max="12297" width="38.7109375" style="32" customWidth="1"/>
    <col min="12298" max="12298" width="12.7109375" style="32" customWidth="1"/>
    <col min="12299" max="12299" width="14" style="32" customWidth="1"/>
    <col min="12300" max="12300" width="44.7109375" style="32" customWidth="1"/>
    <col min="12301" max="12546" width="11.42578125" style="32"/>
    <col min="12547" max="12547" width="8" style="32" customWidth="1"/>
    <col min="12548" max="12548" width="10" style="32" customWidth="1"/>
    <col min="12549" max="12549" width="16.28515625" style="32" customWidth="1"/>
    <col min="12550" max="12550" width="16.42578125" style="32" customWidth="1"/>
    <col min="12551" max="12551" width="38.7109375" style="32" customWidth="1"/>
    <col min="12552" max="12552" width="0" style="32" hidden="1" customWidth="1"/>
    <col min="12553" max="12553" width="38.7109375" style="32" customWidth="1"/>
    <col min="12554" max="12554" width="12.7109375" style="32" customWidth="1"/>
    <col min="12555" max="12555" width="14" style="32" customWidth="1"/>
    <col min="12556" max="12556" width="44.7109375" style="32" customWidth="1"/>
    <col min="12557" max="12802" width="11.42578125" style="32"/>
    <col min="12803" max="12803" width="8" style="32" customWidth="1"/>
    <col min="12804" max="12804" width="10" style="32" customWidth="1"/>
    <col min="12805" max="12805" width="16.28515625" style="32" customWidth="1"/>
    <col min="12806" max="12806" width="16.42578125" style="32" customWidth="1"/>
    <col min="12807" max="12807" width="38.7109375" style="32" customWidth="1"/>
    <col min="12808" max="12808" width="0" style="32" hidden="1" customWidth="1"/>
    <col min="12809" max="12809" width="38.7109375" style="32" customWidth="1"/>
    <col min="12810" max="12810" width="12.7109375" style="32" customWidth="1"/>
    <col min="12811" max="12811" width="14" style="32" customWidth="1"/>
    <col min="12812" max="12812" width="44.7109375" style="32" customWidth="1"/>
    <col min="12813" max="13058" width="11.42578125" style="32"/>
    <col min="13059" max="13059" width="8" style="32" customWidth="1"/>
    <col min="13060" max="13060" width="10" style="32" customWidth="1"/>
    <col min="13061" max="13061" width="16.28515625" style="32" customWidth="1"/>
    <col min="13062" max="13062" width="16.42578125" style="32" customWidth="1"/>
    <col min="13063" max="13063" width="38.7109375" style="32" customWidth="1"/>
    <col min="13064" max="13064" width="0" style="32" hidden="1" customWidth="1"/>
    <col min="13065" max="13065" width="38.7109375" style="32" customWidth="1"/>
    <col min="13066" max="13066" width="12.7109375" style="32" customWidth="1"/>
    <col min="13067" max="13067" width="14" style="32" customWidth="1"/>
    <col min="13068" max="13068" width="44.7109375" style="32" customWidth="1"/>
    <col min="13069" max="13314" width="11.42578125" style="32"/>
    <col min="13315" max="13315" width="8" style="32" customWidth="1"/>
    <col min="13316" max="13316" width="10" style="32" customWidth="1"/>
    <col min="13317" max="13317" width="16.28515625" style="32" customWidth="1"/>
    <col min="13318" max="13318" width="16.42578125" style="32" customWidth="1"/>
    <col min="13319" max="13319" width="38.7109375" style="32" customWidth="1"/>
    <col min="13320" max="13320" width="0" style="32" hidden="1" customWidth="1"/>
    <col min="13321" max="13321" width="38.7109375" style="32" customWidth="1"/>
    <col min="13322" max="13322" width="12.7109375" style="32" customWidth="1"/>
    <col min="13323" max="13323" width="14" style="32" customWidth="1"/>
    <col min="13324" max="13324" width="44.7109375" style="32" customWidth="1"/>
    <col min="13325" max="13570" width="11.42578125" style="32"/>
    <col min="13571" max="13571" width="8" style="32" customWidth="1"/>
    <col min="13572" max="13572" width="10" style="32" customWidth="1"/>
    <col min="13573" max="13573" width="16.28515625" style="32" customWidth="1"/>
    <col min="13574" max="13574" width="16.42578125" style="32" customWidth="1"/>
    <col min="13575" max="13575" width="38.7109375" style="32" customWidth="1"/>
    <col min="13576" max="13576" width="0" style="32" hidden="1" customWidth="1"/>
    <col min="13577" max="13577" width="38.7109375" style="32" customWidth="1"/>
    <col min="13578" max="13578" width="12.7109375" style="32" customWidth="1"/>
    <col min="13579" max="13579" width="14" style="32" customWidth="1"/>
    <col min="13580" max="13580" width="44.7109375" style="32" customWidth="1"/>
    <col min="13581" max="13826" width="11.42578125" style="32"/>
    <col min="13827" max="13827" width="8" style="32" customWidth="1"/>
    <col min="13828" max="13828" width="10" style="32" customWidth="1"/>
    <col min="13829" max="13829" width="16.28515625" style="32" customWidth="1"/>
    <col min="13830" max="13830" width="16.42578125" style="32" customWidth="1"/>
    <col min="13831" max="13831" width="38.7109375" style="32" customWidth="1"/>
    <col min="13832" max="13832" width="0" style="32" hidden="1" customWidth="1"/>
    <col min="13833" max="13833" width="38.7109375" style="32" customWidth="1"/>
    <col min="13834" max="13834" width="12.7109375" style="32" customWidth="1"/>
    <col min="13835" max="13835" width="14" style="32" customWidth="1"/>
    <col min="13836" max="13836" width="44.7109375" style="32" customWidth="1"/>
    <col min="13837" max="14082" width="11.42578125" style="32"/>
    <col min="14083" max="14083" width="8" style="32" customWidth="1"/>
    <col min="14084" max="14084" width="10" style="32" customWidth="1"/>
    <col min="14085" max="14085" width="16.28515625" style="32" customWidth="1"/>
    <col min="14086" max="14086" width="16.42578125" style="32" customWidth="1"/>
    <col min="14087" max="14087" width="38.7109375" style="32" customWidth="1"/>
    <col min="14088" max="14088" width="0" style="32" hidden="1" customWidth="1"/>
    <col min="14089" max="14089" width="38.7109375" style="32" customWidth="1"/>
    <col min="14090" max="14090" width="12.7109375" style="32" customWidth="1"/>
    <col min="14091" max="14091" width="14" style="32" customWidth="1"/>
    <col min="14092" max="14092" width="44.7109375" style="32" customWidth="1"/>
    <col min="14093" max="14338" width="11.42578125" style="32"/>
    <col min="14339" max="14339" width="8" style="32" customWidth="1"/>
    <col min="14340" max="14340" width="10" style="32" customWidth="1"/>
    <col min="14341" max="14341" width="16.28515625" style="32" customWidth="1"/>
    <col min="14342" max="14342" width="16.42578125" style="32" customWidth="1"/>
    <col min="14343" max="14343" width="38.7109375" style="32" customWidth="1"/>
    <col min="14344" max="14344" width="0" style="32" hidden="1" customWidth="1"/>
    <col min="14345" max="14345" width="38.7109375" style="32" customWidth="1"/>
    <col min="14346" max="14346" width="12.7109375" style="32" customWidth="1"/>
    <col min="14347" max="14347" width="14" style="32" customWidth="1"/>
    <col min="14348" max="14348" width="44.7109375" style="32" customWidth="1"/>
    <col min="14349" max="14594" width="11.42578125" style="32"/>
    <col min="14595" max="14595" width="8" style="32" customWidth="1"/>
    <col min="14596" max="14596" width="10" style="32" customWidth="1"/>
    <col min="14597" max="14597" width="16.28515625" style="32" customWidth="1"/>
    <col min="14598" max="14598" width="16.42578125" style="32" customWidth="1"/>
    <col min="14599" max="14599" width="38.7109375" style="32" customWidth="1"/>
    <col min="14600" max="14600" width="0" style="32" hidden="1" customWidth="1"/>
    <col min="14601" max="14601" width="38.7109375" style="32" customWidth="1"/>
    <col min="14602" max="14602" width="12.7109375" style="32" customWidth="1"/>
    <col min="14603" max="14603" width="14" style="32" customWidth="1"/>
    <col min="14604" max="14604" width="44.7109375" style="32" customWidth="1"/>
    <col min="14605" max="14850" width="11.42578125" style="32"/>
    <col min="14851" max="14851" width="8" style="32" customWidth="1"/>
    <col min="14852" max="14852" width="10" style="32" customWidth="1"/>
    <col min="14853" max="14853" width="16.28515625" style="32" customWidth="1"/>
    <col min="14854" max="14854" width="16.42578125" style="32" customWidth="1"/>
    <col min="14855" max="14855" width="38.7109375" style="32" customWidth="1"/>
    <col min="14856" max="14856" width="0" style="32" hidden="1" customWidth="1"/>
    <col min="14857" max="14857" width="38.7109375" style="32" customWidth="1"/>
    <col min="14858" max="14858" width="12.7109375" style="32" customWidth="1"/>
    <col min="14859" max="14859" width="14" style="32" customWidth="1"/>
    <col min="14860" max="14860" width="44.7109375" style="32" customWidth="1"/>
    <col min="14861" max="15106" width="11.42578125" style="32"/>
    <col min="15107" max="15107" width="8" style="32" customWidth="1"/>
    <col min="15108" max="15108" width="10" style="32" customWidth="1"/>
    <col min="15109" max="15109" width="16.28515625" style="32" customWidth="1"/>
    <col min="15110" max="15110" width="16.42578125" style="32" customWidth="1"/>
    <col min="15111" max="15111" width="38.7109375" style="32" customWidth="1"/>
    <col min="15112" max="15112" width="0" style="32" hidden="1" customWidth="1"/>
    <col min="15113" max="15113" width="38.7109375" style="32" customWidth="1"/>
    <col min="15114" max="15114" width="12.7109375" style="32" customWidth="1"/>
    <col min="15115" max="15115" width="14" style="32" customWidth="1"/>
    <col min="15116" max="15116" width="44.7109375" style="32" customWidth="1"/>
    <col min="15117" max="15362" width="11.42578125" style="32"/>
    <col min="15363" max="15363" width="8" style="32" customWidth="1"/>
    <col min="15364" max="15364" width="10" style="32" customWidth="1"/>
    <col min="15365" max="15365" width="16.28515625" style="32" customWidth="1"/>
    <col min="15366" max="15366" width="16.42578125" style="32" customWidth="1"/>
    <col min="15367" max="15367" width="38.7109375" style="32" customWidth="1"/>
    <col min="15368" max="15368" width="0" style="32" hidden="1" customWidth="1"/>
    <col min="15369" max="15369" width="38.7109375" style="32" customWidth="1"/>
    <col min="15370" max="15370" width="12.7109375" style="32" customWidth="1"/>
    <col min="15371" max="15371" width="14" style="32" customWidth="1"/>
    <col min="15372" max="15372" width="44.7109375" style="32" customWidth="1"/>
    <col min="15373" max="15618" width="11.42578125" style="32"/>
    <col min="15619" max="15619" width="8" style="32" customWidth="1"/>
    <col min="15620" max="15620" width="10" style="32" customWidth="1"/>
    <col min="15621" max="15621" width="16.28515625" style="32" customWidth="1"/>
    <col min="15622" max="15622" width="16.42578125" style="32" customWidth="1"/>
    <col min="15623" max="15623" width="38.7109375" style="32" customWidth="1"/>
    <col min="15624" max="15624" width="0" style="32" hidden="1" customWidth="1"/>
    <col min="15625" max="15625" width="38.7109375" style="32" customWidth="1"/>
    <col min="15626" max="15626" width="12.7109375" style="32" customWidth="1"/>
    <col min="15627" max="15627" width="14" style="32" customWidth="1"/>
    <col min="15628" max="15628" width="44.7109375" style="32" customWidth="1"/>
    <col min="15629" max="15874" width="11.42578125" style="32"/>
    <col min="15875" max="15875" width="8" style="32" customWidth="1"/>
    <col min="15876" max="15876" width="10" style="32" customWidth="1"/>
    <col min="15877" max="15877" width="16.28515625" style="32" customWidth="1"/>
    <col min="15878" max="15878" width="16.42578125" style="32" customWidth="1"/>
    <col min="15879" max="15879" width="38.7109375" style="32" customWidth="1"/>
    <col min="15880" max="15880" width="0" style="32" hidden="1" customWidth="1"/>
    <col min="15881" max="15881" width="38.7109375" style="32" customWidth="1"/>
    <col min="15882" max="15882" width="12.7109375" style="32" customWidth="1"/>
    <col min="15883" max="15883" width="14" style="32" customWidth="1"/>
    <col min="15884" max="15884" width="44.7109375" style="32" customWidth="1"/>
    <col min="15885" max="16130" width="11.42578125" style="32"/>
    <col min="16131" max="16131" width="8" style="32" customWidth="1"/>
    <col min="16132" max="16132" width="10" style="32" customWidth="1"/>
    <col min="16133" max="16133" width="16.28515625" style="32" customWidth="1"/>
    <col min="16134" max="16134" width="16.42578125" style="32" customWidth="1"/>
    <col min="16135" max="16135" width="38.7109375" style="32" customWidth="1"/>
    <col min="16136" max="16136" width="0" style="32" hidden="1" customWidth="1"/>
    <col min="16137" max="16137" width="38.7109375" style="32" customWidth="1"/>
    <col min="16138" max="16138" width="12.7109375" style="32" customWidth="1"/>
    <col min="16139" max="16139" width="14" style="32" customWidth="1"/>
    <col min="16140" max="16140" width="44.7109375" style="32" customWidth="1"/>
    <col min="16141" max="16384" width="11.42578125" style="32"/>
  </cols>
  <sheetData>
    <row r="1" spans="1:16" hidden="1" x14ac:dyDescent="0.25"/>
    <row r="2" spans="1:16" hidden="1" x14ac:dyDescent="0.25"/>
    <row r="3" spans="1:16" hidden="1" x14ac:dyDescent="0.25"/>
    <row r="4" spans="1:16" ht="96.6" customHeight="1" x14ac:dyDescent="0.25">
      <c r="E4" s="113" t="s">
        <v>725</v>
      </c>
      <c r="G4" s="113" t="s">
        <v>726</v>
      </c>
      <c r="M4" s="32" t="s">
        <v>727</v>
      </c>
      <c r="N4" s="32" t="s">
        <v>728</v>
      </c>
      <c r="O4" s="32" t="s">
        <v>727</v>
      </c>
    </row>
    <row r="6" spans="1:16" ht="102" hidden="1" x14ac:dyDescent="0.25">
      <c r="J6" s="47" t="s">
        <v>729</v>
      </c>
      <c r="M6" s="46" t="s">
        <v>730</v>
      </c>
      <c r="N6" s="48" t="s">
        <v>731</v>
      </c>
      <c r="O6" s="46" t="s">
        <v>732</v>
      </c>
      <c r="P6" s="46" t="s">
        <v>733</v>
      </c>
    </row>
    <row r="7" spans="1:16" s="54" customFormat="1" ht="63.75" x14ac:dyDescent="0.2">
      <c r="A7" s="50" t="s">
        <v>734</v>
      </c>
      <c r="B7" s="50" t="s">
        <v>735</v>
      </c>
      <c r="C7" s="50" t="s">
        <v>736</v>
      </c>
      <c r="D7" s="50" t="s">
        <v>737</v>
      </c>
      <c r="E7" s="50" t="s">
        <v>738</v>
      </c>
      <c r="F7" s="50" t="s">
        <v>739</v>
      </c>
      <c r="G7" s="50" t="s">
        <v>740</v>
      </c>
      <c r="H7" s="51" t="s">
        <v>741</v>
      </c>
      <c r="I7" s="52" t="s">
        <v>742</v>
      </c>
      <c r="J7" s="50" t="s">
        <v>743</v>
      </c>
      <c r="K7" s="50" t="s">
        <v>744</v>
      </c>
      <c r="L7" s="53" t="s">
        <v>745</v>
      </c>
      <c r="M7" s="50" t="s">
        <v>746</v>
      </c>
      <c r="N7" s="50" t="s">
        <v>747</v>
      </c>
      <c r="O7" s="50" t="s">
        <v>748</v>
      </c>
      <c r="P7" s="49" t="s">
        <v>12</v>
      </c>
    </row>
    <row r="8" spans="1:16" ht="25.5" hidden="1" customHeight="1" x14ac:dyDescent="0.2">
      <c r="A8" s="35">
        <v>1</v>
      </c>
      <c r="B8" s="35">
        <v>10</v>
      </c>
      <c r="C8" s="190" t="s">
        <v>749</v>
      </c>
      <c r="D8" s="190" t="s">
        <v>750</v>
      </c>
      <c r="E8" s="56" t="s">
        <v>524</v>
      </c>
      <c r="F8" s="30" t="s">
        <v>751</v>
      </c>
      <c r="G8" s="57" t="s">
        <v>752</v>
      </c>
      <c r="H8" s="30"/>
      <c r="I8" s="30" t="s">
        <v>753</v>
      </c>
      <c r="J8" s="35" t="s">
        <v>754</v>
      </c>
      <c r="K8" s="35" t="s">
        <v>755</v>
      </c>
      <c r="L8" s="30"/>
      <c r="M8" s="35" t="s">
        <v>755</v>
      </c>
      <c r="N8" s="58" t="s">
        <v>148</v>
      </c>
      <c r="O8" s="30" t="s">
        <v>756</v>
      </c>
      <c r="P8" s="30"/>
    </row>
    <row r="9" spans="1:16" ht="38.25" hidden="1" x14ac:dyDescent="0.2">
      <c r="A9" s="35">
        <v>2</v>
      </c>
      <c r="B9" s="35">
        <v>20</v>
      </c>
      <c r="C9" s="190"/>
      <c r="D9" s="190"/>
      <c r="E9" s="56" t="s">
        <v>524</v>
      </c>
      <c r="F9" s="30" t="s">
        <v>757</v>
      </c>
      <c r="G9" s="57" t="s">
        <v>758</v>
      </c>
      <c r="H9" s="30"/>
      <c r="I9" s="30" t="s">
        <v>759</v>
      </c>
      <c r="J9" s="35" t="s">
        <v>754</v>
      </c>
      <c r="K9" s="35" t="s">
        <v>755</v>
      </c>
      <c r="L9" s="30"/>
      <c r="M9" s="35" t="s">
        <v>755</v>
      </c>
      <c r="N9" s="58" t="s">
        <v>148</v>
      </c>
      <c r="O9" s="30" t="s">
        <v>760</v>
      </c>
      <c r="P9" s="30"/>
    </row>
    <row r="10" spans="1:16" ht="63.75" hidden="1" x14ac:dyDescent="0.2">
      <c r="A10" s="35">
        <v>121</v>
      </c>
      <c r="B10" s="35">
        <v>25</v>
      </c>
      <c r="C10" s="190"/>
      <c r="D10" s="190"/>
      <c r="E10" s="56" t="s">
        <v>524</v>
      </c>
      <c r="F10" s="30" t="s">
        <v>761</v>
      </c>
      <c r="G10" s="57" t="s">
        <v>762</v>
      </c>
      <c r="H10" s="59"/>
      <c r="I10" s="30" t="s">
        <v>763</v>
      </c>
      <c r="J10" s="60"/>
      <c r="K10" s="35" t="s">
        <v>764</v>
      </c>
      <c r="L10" s="61" t="s">
        <v>765</v>
      </c>
      <c r="M10" s="35" t="s">
        <v>764</v>
      </c>
      <c r="N10" s="58" t="s">
        <v>148</v>
      </c>
      <c r="O10" s="30" t="s">
        <v>760</v>
      </c>
      <c r="P10" s="30"/>
    </row>
    <row r="11" spans="1:16" hidden="1" x14ac:dyDescent="0.2">
      <c r="A11" s="35">
        <v>6</v>
      </c>
      <c r="B11" s="35">
        <v>30</v>
      </c>
      <c r="C11" s="190"/>
      <c r="D11" s="190"/>
      <c r="E11" s="56" t="s">
        <v>524</v>
      </c>
      <c r="F11" s="55" t="s">
        <v>766</v>
      </c>
      <c r="G11" s="57" t="s">
        <v>767</v>
      </c>
      <c r="H11" s="55" t="s">
        <v>768</v>
      </c>
      <c r="I11" s="55" t="s">
        <v>769</v>
      </c>
      <c r="J11" s="39"/>
      <c r="K11" s="39"/>
      <c r="L11" s="30"/>
      <c r="M11" s="39"/>
      <c r="N11" s="58"/>
      <c r="O11" s="30" t="s">
        <v>760</v>
      </c>
      <c r="P11" s="30"/>
    </row>
    <row r="12" spans="1:16" ht="102" hidden="1" customHeight="1" x14ac:dyDescent="0.2">
      <c r="A12" s="35">
        <v>3</v>
      </c>
      <c r="B12" s="35">
        <v>40</v>
      </c>
      <c r="C12" s="190"/>
      <c r="D12" s="190" t="s">
        <v>770</v>
      </c>
      <c r="E12" s="56" t="s">
        <v>524</v>
      </c>
      <c r="F12" s="55" t="s">
        <v>771</v>
      </c>
      <c r="G12" s="57" t="s">
        <v>752</v>
      </c>
      <c r="H12" s="55"/>
      <c r="I12" s="55" t="s">
        <v>269</v>
      </c>
      <c r="J12" s="35" t="s">
        <v>754</v>
      </c>
      <c r="K12" s="35" t="s">
        <v>755</v>
      </c>
      <c r="L12" s="30"/>
      <c r="M12" s="35" t="s">
        <v>755</v>
      </c>
      <c r="N12" s="58" t="s">
        <v>148</v>
      </c>
      <c r="O12" s="30" t="s">
        <v>760</v>
      </c>
      <c r="P12" s="62"/>
    </row>
    <row r="13" spans="1:16" ht="38.25" hidden="1" x14ac:dyDescent="0.2">
      <c r="A13" s="35">
        <v>108</v>
      </c>
      <c r="B13" s="35">
        <v>42</v>
      </c>
      <c r="C13" s="190"/>
      <c r="D13" s="190"/>
      <c r="E13" s="56" t="s">
        <v>524</v>
      </c>
      <c r="F13" s="30" t="s">
        <v>772</v>
      </c>
      <c r="G13" s="57" t="s">
        <v>758</v>
      </c>
      <c r="H13" s="55"/>
      <c r="I13" s="30" t="s">
        <v>773</v>
      </c>
      <c r="J13" s="35" t="s">
        <v>754</v>
      </c>
      <c r="K13" s="35" t="s">
        <v>755</v>
      </c>
      <c r="L13" s="30"/>
      <c r="M13" s="35" t="s">
        <v>755</v>
      </c>
      <c r="N13" s="58" t="s">
        <v>148</v>
      </c>
      <c r="O13" s="30" t="s">
        <v>760</v>
      </c>
      <c r="P13" s="62"/>
    </row>
    <row r="14" spans="1:16" ht="63.75" hidden="1" x14ac:dyDescent="0.2">
      <c r="A14" s="35">
        <v>122</v>
      </c>
      <c r="B14" s="35">
        <v>45</v>
      </c>
      <c r="C14" s="190"/>
      <c r="D14" s="190"/>
      <c r="E14" s="56" t="s">
        <v>524</v>
      </c>
      <c r="F14" s="30" t="s">
        <v>774</v>
      </c>
      <c r="G14" s="57" t="s">
        <v>762</v>
      </c>
      <c r="H14" s="63"/>
      <c r="I14" s="30" t="s">
        <v>775</v>
      </c>
      <c r="J14" s="60"/>
      <c r="K14" s="35" t="s">
        <v>764</v>
      </c>
      <c r="L14" s="61" t="s">
        <v>776</v>
      </c>
      <c r="M14" s="35" t="s">
        <v>764</v>
      </c>
      <c r="N14" s="58" t="s">
        <v>148</v>
      </c>
      <c r="O14" s="30" t="s">
        <v>760</v>
      </c>
      <c r="P14" s="62"/>
    </row>
    <row r="15" spans="1:16" hidden="1" x14ac:dyDescent="0.2">
      <c r="A15" s="35">
        <v>7</v>
      </c>
      <c r="B15" s="35">
        <v>50</v>
      </c>
      <c r="C15" s="190"/>
      <c r="D15" s="190"/>
      <c r="E15" s="56" t="s">
        <v>524</v>
      </c>
      <c r="F15" s="55" t="s">
        <v>777</v>
      </c>
      <c r="G15" s="57" t="s">
        <v>767</v>
      </c>
      <c r="H15" s="55" t="s">
        <v>768</v>
      </c>
      <c r="I15" s="55" t="s">
        <v>769</v>
      </c>
      <c r="J15" s="39"/>
      <c r="K15" s="39"/>
      <c r="L15" s="30"/>
      <c r="M15" s="39"/>
      <c r="N15" s="58"/>
      <c r="O15" s="30" t="s">
        <v>760</v>
      </c>
      <c r="P15" s="62"/>
    </row>
    <row r="16" spans="1:16" ht="25.5" hidden="1" x14ac:dyDescent="0.2">
      <c r="A16" s="35">
        <v>4</v>
      </c>
      <c r="B16" s="35">
        <v>60</v>
      </c>
      <c r="C16" s="190"/>
      <c r="D16" s="190" t="s">
        <v>778</v>
      </c>
      <c r="E16" s="56" t="s">
        <v>524</v>
      </c>
      <c r="F16" s="55" t="s">
        <v>779</v>
      </c>
      <c r="G16" s="57" t="s">
        <v>779</v>
      </c>
      <c r="H16" s="55"/>
      <c r="I16" s="55" t="s">
        <v>780</v>
      </c>
      <c r="J16" s="39" t="s">
        <v>781</v>
      </c>
      <c r="K16" s="39" t="s">
        <v>781</v>
      </c>
      <c r="L16" s="30"/>
      <c r="M16" s="39" t="s">
        <v>781</v>
      </c>
      <c r="N16" s="58" t="s">
        <v>374</v>
      </c>
      <c r="O16" s="30" t="s">
        <v>756</v>
      </c>
      <c r="P16" s="30"/>
    </row>
    <row r="17" spans="1:16" ht="25.5" hidden="1" x14ac:dyDescent="0.2">
      <c r="A17" s="35">
        <v>5</v>
      </c>
      <c r="B17" s="35">
        <v>70</v>
      </c>
      <c r="C17" s="190"/>
      <c r="D17" s="190"/>
      <c r="E17" s="56" t="s">
        <v>524</v>
      </c>
      <c r="F17" s="55" t="s">
        <v>782</v>
      </c>
      <c r="G17" s="57" t="s">
        <v>782</v>
      </c>
      <c r="H17" s="55"/>
      <c r="I17" s="55" t="s">
        <v>333</v>
      </c>
      <c r="J17" s="39" t="s">
        <v>783</v>
      </c>
      <c r="K17" s="39" t="s">
        <v>783</v>
      </c>
      <c r="L17" s="30"/>
      <c r="M17" s="39" t="s">
        <v>783</v>
      </c>
      <c r="N17" s="58" t="s">
        <v>374</v>
      </c>
      <c r="O17" s="30" t="s">
        <v>784</v>
      </c>
      <c r="P17" s="30"/>
    </row>
    <row r="18" spans="1:16" hidden="1" x14ac:dyDescent="0.2">
      <c r="A18" s="35">
        <v>8</v>
      </c>
      <c r="B18" s="35">
        <v>80</v>
      </c>
      <c r="C18" s="190" t="s">
        <v>785</v>
      </c>
      <c r="D18" s="190" t="s">
        <v>785</v>
      </c>
      <c r="E18" s="56" t="s">
        <v>786</v>
      </c>
      <c r="F18" s="55" t="s">
        <v>787</v>
      </c>
      <c r="G18" s="57" t="s">
        <v>788</v>
      </c>
      <c r="H18" s="55"/>
      <c r="I18" s="55" t="s">
        <v>789</v>
      </c>
      <c r="J18" s="35" t="s">
        <v>754</v>
      </c>
      <c r="K18" s="35" t="s">
        <v>755</v>
      </c>
      <c r="L18" s="30"/>
      <c r="M18" s="35" t="s">
        <v>755</v>
      </c>
      <c r="N18" s="58" t="s">
        <v>148</v>
      </c>
      <c r="O18" s="30" t="s">
        <v>760</v>
      </c>
      <c r="P18" s="30"/>
    </row>
    <row r="19" spans="1:16" hidden="1" x14ac:dyDescent="0.2">
      <c r="A19" s="35">
        <v>9</v>
      </c>
      <c r="B19" s="35">
        <v>90</v>
      </c>
      <c r="C19" s="190"/>
      <c r="D19" s="190"/>
      <c r="E19" s="56" t="s">
        <v>786</v>
      </c>
      <c r="F19" s="55" t="s">
        <v>790</v>
      </c>
      <c r="G19" s="57" t="s">
        <v>791</v>
      </c>
      <c r="H19" s="55"/>
      <c r="I19" s="55" t="s">
        <v>275</v>
      </c>
      <c r="J19" s="35" t="s">
        <v>754</v>
      </c>
      <c r="K19" s="35" t="s">
        <v>755</v>
      </c>
      <c r="L19" s="30"/>
      <c r="M19" s="35" t="s">
        <v>755</v>
      </c>
      <c r="N19" s="58" t="s">
        <v>148</v>
      </c>
      <c r="O19" s="30" t="s">
        <v>760</v>
      </c>
      <c r="P19" s="30"/>
    </row>
    <row r="20" spans="1:16" hidden="1" x14ac:dyDescent="0.2">
      <c r="A20" s="35">
        <v>12</v>
      </c>
      <c r="B20" s="35">
        <v>100</v>
      </c>
      <c r="C20" s="190"/>
      <c r="D20" s="190"/>
      <c r="E20" s="56" t="s">
        <v>786</v>
      </c>
      <c r="F20" s="55" t="s">
        <v>792</v>
      </c>
      <c r="G20" s="57" t="s">
        <v>793</v>
      </c>
      <c r="H20" s="55" t="s">
        <v>768</v>
      </c>
      <c r="I20" s="55" t="s">
        <v>769</v>
      </c>
      <c r="J20" s="39"/>
      <c r="K20" s="39"/>
      <c r="L20" s="30"/>
      <c r="M20" s="39"/>
      <c r="N20" s="58"/>
      <c r="O20" s="30" t="s">
        <v>760</v>
      </c>
      <c r="P20" s="30"/>
    </row>
    <row r="21" spans="1:16" ht="25.5" hidden="1" x14ac:dyDescent="0.2">
      <c r="A21" s="35">
        <v>10</v>
      </c>
      <c r="B21" s="35">
        <v>110</v>
      </c>
      <c r="C21" s="190"/>
      <c r="D21" s="190"/>
      <c r="E21" s="56" t="s">
        <v>786</v>
      </c>
      <c r="F21" s="55" t="s">
        <v>794</v>
      </c>
      <c r="G21" s="57" t="s">
        <v>795</v>
      </c>
      <c r="H21" s="55"/>
      <c r="I21" s="55" t="s">
        <v>780</v>
      </c>
      <c r="J21" s="39" t="s">
        <v>781</v>
      </c>
      <c r="K21" s="39" t="s">
        <v>781</v>
      </c>
      <c r="L21" s="30"/>
      <c r="M21" s="39" t="s">
        <v>781</v>
      </c>
      <c r="N21" s="58" t="s">
        <v>374</v>
      </c>
      <c r="O21" s="30" t="s">
        <v>756</v>
      </c>
      <c r="P21" s="30"/>
    </row>
    <row r="22" spans="1:16" ht="25.5" hidden="1" x14ac:dyDescent="0.2">
      <c r="A22" s="35">
        <v>11</v>
      </c>
      <c r="B22" s="35">
        <v>120</v>
      </c>
      <c r="C22" s="190"/>
      <c r="D22" s="190"/>
      <c r="E22" s="56" t="s">
        <v>786</v>
      </c>
      <c r="F22" s="55" t="s">
        <v>796</v>
      </c>
      <c r="G22" s="57" t="s">
        <v>797</v>
      </c>
      <c r="H22" s="55"/>
      <c r="I22" s="55" t="s">
        <v>333</v>
      </c>
      <c r="J22" s="39" t="s">
        <v>783</v>
      </c>
      <c r="K22" s="39" t="s">
        <v>783</v>
      </c>
      <c r="L22" s="30"/>
      <c r="M22" s="39" t="s">
        <v>783</v>
      </c>
      <c r="N22" s="58" t="s">
        <v>374</v>
      </c>
      <c r="O22" s="30" t="s">
        <v>784</v>
      </c>
      <c r="P22" s="30"/>
    </row>
    <row r="23" spans="1:16" hidden="1" x14ac:dyDescent="0.2">
      <c r="A23" s="35">
        <v>13</v>
      </c>
      <c r="B23" s="35">
        <v>130</v>
      </c>
      <c r="C23" s="190" t="s">
        <v>27</v>
      </c>
      <c r="D23" s="190" t="s">
        <v>27</v>
      </c>
      <c r="E23" s="64" t="s">
        <v>531</v>
      </c>
      <c r="F23" s="55" t="s">
        <v>798</v>
      </c>
      <c r="G23" s="57" t="s">
        <v>799</v>
      </c>
      <c r="H23" s="55"/>
      <c r="I23" s="55" t="s">
        <v>275</v>
      </c>
      <c r="J23" s="35" t="s">
        <v>754</v>
      </c>
      <c r="K23" s="35" t="s">
        <v>755</v>
      </c>
      <c r="L23" s="30"/>
      <c r="M23" s="35" t="s">
        <v>755</v>
      </c>
      <c r="N23" s="58" t="s">
        <v>148</v>
      </c>
      <c r="O23" s="30" t="s">
        <v>760</v>
      </c>
      <c r="P23" s="30"/>
    </row>
    <row r="24" spans="1:16" ht="25.5" hidden="1" x14ac:dyDescent="0.2">
      <c r="A24" s="35">
        <v>14</v>
      </c>
      <c r="B24" s="35">
        <v>140</v>
      </c>
      <c r="C24" s="190"/>
      <c r="D24" s="190"/>
      <c r="E24" s="64" t="s">
        <v>531</v>
      </c>
      <c r="F24" s="55" t="s">
        <v>800</v>
      </c>
      <c r="G24" s="57" t="s">
        <v>801</v>
      </c>
      <c r="H24" s="55"/>
      <c r="I24" s="55" t="s">
        <v>802</v>
      </c>
      <c r="J24" s="39" t="s">
        <v>781</v>
      </c>
      <c r="K24" s="39" t="s">
        <v>781</v>
      </c>
      <c r="L24" s="30"/>
      <c r="M24" s="39" t="s">
        <v>781</v>
      </c>
      <c r="N24" s="58" t="s">
        <v>374</v>
      </c>
      <c r="O24" s="30" t="s">
        <v>756</v>
      </c>
      <c r="P24" s="30"/>
    </row>
    <row r="25" spans="1:16" ht="38.25" hidden="1" x14ac:dyDescent="0.2">
      <c r="A25" s="35">
        <v>15</v>
      </c>
      <c r="B25" s="35">
        <v>150</v>
      </c>
      <c r="C25" s="190"/>
      <c r="D25" s="190"/>
      <c r="E25" s="64" t="s">
        <v>531</v>
      </c>
      <c r="F25" s="55" t="s">
        <v>803</v>
      </c>
      <c r="G25" s="57" t="s">
        <v>804</v>
      </c>
      <c r="H25" s="55"/>
      <c r="I25" s="30" t="s">
        <v>805</v>
      </c>
      <c r="J25" s="35" t="s">
        <v>754</v>
      </c>
      <c r="K25" s="35" t="s">
        <v>755</v>
      </c>
      <c r="L25" s="61"/>
      <c r="M25" s="35" t="s">
        <v>755</v>
      </c>
      <c r="N25" s="58" t="s">
        <v>148</v>
      </c>
      <c r="O25" s="30" t="s">
        <v>760</v>
      </c>
      <c r="P25" s="30"/>
    </row>
    <row r="26" spans="1:16" ht="63.75" hidden="1" x14ac:dyDescent="0.2">
      <c r="A26" s="35">
        <v>123</v>
      </c>
      <c r="B26" s="35" t="s">
        <v>806</v>
      </c>
      <c r="C26" s="190"/>
      <c r="D26" s="190"/>
      <c r="E26" s="64" t="s">
        <v>531</v>
      </c>
      <c r="F26" s="55" t="s">
        <v>807</v>
      </c>
      <c r="G26" s="57" t="s">
        <v>808</v>
      </c>
      <c r="H26" s="55"/>
      <c r="I26" s="30" t="s">
        <v>809</v>
      </c>
      <c r="J26" s="35" t="s">
        <v>754</v>
      </c>
      <c r="K26" s="35" t="s">
        <v>764</v>
      </c>
      <c r="L26" s="61" t="s">
        <v>810</v>
      </c>
      <c r="M26" s="35" t="s">
        <v>764</v>
      </c>
      <c r="N26" s="58" t="s">
        <v>148</v>
      </c>
      <c r="O26" s="30" t="s">
        <v>760</v>
      </c>
      <c r="P26" s="30"/>
    </row>
    <row r="27" spans="1:16" hidden="1" x14ac:dyDescent="0.2">
      <c r="A27" s="35">
        <v>18</v>
      </c>
      <c r="B27" s="35">
        <v>160</v>
      </c>
      <c r="C27" s="190"/>
      <c r="D27" s="190"/>
      <c r="E27" s="64" t="s">
        <v>531</v>
      </c>
      <c r="F27" s="55" t="s">
        <v>811</v>
      </c>
      <c r="G27" s="57" t="s">
        <v>812</v>
      </c>
      <c r="H27" s="55" t="s">
        <v>768</v>
      </c>
      <c r="I27" s="55" t="s">
        <v>769</v>
      </c>
      <c r="J27" s="39"/>
      <c r="K27" s="39"/>
      <c r="L27" s="30"/>
      <c r="M27" s="39"/>
      <c r="N27" s="58"/>
      <c r="O27" s="30" t="s">
        <v>760</v>
      </c>
      <c r="P27" s="30"/>
    </row>
    <row r="28" spans="1:16" ht="25.5" hidden="1" x14ac:dyDescent="0.2">
      <c r="A28" s="35">
        <v>16</v>
      </c>
      <c r="B28" s="35">
        <v>170</v>
      </c>
      <c r="C28" s="190"/>
      <c r="D28" s="190"/>
      <c r="E28" s="64" t="s">
        <v>531</v>
      </c>
      <c r="F28" s="55" t="s">
        <v>813</v>
      </c>
      <c r="G28" s="57" t="s">
        <v>814</v>
      </c>
      <c r="H28" s="55"/>
      <c r="I28" s="55" t="s">
        <v>780</v>
      </c>
      <c r="J28" s="39" t="s">
        <v>781</v>
      </c>
      <c r="K28" s="39" t="s">
        <v>781</v>
      </c>
      <c r="L28" s="30"/>
      <c r="M28" s="39" t="s">
        <v>781</v>
      </c>
      <c r="N28" s="58" t="s">
        <v>374</v>
      </c>
      <c r="O28" s="30" t="s">
        <v>756</v>
      </c>
      <c r="P28" s="30"/>
    </row>
    <row r="29" spans="1:16" ht="25.5" hidden="1" x14ac:dyDescent="0.2">
      <c r="A29" s="35">
        <v>17</v>
      </c>
      <c r="B29" s="35">
        <v>180</v>
      </c>
      <c r="C29" s="190"/>
      <c r="D29" s="190"/>
      <c r="E29" s="64" t="s">
        <v>531</v>
      </c>
      <c r="F29" s="55" t="s">
        <v>815</v>
      </c>
      <c r="G29" s="57" t="s">
        <v>816</v>
      </c>
      <c r="H29" s="55"/>
      <c r="I29" s="55" t="s">
        <v>333</v>
      </c>
      <c r="J29" s="39" t="s">
        <v>783</v>
      </c>
      <c r="K29" s="39" t="s">
        <v>783</v>
      </c>
      <c r="L29" s="30"/>
      <c r="M29" s="39" t="s">
        <v>783</v>
      </c>
      <c r="N29" s="58" t="s">
        <v>374</v>
      </c>
      <c r="O29" s="30" t="s">
        <v>784</v>
      </c>
      <c r="P29" s="30"/>
    </row>
    <row r="30" spans="1:16" ht="25.5" hidden="1" x14ac:dyDescent="0.2">
      <c r="A30" s="35">
        <v>19</v>
      </c>
      <c r="B30" s="35">
        <v>190</v>
      </c>
      <c r="C30" s="189" t="s">
        <v>817</v>
      </c>
      <c r="D30" s="189" t="s">
        <v>818</v>
      </c>
      <c r="E30" s="65" t="s">
        <v>817</v>
      </c>
      <c r="F30" s="55" t="s">
        <v>819</v>
      </c>
      <c r="G30" s="57" t="s">
        <v>820</v>
      </c>
      <c r="H30" s="55"/>
      <c r="I30" s="55" t="s">
        <v>821</v>
      </c>
      <c r="J30" s="35" t="s">
        <v>754</v>
      </c>
      <c r="K30" s="35" t="s">
        <v>755</v>
      </c>
      <c r="L30" s="30"/>
      <c r="M30" s="35" t="s">
        <v>755</v>
      </c>
      <c r="N30" s="58" t="s">
        <v>148</v>
      </c>
      <c r="O30" s="30" t="s">
        <v>760</v>
      </c>
      <c r="P30" s="30"/>
    </row>
    <row r="31" spans="1:16" hidden="1" x14ac:dyDescent="0.2">
      <c r="A31" s="35">
        <v>20</v>
      </c>
      <c r="B31" s="35">
        <v>200</v>
      </c>
      <c r="C31" s="189"/>
      <c r="D31" s="189"/>
      <c r="E31" s="65" t="s">
        <v>817</v>
      </c>
      <c r="F31" s="55" t="s">
        <v>822</v>
      </c>
      <c r="G31" s="57" t="s">
        <v>823</v>
      </c>
      <c r="H31" s="55" t="s">
        <v>768</v>
      </c>
      <c r="I31" s="55" t="s">
        <v>769</v>
      </c>
      <c r="J31" s="39"/>
      <c r="K31" s="39"/>
      <c r="L31" s="30"/>
      <c r="M31" s="39"/>
      <c r="N31" s="58"/>
      <c r="O31" s="30" t="s">
        <v>760</v>
      </c>
      <c r="P31" s="30"/>
    </row>
    <row r="32" spans="1:16" hidden="1" x14ac:dyDescent="0.2">
      <c r="A32" s="35">
        <v>124</v>
      </c>
      <c r="B32" s="35">
        <v>205</v>
      </c>
      <c r="C32" s="189"/>
      <c r="D32" s="189"/>
      <c r="E32" s="65" t="s">
        <v>817</v>
      </c>
      <c r="F32" s="55" t="s">
        <v>824</v>
      </c>
      <c r="G32" s="57" t="s">
        <v>825</v>
      </c>
      <c r="H32" s="55"/>
      <c r="I32" s="55" t="s">
        <v>826</v>
      </c>
      <c r="J32" s="66"/>
      <c r="K32" s="39" t="s">
        <v>783</v>
      </c>
      <c r="L32" s="30"/>
      <c r="M32" s="39" t="s">
        <v>783</v>
      </c>
      <c r="N32" s="58" t="s">
        <v>374</v>
      </c>
      <c r="O32" s="30" t="s">
        <v>760</v>
      </c>
      <c r="P32" s="30"/>
    </row>
    <row r="33" spans="1:16" ht="25.5" hidden="1" x14ac:dyDescent="0.2">
      <c r="A33" s="35">
        <v>21</v>
      </c>
      <c r="B33" s="35">
        <v>210</v>
      </c>
      <c r="C33" s="189"/>
      <c r="D33" s="189" t="s">
        <v>827</v>
      </c>
      <c r="E33" s="65" t="s">
        <v>817</v>
      </c>
      <c r="F33" s="55" t="s">
        <v>828</v>
      </c>
      <c r="G33" s="57" t="s">
        <v>829</v>
      </c>
      <c r="H33" s="55"/>
      <c r="I33" s="55" t="s">
        <v>830</v>
      </c>
      <c r="J33" s="35" t="s">
        <v>754</v>
      </c>
      <c r="K33" s="35" t="s">
        <v>755</v>
      </c>
      <c r="L33" s="30"/>
      <c r="M33" s="35" t="s">
        <v>755</v>
      </c>
      <c r="N33" s="58" t="s">
        <v>148</v>
      </c>
      <c r="O33" s="30" t="s">
        <v>760</v>
      </c>
      <c r="P33" s="30"/>
    </row>
    <row r="34" spans="1:16" hidden="1" x14ac:dyDescent="0.2">
      <c r="A34" s="35">
        <v>22</v>
      </c>
      <c r="B34" s="35">
        <v>220</v>
      </c>
      <c r="C34" s="189"/>
      <c r="D34" s="189"/>
      <c r="E34" s="65" t="s">
        <v>817</v>
      </c>
      <c r="F34" s="55" t="s">
        <v>831</v>
      </c>
      <c r="G34" s="57" t="s">
        <v>832</v>
      </c>
      <c r="H34" s="55"/>
      <c r="I34" s="55" t="s">
        <v>833</v>
      </c>
      <c r="J34" s="39" t="s">
        <v>783</v>
      </c>
      <c r="K34" s="39" t="s">
        <v>783</v>
      </c>
      <c r="L34" s="30"/>
      <c r="M34" s="39" t="s">
        <v>783</v>
      </c>
      <c r="N34" s="58" t="s">
        <v>374</v>
      </c>
      <c r="O34" s="30" t="s">
        <v>760</v>
      </c>
      <c r="P34" s="30"/>
    </row>
    <row r="35" spans="1:16" hidden="1" x14ac:dyDescent="0.2">
      <c r="A35" s="35">
        <v>23</v>
      </c>
      <c r="B35" s="35">
        <v>230</v>
      </c>
      <c r="C35" s="189"/>
      <c r="D35" s="189"/>
      <c r="E35" s="65" t="s">
        <v>817</v>
      </c>
      <c r="F35" s="55" t="s">
        <v>834</v>
      </c>
      <c r="G35" s="57" t="s">
        <v>835</v>
      </c>
      <c r="H35" s="55" t="s">
        <v>768</v>
      </c>
      <c r="I35" s="55" t="s">
        <v>769</v>
      </c>
      <c r="J35" s="39"/>
      <c r="K35" s="39"/>
      <c r="L35" s="30"/>
      <c r="M35" s="39"/>
      <c r="N35" s="58"/>
      <c r="O35" s="30" t="s">
        <v>760</v>
      </c>
      <c r="P35" s="30"/>
    </row>
    <row r="36" spans="1:16" ht="25.5" hidden="1" x14ac:dyDescent="0.2">
      <c r="A36" s="35">
        <v>24</v>
      </c>
      <c r="B36" s="35">
        <v>240</v>
      </c>
      <c r="C36" s="189"/>
      <c r="D36" s="189" t="s">
        <v>817</v>
      </c>
      <c r="E36" s="65" t="s">
        <v>817</v>
      </c>
      <c r="F36" s="55" t="s">
        <v>836</v>
      </c>
      <c r="G36" s="57" t="s">
        <v>836</v>
      </c>
      <c r="H36" s="55"/>
      <c r="I36" s="55" t="s">
        <v>837</v>
      </c>
      <c r="J36" s="35" t="s">
        <v>754</v>
      </c>
      <c r="K36" s="35" t="s">
        <v>755</v>
      </c>
      <c r="L36" s="30"/>
      <c r="M36" s="35" t="s">
        <v>755</v>
      </c>
      <c r="N36" s="58" t="s">
        <v>148</v>
      </c>
      <c r="O36" s="30" t="s">
        <v>760</v>
      </c>
      <c r="P36" s="30"/>
    </row>
    <row r="37" spans="1:16" ht="19.5" hidden="1" customHeight="1" x14ac:dyDescent="0.2">
      <c r="A37" s="35">
        <v>25</v>
      </c>
      <c r="B37" s="35">
        <v>250</v>
      </c>
      <c r="C37" s="189"/>
      <c r="D37" s="189"/>
      <c r="E37" s="65" t="s">
        <v>817</v>
      </c>
      <c r="F37" s="55" t="s">
        <v>838</v>
      </c>
      <c r="G37" s="57" t="s">
        <v>838</v>
      </c>
      <c r="H37" s="55"/>
      <c r="I37" s="55" t="s">
        <v>839</v>
      </c>
      <c r="J37" s="35" t="s">
        <v>754</v>
      </c>
      <c r="K37" s="35" t="s">
        <v>755</v>
      </c>
      <c r="L37" s="30"/>
      <c r="M37" s="35" t="s">
        <v>755</v>
      </c>
      <c r="N37" s="58" t="s">
        <v>148</v>
      </c>
      <c r="O37" s="30" t="s">
        <v>760</v>
      </c>
      <c r="P37" s="30"/>
    </row>
    <row r="38" spans="1:16" ht="55.5" hidden="1" x14ac:dyDescent="0.2">
      <c r="A38" s="35">
        <v>26</v>
      </c>
      <c r="B38" s="35">
        <v>260</v>
      </c>
      <c r="C38" s="189"/>
      <c r="D38" s="189"/>
      <c r="E38" s="65" t="s">
        <v>817</v>
      </c>
      <c r="F38" s="55" t="s">
        <v>840</v>
      </c>
      <c r="G38" s="57" t="s">
        <v>840</v>
      </c>
      <c r="H38" s="55"/>
      <c r="I38" s="55" t="s">
        <v>841</v>
      </c>
      <c r="J38" s="35" t="s">
        <v>754</v>
      </c>
      <c r="K38" s="35" t="s">
        <v>755</v>
      </c>
      <c r="L38" s="30"/>
      <c r="M38" s="35" t="s">
        <v>755</v>
      </c>
      <c r="N38" s="58" t="s">
        <v>148</v>
      </c>
      <c r="O38" s="30" t="s">
        <v>760</v>
      </c>
      <c r="P38" s="30"/>
    </row>
    <row r="39" spans="1:16" ht="48" hidden="1" customHeight="1" x14ac:dyDescent="0.2">
      <c r="A39" s="35">
        <v>27</v>
      </c>
      <c r="B39" s="35">
        <v>270</v>
      </c>
      <c r="C39" s="189"/>
      <c r="D39" s="189"/>
      <c r="E39" s="65" t="s">
        <v>817</v>
      </c>
      <c r="F39" s="55" t="s">
        <v>842</v>
      </c>
      <c r="G39" s="57" t="s">
        <v>842</v>
      </c>
      <c r="H39" s="55"/>
      <c r="I39" s="55" t="s">
        <v>843</v>
      </c>
      <c r="J39" s="39" t="s">
        <v>781</v>
      </c>
      <c r="K39" s="35" t="s">
        <v>764</v>
      </c>
      <c r="L39" s="61" t="s">
        <v>844</v>
      </c>
      <c r="M39" s="35" t="s">
        <v>764</v>
      </c>
      <c r="N39" s="58" t="s">
        <v>148</v>
      </c>
      <c r="O39" s="30" t="s">
        <v>760</v>
      </c>
      <c r="P39" s="30"/>
    </row>
    <row r="40" spans="1:16" hidden="1" x14ac:dyDescent="0.2">
      <c r="A40" s="35">
        <v>30</v>
      </c>
      <c r="B40" s="35">
        <v>280</v>
      </c>
      <c r="C40" s="189"/>
      <c r="D40" s="189" t="s">
        <v>845</v>
      </c>
      <c r="E40" s="65" t="s">
        <v>817</v>
      </c>
      <c r="F40" s="55" t="s">
        <v>846</v>
      </c>
      <c r="G40" s="57" t="s">
        <v>847</v>
      </c>
      <c r="H40" s="55" t="s">
        <v>768</v>
      </c>
      <c r="I40" s="55" t="s">
        <v>769</v>
      </c>
      <c r="J40" s="39"/>
      <c r="K40" s="39"/>
      <c r="L40" s="30"/>
      <c r="M40" s="39"/>
      <c r="N40" s="58"/>
      <c r="O40" s="30" t="s">
        <v>760</v>
      </c>
      <c r="P40" s="30"/>
    </row>
    <row r="41" spans="1:16" ht="25.5" hidden="1" x14ac:dyDescent="0.2">
      <c r="A41" s="35">
        <v>28</v>
      </c>
      <c r="B41" s="35">
        <v>290</v>
      </c>
      <c r="C41" s="189"/>
      <c r="D41" s="189"/>
      <c r="E41" s="65" t="s">
        <v>817</v>
      </c>
      <c r="F41" s="55" t="s">
        <v>848</v>
      </c>
      <c r="G41" s="57" t="s">
        <v>849</v>
      </c>
      <c r="H41" s="55"/>
      <c r="I41" s="55" t="s">
        <v>780</v>
      </c>
      <c r="J41" s="39" t="s">
        <v>781</v>
      </c>
      <c r="K41" s="39" t="s">
        <v>781</v>
      </c>
      <c r="L41" s="30"/>
      <c r="M41" s="39" t="s">
        <v>781</v>
      </c>
      <c r="N41" s="58" t="s">
        <v>374</v>
      </c>
      <c r="O41" s="30" t="s">
        <v>756</v>
      </c>
      <c r="P41" s="30"/>
    </row>
    <row r="42" spans="1:16" ht="25.5" hidden="1" x14ac:dyDescent="0.2">
      <c r="A42" s="35">
        <v>29</v>
      </c>
      <c r="B42" s="35">
        <v>300</v>
      </c>
      <c r="C42" s="189"/>
      <c r="D42" s="189"/>
      <c r="E42" s="65" t="s">
        <v>817</v>
      </c>
      <c r="F42" s="55" t="s">
        <v>850</v>
      </c>
      <c r="G42" s="57" t="s">
        <v>851</v>
      </c>
      <c r="H42" s="55"/>
      <c r="I42" s="55" t="s">
        <v>333</v>
      </c>
      <c r="J42" s="39" t="s">
        <v>783</v>
      </c>
      <c r="K42" s="39" t="s">
        <v>783</v>
      </c>
      <c r="L42" s="30"/>
      <c r="M42" s="39" t="s">
        <v>783</v>
      </c>
      <c r="N42" s="58" t="s">
        <v>374</v>
      </c>
      <c r="O42" s="30" t="s">
        <v>784</v>
      </c>
      <c r="P42" s="30"/>
    </row>
    <row r="43" spans="1:16" x14ac:dyDescent="0.2">
      <c r="A43" s="35">
        <v>125</v>
      </c>
      <c r="B43" s="35">
        <v>303</v>
      </c>
      <c r="C43" s="189"/>
      <c r="D43" s="189" t="s">
        <v>852</v>
      </c>
      <c r="E43" s="67" t="s">
        <v>853</v>
      </c>
      <c r="F43" s="55" t="s">
        <v>854</v>
      </c>
      <c r="G43" s="67" t="s">
        <v>855</v>
      </c>
      <c r="H43" s="55"/>
      <c r="I43" s="55" t="s">
        <v>856</v>
      </c>
      <c r="J43" s="66"/>
      <c r="K43" s="39" t="s">
        <v>755</v>
      </c>
      <c r="L43" s="30"/>
      <c r="M43" s="39" t="s">
        <v>755</v>
      </c>
      <c r="N43" s="58" t="s">
        <v>148</v>
      </c>
      <c r="O43" s="30" t="s">
        <v>760</v>
      </c>
      <c r="P43" s="30" t="s">
        <v>857</v>
      </c>
    </row>
    <row r="44" spans="1:16" ht="25.5" x14ac:dyDescent="0.2">
      <c r="A44" s="35">
        <v>126</v>
      </c>
      <c r="B44" s="35">
        <v>308</v>
      </c>
      <c r="C44" s="189"/>
      <c r="D44" s="189"/>
      <c r="E44" s="67" t="s">
        <v>853</v>
      </c>
      <c r="F44" s="55" t="s">
        <v>858</v>
      </c>
      <c r="G44" s="67" t="s">
        <v>859</v>
      </c>
      <c r="H44" s="55"/>
      <c r="I44" s="55" t="s">
        <v>780</v>
      </c>
      <c r="J44" s="66"/>
      <c r="K44" s="39" t="s">
        <v>781</v>
      </c>
      <c r="L44" s="61" t="s">
        <v>860</v>
      </c>
      <c r="M44" s="39" t="s">
        <v>781</v>
      </c>
      <c r="N44" s="58" t="s">
        <v>374</v>
      </c>
      <c r="O44" s="30" t="s">
        <v>756</v>
      </c>
      <c r="P44" s="30" t="s">
        <v>857</v>
      </c>
    </row>
    <row r="45" spans="1:16" ht="25.5" x14ac:dyDescent="0.2">
      <c r="A45" s="35">
        <v>127</v>
      </c>
      <c r="B45" s="35">
        <v>309</v>
      </c>
      <c r="C45" s="189"/>
      <c r="D45" s="189"/>
      <c r="E45" s="67" t="s">
        <v>853</v>
      </c>
      <c r="F45" s="55" t="s">
        <v>861</v>
      </c>
      <c r="G45" s="67" t="s">
        <v>862</v>
      </c>
      <c r="H45" s="55"/>
      <c r="I45" s="55" t="s">
        <v>333</v>
      </c>
      <c r="J45" s="66"/>
      <c r="K45" s="39" t="s">
        <v>783</v>
      </c>
      <c r="L45" s="61" t="s">
        <v>860</v>
      </c>
      <c r="M45" s="39" t="s">
        <v>783</v>
      </c>
      <c r="N45" s="58" t="s">
        <v>374</v>
      </c>
      <c r="O45" s="30" t="s">
        <v>784</v>
      </c>
      <c r="P45" s="30" t="s">
        <v>857</v>
      </c>
    </row>
    <row r="46" spans="1:16" ht="51.75" x14ac:dyDescent="0.25">
      <c r="A46" s="35"/>
      <c r="B46" s="35"/>
      <c r="C46" s="40"/>
      <c r="D46" s="40"/>
      <c r="E46" s="108" t="s">
        <v>13</v>
      </c>
      <c r="F46" s="55"/>
      <c r="G46" s="67" t="s">
        <v>863</v>
      </c>
      <c r="H46" s="55"/>
      <c r="I46" s="55"/>
      <c r="J46" s="66"/>
      <c r="K46" s="39"/>
      <c r="L46" s="61"/>
      <c r="M46" s="39"/>
      <c r="N46" s="58"/>
      <c r="O46" s="30"/>
      <c r="P46" s="30"/>
    </row>
    <row r="47" spans="1:16" ht="51.75" x14ac:dyDescent="0.25">
      <c r="A47" s="35"/>
      <c r="B47" s="35"/>
      <c r="C47" s="40"/>
      <c r="D47" s="40"/>
      <c r="E47" s="108" t="s">
        <v>20</v>
      </c>
      <c r="F47" s="55"/>
      <c r="G47" s="67" t="s">
        <v>864</v>
      </c>
      <c r="H47" s="55"/>
      <c r="I47" s="55"/>
      <c r="J47" s="66"/>
      <c r="K47" s="39"/>
      <c r="L47" s="61"/>
      <c r="M47" s="39"/>
      <c r="N47" s="58"/>
      <c r="O47" s="30"/>
      <c r="P47" s="30"/>
    </row>
    <row r="48" spans="1:16" ht="51.75" x14ac:dyDescent="0.25">
      <c r="A48" s="35"/>
      <c r="B48" s="35"/>
      <c r="C48" s="40"/>
      <c r="D48" s="40"/>
      <c r="E48" s="108" t="s">
        <v>26</v>
      </c>
      <c r="F48" s="55"/>
      <c r="G48" s="67" t="s">
        <v>864</v>
      </c>
      <c r="H48" s="55"/>
      <c r="I48" s="55"/>
      <c r="J48" s="66"/>
      <c r="K48" s="39"/>
      <c r="L48" s="61"/>
      <c r="M48" s="39"/>
      <c r="N48" s="58"/>
      <c r="O48" s="30"/>
      <c r="P48" s="30"/>
    </row>
    <row r="49" spans="1:16" ht="51.75" x14ac:dyDescent="0.25">
      <c r="A49" s="35"/>
      <c r="B49" s="35"/>
      <c r="C49" s="40"/>
      <c r="D49" s="40"/>
      <c r="E49" s="108" t="s">
        <v>29</v>
      </c>
      <c r="F49" s="55"/>
      <c r="G49" s="67" t="s">
        <v>864</v>
      </c>
      <c r="H49" s="55"/>
      <c r="I49" s="55"/>
      <c r="J49" s="66"/>
      <c r="K49" s="39"/>
      <c r="L49" s="61"/>
      <c r="M49" s="39"/>
      <c r="N49" s="58"/>
      <c r="O49" s="30"/>
      <c r="P49" s="30"/>
    </row>
    <row r="50" spans="1:16" ht="51.75" x14ac:dyDescent="0.25">
      <c r="A50" s="35"/>
      <c r="B50" s="35"/>
      <c r="C50" s="40"/>
      <c r="D50" s="40"/>
      <c r="E50" s="108" t="s">
        <v>32</v>
      </c>
      <c r="F50" s="55"/>
      <c r="G50" s="67" t="s">
        <v>864</v>
      </c>
      <c r="H50" s="55"/>
      <c r="I50" s="55"/>
      <c r="J50" s="66"/>
      <c r="K50" s="39"/>
      <c r="L50" s="61"/>
      <c r="M50" s="39"/>
      <c r="N50" s="58"/>
      <c r="O50" s="30"/>
      <c r="P50" s="30"/>
    </row>
    <row r="51" spans="1:16" ht="51.75" x14ac:dyDescent="0.25">
      <c r="A51" s="35"/>
      <c r="B51" s="35"/>
      <c r="C51" s="40"/>
      <c r="D51" s="40"/>
      <c r="E51" s="108" t="s">
        <v>34</v>
      </c>
      <c r="F51" s="55"/>
      <c r="G51" s="67" t="s">
        <v>864</v>
      </c>
      <c r="H51" s="55"/>
      <c r="I51" s="55"/>
      <c r="J51" s="66"/>
      <c r="K51" s="39"/>
      <c r="L51" s="61"/>
      <c r="M51" s="39"/>
      <c r="N51" s="58"/>
      <c r="O51" s="30"/>
      <c r="P51" s="30"/>
    </row>
    <row r="52" spans="1:16" ht="51.75" x14ac:dyDescent="0.25">
      <c r="A52" s="35"/>
      <c r="B52" s="35"/>
      <c r="C52" s="40"/>
      <c r="D52" s="40"/>
      <c r="E52" s="108" t="s">
        <v>36</v>
      </c>
      <c r="F52" s="55"/>
      <c r="G52" s="67" t="s">
        <v>864</v>
      </c>
      <c r="H52" s="55"/>
      <c r="I52" s="55"/>
      <c r="J52" s="66"/>
      <c r="K52" s="39"/>
      <c r="L52" s="61"/>
      <c r="M52" s="39"/>
      <c r="N52" s="58"/>
      <c r="O52" s="30"/>
      <c r="P52" s="30"/>
    </row>
    <row r="53" spans="1:16" ht="51.75" x14ac:dyDescent="0.25">
      <c r="A53" s="35"/>
      <c r="B53" s="35"/>
      <c r="C53" s="40"/>
      <c r="D53" s="40"/>
      <c r="E53" s="108" t="s">
        <v>39</v>
      </c>
      <c r="F53" s="55"/>
      <c r="G53" s="67" t="s">
        <v>864</v>
      </c>
      <c r="H53" s="55"/>
      <c r="I53" s="55"/>
      <c r="J53" s="66"/>
      <c r="K53" s="39"/>
      <c r="L53" s="61"/>
      <c r="M53" s="39"/>
      <c r="N53" s="58"/>
      <c r="O53" s="30"/>
      <c r="P53" s="30"/>
    </row>
    <row r="54" spans="1:16" ht="51.75" x14ac:dyDescent="0.25">
      <c r="A54" s="35"/>
      <c r="B54" s="35"/>
      <c r="C54" s="40"/>
      <c r="D54" s="40"/>
      <c r="E54" s="108" t="s">
        <v>42</v>
      </c>
      <c r="F54" s="55"/>
      <c r="G54" s="67" t="s">
        <v>864</v>
      </c>
      <c r="H54" s="55"/>
      <c r="I54" s="55"/>
      <c r="J54" s="66"/>
      <c r="K54" s="39"/>
      <c r="L54" s="61"/>
      <c r="M54" s="39"/>
      <c r="N54" s="58"/>
      <c r="O54" s="30"/>
      <c r="P54" s="30"/>
    </row>
    <row r="55" spans="1:16" ht="51.75" x14ac:dyDescent="0.25">
      <c r="A55" s="35"/>
      <c r="B55" s="35"/>
      <c r="C55" s="40"/>
      <c r="D55" s="40"/>
      <c r="E55" s="108" t="s">
        <v>45</v>
      </c>
      <c r="F55" s="55"/>
      <c r="G55" s="67" t="s">
        <v>864</v>
      </c>
      <c r="H55" s="55"/>
      <c r="I55" s="55"/>
      <c r="J55" s="66"/>
      <c r="K55" s="39"/>
      <c r="L55" s="61"/>
      <c r="M55" s="39"/>
      <c r="N55" s="58"/>
      <c r="O55" s="30"/>
      <c r="P55" s="30"/>
    </row>
    <row r="56" spans="1:16" ht="51.75" x14ac:dyDescent="0.25">
      <c r="A56" s="35"/>
      <c r="B56" s="35"/>
      <c r="C56" s="40"/>
      <c r="D56" s="40"/>
      <c r="E56" s="108" t="s">
        <v>47</v>
      </c>
      <c r="F56" s="55"/>
      <c r="G56" s="67" t="s">
        <v>864</v>
      </c>
      <c r="H56" s="55"/>
      <c r="I56" s="55"/>
      <c r="J56" s="66"/>
      <c r="K56" s="39"/>
      <c r="L56" s="61"/>
      <c r="M56" s="39"/>
      <c r="N56" s="58"/>
      <c r="O56" s="30"/>
      <c r="P56" s="30"/>
    </row>
    <row r="57" spans="1:16" ht="51.75" x14ac:dyDescent="0.25">
      <c r="A57" s="35"/>
      <c r="B57" s="35"/>
      <c r="C57" s="40"/>
      <c r="D57" s="40"/>
      <c r="E57" s="108" t="s">
        <v>53</v>
      </c>
      <c r="F57" s="55"/>
      <c r="G57" s="67" t="s">
        <v>864</v>
      </c>
      <c r="H57" s="55"/>
      <c r="I57" s="55"/>
      <c r="J57" s="66"/>
      <c r="K57" s="39"/>
      <c r="L57" s="61"/>
      <c r="M57" s="39"/>
      <c r="N57" s="58"/>
      <c r="O57" s="30"/>
      <c r="P57" s="30"/>
    </row>
    <row r="58" spans="1:16" ht="51.75" x14ac:dyDescent="0.25">
      <c r="A58" s="35"/>
      <c r="B58" s="35"/>
      <c r="C58" s="40"/>
      <c r="D58" s="40"/>
      <c r="E58" s="108" t="s">
        <v>55</v>
      </c>
      <c r="F58" s="55"/>
      <c r="G58" s="67" t="s">
        <v>864</v>
      </c>
      <c r="H58" s="55"/>
      <c r="I58" s="55"/>
      <c r="J58" s="66"/>
      <c r="K58" s="39"/>
      <c r="L58" s="61"/>
      <c r="M58" s="39"/>
      <c r="N58" s="58"/>
      <c r="O58" s="30"/>
      <c r="P58" s="30"/>
    </row>
    <row r="59" spans="1:16" ht="51.75" x14ac:dyDescent="0.25">
      <c r="A59" s="35"/>
      <c r="B59" s="35"/>
      <c r="C59" s="40"/>
      <c r="D59" s="40"/>
      <c r="E59" s="108" t="s">
        <v>58</v>
      </c>
      <c r="F59" s="55"/>
      <c r="G59" s="67" t="s">
        <v>864</v>
      </c>
      <c r="H59" s="55"/>
      <c r="I59" s="55"/>
      <c r="J59" s="66"/>
      <c r="K59" s="39"/>
      <c r="L59" s="61"/>
      <c r="M59" s="39"/>
      <c r="N59" s="58"/>
      <c r="O59" s="30"/>
      <c r="P59" s="30"/>
    </row>
    <row r="60" spans="1:16" ht="51.75" x14ac:dyDescent="0.25">
      <c r="A60" s="35"/>
      <c r="B60" s="35"/>
      <c r="C60" s="40"/>
      <c r="D60" s="40"/>
      <c r="E60" s="108" t="s">
        <v>60</v>
      </c>
      <c r="F60" s="55"/>
      <c r="G60" s="67" t="s">
        <v>864</v>
      </c>
      <c r="H60" s="55"/>
      <c r="I60" s="55"/>
      <c r="J60" s="66"/>
      <c r="K60" s="39"/>
      <c r="L60" s="61"/>
      <c r="M60" s="39"/>
      <c r="N60" s="58"/>
      <c r="O60" s="30"/>
      <c r="P60" s="30"/>
    </row>
    <row r="61" spans="1:16" ht="51.75" x14ac:dyDescent="0.25">
      <c r="A61" s="35"/>
      <c r="B61" s="35"/>
      <c r="C61" s="40"/>
      <c r="D61" s="40"/>
      <c r="E61" s="108" t="s">
        <v>65</v>
      </c>
      <c r="F61" s="55"/>
      <c r="G61" s="67" t="s">
        <v>864</v>
      </c>
      <c r="H61" s="55"/>
      <c r="I61" s="55"/>
      <c r="J61" s="66"/>
      <c r="K61" s="39"/>
      <c r="L61" s="61"/>
      <c r="M61" s="39"/>
      <c r="N61" s="58"/>
      <c r="O61" s="30"/>
      <c r="P61" s="30"/>
    </row>
    <row r="62" spans="1:16" ht="51.75" x14ac:dyDescent="0.25">
      <c r="A62" s="35"/>
      <c r="B62" s="35"/>
      <c r="C62" s="40"/>
      <c r="D62" s="40"/>
      <c r="E62" s="108" t="s">
        <v>70</v>
      </c>
      <c r="F62" s="55"/>
      <c r="G62" s="67" t="s">
        <v>864</v>
      </c>
      <c r="H62" s="55"/>
      <c r="I62" s="55"/>
      <c r="J62" s="66"/>
      <c r="K62" s="39"/>
      <c r="L62" s="61"/>
      <c r="M62" s="39"/>
      <c r="N62" s="58"/>
      <c r="O62" s="30"/>
      <c r="P62" s="30"/>
    </row>
    <row r="63" spans="1:16" ht="51.75" x14ac:dyDescent="0.25">
      <c r="A63" s="35"/>
      <c r="B63" s="35"/>
      <c r="C63" s="40"/>
      <c r="D63" s="40"/>
      <c r="E63" s="108" t="s">
        <v>72</v>
      </c>
      <c r="F63" s="55"/>
      <c r="G63" s="67" t="s">
        <v>864</v>
      </c>
      <c r="H63" s="55"/>
      <c r="I63" s="55"/>
      <c r="J63" s="66"/>
      <c r="K63" s="39"/>
      <c r="L63" s="61"/>
      <c r="M63" s="39"/>
      <c r="N63" s="58"/>
      <c r="O63" s="30"/>
      <c r="P63" s="30"/>
    </row>
    <row r="64" spans="1:16" ht="51.75" x14ac:dyDescent="0.25">
      <c r="A64" s="35"/>
      <c r="B64" s="35"/>
      <c r="C64" s="40"/>
      <c r="D64" s="40"/>
      <c r="E64" s="108" t="s">
        <v>75</v>
      </c>
      <c r="F64" s="55"/>
      <c r="G64" s="67" t="s">
        <v>864</v>
      </c>
      <c r="H64" s="55"/>
      <c r="I64" s="55"/>
      <c r="J64" s="66"/>
      <c r="K64" s="39"/>
      <c r="L64" s="61"/>
      <c r="M64" s="39"/>
      <c r="N64" s="58"/>
      <c r="O64" s="30"/>
      <c r="P64" s="30"/>
    </row>
    <row r="65" spans="1:16" ht="51.75" x14ac:dyDescent="0.25">
      <c r="A65" s="35"/>
      <c r="B65" s="35"/>
      <c r="C65" s="40"/>
      <c r="D65" s="40"/>
      <c r="E65" s="108" t="s">
        <v>79</v>
      </c>
      <c r="F65" s="55"/>
      <c r="G65" s="67" t="s">
        <v>864</v>
      </c>
      <c r="H65" s="55"/>
      <c r="I65" s="55"/>
      <c r="J65" s="66"/>
      <c r="K65" s="39"/>
      <c r="L65" s="61"/>
      <c r="M65" s="39"/>
      <c r="N65" s="58"/>
      <c r="O65" s="30"/>
      <c r="P65" s="30"/>
    </row>
    <row r="66" spans="1:16" ht="51.75" x14ac:dyDescent="0.25">
      <c r="A66" s="35"/>
      <c r="B66" s="35"/>
      <c r="C66" s="40"/>
      <c r="D66" s="40"/>
      <c r="E66" s="108" t="s">
        <v>81</v>
      </c>
      <c r="F66" s="55"/>
      <c r="G66" s="67" t="s">
        <v>864</v>
      </c>
      <c r="H66" s="55"/>
      <c r="I66" s="55"/>
      <c r="J66" s="66"/>
      <c r="K66" s="39"/>
      <c r="L66" s="61"/>
      <c r="M66" s="39"/>
      <c r="N66" s="58"/>
      <c r="O66" s="30"/>
      <c r="P66" s="30"/>
    </row>
    <row r="67" spans="1:16" ht="51.75" x14ac:dyDescent="0.25">
      <c r="A67" s="35"/>
      <c r="B67" s="35"/>
      <c r="C67" s="40"/>
      <c r="D67" s="40"/>
      <c r="E67" s="108" t="s">
        <v>83</v>
      </c>
      <c r="F67" s="55"/>
      <c r="G67" s="67" t="s">
        <v>864</v>
      </c>
      <c r="H67" s="55"/>
      <c r="I67" s="55"/>
      <c r="J67" s="66"/>
      <c r="K67" s="39"/>
      <c r="L67" s="61"/>
      <c r="M67" s="39"/>
      <c r="N67" s="58"/>
      <c r="O67" s="30"/>
      <c r="P67" s="30"/>
    </row>
    <row r="68" spans="1:16" ht="51.75" x14ac:dyDescent="0.25">
      <c r="A68" s="35"/>
      <c r="B68" s="35"/>
      <c r="C68" s="40"/>
      <c r="D68" s="40"/>
      <c r="E68" s="108" t="s">
        <v>85</v>
      </c>
      <c r="F68" s="55"/>
      <c r="G68" s="67" t="s">
        <v>864</v>
      </c>
      <c r="H68" s="55"/>
      <c r="I68" s="55"/>
      <c r="J68" s="66"/>
      <c r="K68" s="39"/>
      <c r="L68" s="61"/>
      <c r="M68" s="39"/>
      <c r="N68" s="58"/>
      <c r="O68" s="30"/>
      <c r="P68" s="30"/>
    </row>
    <row r="69" spans="1:16" ht="51.75" x14ac:dyDescent="0.25">
      <c r="A69" s="35"/>
      <c r="B69" s="35"/>
      <c r="C69" s="40"/>
      <c r="D69" s="40"/>
      <c r="E69" s="108" t="s">
        <v>88</v>
      </c>
      <c r="F69" s="55"/>
      <c r="G69" s="67" t="s">
        <v>864</v>
      </c>
      <c r="H69" s="55"/>
      <c r="I69" s="55"/>
      <c r="J69" s="66"/>
      <c r="K69" s="39"/>
      <c r="L69" s="61"/>
      <c r="M69" s="39"/>
      <c r="N69" s="58"/>
      <c r="O69" s="30"/>
      <c r="P69" s="30"/>
    </row>
    <row r="70" spans="1:16" ht="51.75" x14ac:dyDescent="0.25">
      <c r="A70" s="35"/>
      <c r="B70" s="35"/>
      <c r="C70" s="40"/>
      <c r="D70" s="40"/>
      <c r="E70" s="108" t="s">
        <v>90</v>
      </c>
      <c r="F70" s="55"/>
      <c r="G70" s="67" t="s">
        <v>864</v>
      </c>
      <c r="H70" s="55"/>
      <c r="I70" s="55"/>
      <c r="J70" s="66"/>
      <c r="K70" s="39"/>
      <c r="L70" s="61"/>
      <c r="M70" s="39"/>
      <c r="N70" s="58"/>
      <c r="O70" s="30"/>
      <c r="P70" s="30"/>
    </row>
    <row r="71" spans="1:16" ht="51.75" x14ac:dyDescent="0.25">
      <c r="A71" s="35"/>
      <c r="B71" s="35"/>
      <c r="C71" s="40"/>
      <c r="D71" s="40"/>
      <c r="E71" s="108" t="s">
        <v>91</v>
      </c>
      <c r="F71" s="55"/>
      <c r="G71" s="67" t="s">
        <v>864</v>
      </c>
      <c r="H71" s="55"/>
      <c r="I71" s="55"/>
      <c r="J71" s="66"/>
      <c r="K71" s="39"/>
      <c r="L71" s="61"/>
      <c r="M71" s="39"/>
      <c r="N71" s="58"/>
      <c r="O71" s="30"/>
      <c r="P71" s="30"/>
    </row>
    <row r="72" spans="1:16" ht="51.75" x14ac:dyDescent="0.25">
      <c r="A72" s="35"/>
      <c r="B72" s="35"/>
      <c r="C72" s="40"/>
      <c r="D72" s="40"/>
      <c r="E72" s="108" t="s">
        <v>92</v>
      </c>
      <c r="F72" s="55"/>
      <c r="G72" s="67" t="s">
        <v>864</v>
      </c>
      <c r="H72" s="55"/>
      <c r="I72" s="55"/>
      <c r="J72" s="66"/>
      <c r="K72" s="39"/>
      <c r="L72" s="61"/>
      <c r="M72" s="39"/>
      <c r="N72" s="58"/>
      <c r="O72" s="30"/>
      <c r="P72" s="30"/>
    </row>
    <row r="73" spans="1:16" ht="51.75" x14ac:dyDescent="0.25">
      <c r="A73" s="35"/>
      <c r="B73" s="35"/>
      <c r="C73" s="40"/>
      <c r="D73" s="40"/>
      <c r="E73" s="108" t="s">
        <v>94</v>
      </c>
      <c r="F73" s="55"/>
      <c r="G73" s="67" t="s">
        <v>864</v>
      </c>
      <c r="H73" s="55"/>
      <c r="I73" s="55"/>
      <c r="J73" s="66"/>
      <c r="K73" s="39"/>
      <c r="L73" s="61"/>
      <c r="M73" s="39"/>
      <c r="N73" s="58"/>
      <c r="O73" s="30"/>
      <c r="P73" s="30"/>
    </row>
    <row r="74" spans="1:16" ht="51.75" x14ac:dyDescent="0.25">
      <c r="A74" s="35"/>
      <c r="B74" s="35"/>
      <c r="C74" s="40"/>
      <c r="D74" s="40"/>
      <c r="E74" s="108" t="s">
        <v>96</v>
      </c>
      <c r="F74" s="55"/>
      <c r="G74" s="67" t="s">
        <v>864</v>
      </c>
      <c r="H74" s="55"/>
      <c r="I74" s="55"/>
      <c r="J74" s="66"/>
      <c r="K74" s="39"/>
      <c r="L74" s="61"/>
      <c r="M74" s="39"/>
      <c r="N74" s="58"/>
      <c r="O74" s="30"/>
      <c r="P74" s="30"/>
    </row>
    <row r="75" spans="1:16" ht="51.75" x14ac:dyDescent="0.25">
      <c r="A75" s="35"/>
      <c r="B75" s="35"/>
      <c r="C75" s="40"/>
      <c r="D75" s="40"/>
      <c r="E75" s="108" t="s">
        <v>104</v>
      </c>
      <c r="F75" s="55"/>
      <c r="G75" s="67" t="s">
        <v>864</v>
      </c>
      <c r="H75" s="55"/>
      <c r="I75" s="55"/>
      <c r="J75" s="66"/>
      <c r="K75" s="39"/>
      <c r="L75" s="61"/>
      <c r="M75" s="39"/>
      <c r="N75" s="58"/>
      <c r="O75" s="30"/>
      <c r="P75" s="30"/>
    </row>
    <row r="76" spans="1:16" ht="51.75" x14ac:dyDescent="0.25">
      <c r="A76" s="35"/>
      <c r="B76" s="35"/>
      <c r="C76" s="40"/>
      <c r="D76" s="40"/>
      <c r="E76" s="108" t="s">
        <v>110</v>
      </c>
      <c r="F76" s="55"/>
      <c r="G76" s="67" t="s">
        <v>864</v>
      </c>
      <c r="H76" s="55"/>
      <c r="I76" s="55"/>
      <c r="J76" s="66"/>
      <c r="K76" s="39"/>
      <c r="L76" s="61"/>
      <c r="M76" s="39"/>
      <c r="N76" s="58"/>
      <c r="O76" s="30"/>
      <c r="P76" s="30"/>
    </row>
    <row r="77" spans="1:16" ht="51.75" x14ac:dyDescent="0.25">
      <c r="A77" s="35"/>
      <c r="B77" s="35"/>
      <c r="C77" s="40"/>
      <c r="D77" s="40"/>
      <c r="E77" s="108" t="s">
        <v>112</v>
      </c>
      <c r="F77" s="55"/>
      <c r="G77" s="67" t="s">
        <v>864</v>
      </c>
      <c r="H77" s="55"/>
      <c r="I77" s="55"/>
      <c r="J77" s="66"/>
      <c r="K77" s="39"/>
      <c r="L77" s="61"/>
      <c r="M77" s="39"/>
      <c r="N77" s="58"/>
      <c r="O77" s="30"/>
      <c r="P77" s="30"/>
    </row>
    <row r="78" spans="1:16" ht="51.75" x14ac:dyDescent="0.25">
      <c r="A78" s="35"/>
      <c r="B78" s="35"/>
      <c r="C78" s="40"/>
      <c r="D78" s="40"/>
      <c r="E78" s="108" t="s">
        <v>114</v>
      </c>
      <c r="F78" s="55"/>
      <c r="G78" s="67" t="s">
        <v>864</v>
      </c>
      <c r="H78" s="55"/>
      <c r="I78" s="55"/>
      <c r="J78" s="66"/>
      <c r="K78" s="39"/>
      <c r="L78" s="61"/>
      <c r="M78" s="39"/>
      <c r="N78" s="58"/>
      <c r="O78" s="30"/>
      <c r="P78" s="30"/>
    </row>
    <row r="79" spans="1:16" ht="51.75" x14ac:dyDescent="0.25">
      <c r="A79" s="35"/>
      <c r="B79" s="35"/>
      <c r="C79" s="40"/>
      <c r="D79" s="40"/>
      <c r="E79" s="108" t="s">
        <v>119</v>
      </c>
      <c r="F79" s="55"/>
      <c r="G79" s="67" t="s">
        <v>864</v>
      </c>
      <c r="H79" s="55"/>
      <c r="I79" s="55"/>
      <c r="J79" s="66"/>
      <c r="K79" s="39"/>
      <c r="L79" s="61"/>
      <c r="M79" s="39"/>
      <c r="N79" s="58"/>
      <c r="O79" s="30"/>
      <c r="P79" s="30"/>
    </row>
    <row r="80" spans="1:16" ht="51.75" x14ac:dyDescent="0.25">
      <c r="A80" s="35"/>
      <c r="B80" s="35"/>
      <c r="C80" s="40"/>
      <c r="D80" s="40"/>
      <c r="E80" s="108" t="s">
        <v>121</v>
      </c>
      <c r="F80" s="55"/>
      <c r="G80" s="67" t="s">
        <v>864</v>
      </c>
      <c r="H80" s="55"/>
      <c r="I80" s="55"/>
      <c r="J80" s="66"/>
      <c r="K80" s="39"/>
      <c r="L80" s="61"/>
      <c r="M80" s="39"/>
      <c r="N80" s="58"/>
      <c r="O80" s="30"/>
      <c r="P80" s="30"/>
    </row>
    <row r="81" spans="1:16" ht="51.75" x14ac:dyDescent="0.25">
      <c r="A81" s="35"/>
      <c r="B81" s="35"/>
      <c r="C81" s="40"/>
      <c r="D81" s="40"/>
      <c r="E81" s="108" t="s">
        <v>123</v>
      </c>
      <c r="F81" s="55"/>
      <c r="G81" s="67" t="s">
        <v>864</v>
      </c>
      <c r="H81" s="55"/>
      <c r="I81" s="55"/>
      <c r="J81" s="66"/>
      <c r="K81" s="39"/>
      <c r="L81" s="61"/>
      <c r="M81" s="39"/>
      <c r="N81" s="58"/>
      <c r="O81" s="30"/>
      <c r="P81" s="30"/>
    </row>
    <row r="82" spans="1:16" ht="51.75" x14ac:dyDescent="0.25">
      <c r="A82" s="35"/>
      <c r="B82" s="35"/>
      <c r="C82" s="40"/>
      <c r="D82" s="40"/>
      <c r="E82" s="108" t="s">
        <v>127</v>
      </c>
      <c r="F82" s="55"/>
      <c r="G82" s="67" t="s">
        <v>864</v>
      </c>
      <c r="H82" s="55"/>
      <c r="I82" s="55"/>
      <c r="J82" s="66"/>
      <c r="K82" s="39"/>
      <c r="L82" s="61"/>
      <c r="M82" s="39"/>
      <c r="N82" s="58"/>
      <c r="O82" s="30"/>
      <c r="P82" s="30"/>
    </row>
    <row r="83" spans="1:16" ht="51.75" x14ac:dyDescent="0.25">
      <c r="A83" s="35"/>
      <c r="B83" s="35"/>
      <c r="C83" s="40"/>
      <c r="D83" s="40"/>
      <c r="E83" s="108" t="s">
        <v>129</v>
      </c>
      <c r="F83" s="55"/>
      <c r="G83" s="67" t="s">
        <v>864</v>
      </c>
      <c r="H83" s="55"/>
      <c r="I83" s="55"/>
      <c r="J83" s="66"/>
      <c r="K83" s="39"/>
      <c r="L83" s="61"/>
      <c r="M83" s="39"/>
      <c r="N83" s="58"/>
      <c r="O83" s="30"/>
      <c r="P83" s="30"/>
    </row>
    <row r="84" spans="1:16" ht="51.75" x14ac:dyDescent="0.25">
      <c r="A84" s="35"/>
      <c r="B84" s="35"/>
      <c r="C84" s="40"/>
      <c r="D84" s="40"/>
      <c r="E84" s="108" t="s">
        <v>131</v>
      </c>
      <c r="F84" s="55"/>
      <c r="G84" s="67" t="s">
        <v>864</v>
      </c>
      <c r="H84" s="55"/>
      <c r="I84" s="55"/>
      <c r="J84" s="66"/>
      <c r="K84" s="39"/>
      <c r="L84" s="61"/>
      <c r="M84" s="39"/>
      <c r="N84" s="58"/>
      <c r="O84" s="30"/>
      <c r="P84" s="30"/>
    </row>
    <row r="85" spans="1:16" ht="51.75" x14ac:dyDescent="0.25">
      <c r="A85" s="35"/>
      <c r="B85" s="35"/>
      <c r="C85" s="40"/>
      <c r="D85" s="40"/>
      <c r="E85" s="108" t="s">
        <v>133</v>
      </c>
      <c r="F85" s="55"/>
      <c r="G85" s="67" t="s">
        <v>864</v>
      </c>
      <c r="H85" s="55"/>
      <c r="I85" s="55"/>
      <c r="J85" s="66"/>
      <c r="K85" s="39"/>
      <c r="L85" s="61"/>
      <c r="M85" s="39"/>
      <c r="N85" s="58"/>
      <c r="O85" s="30"/>
      <c r="P85" s="30"/>
    </row>
    <row r="86" spans="1:16" ht="51.75" x14ac:dyDescent="0.25">
      <c r="A86" s="35"/>
      <c r="B86" s="35"/>
      <c r="C86" s="40"/>
      <c r="D86" s="40"/>
      <c r="E86" s="108" t="s">
        <v>135</v>
      </c>
      <c r="F86" s="55"/>
      <c r="G86" s="67" t="s">
        <v>864</v>
      </c>
      <c r="H86" s="55"/>
      <c r="I86" s="55"/>
      <c r="J86" s="66"/>
      <c r="K86" s="39"/>
      <c r="L86" s="61"/>
      <c r="M86" s="39"/>
      <c r="N86" s="58"/>
      <c r="O86" s="30"/>
      <c r="P86" s="30"/>
    </row>
    <row r="87" spans="1:16" ht="51.75" x14ac:dyDescent="0.25">
      <c r="A87" s="35"/>
      <c r="B87" s="35"/>
      <c r="C87" s="40"/>
      <c r="D87" s="40"/>
      <c r="E87" s="108" t="s">
        <v>137</v>
      </c>
      <c r="F87" s="55"/>
      <c r="G87" s="67" t="s">
        <v>864</v>
      </c>
      <c r="H87" s="55"/>
      <c r="I87" s="55"/>
      <c r="J87" s="66"/>
      <c r="K87" s="39"/>
      <c r="L87" s="61"/>
      <c r="M87" s="39"/>
      <c r="N87" s="58"/>
      <c r="O87" s="30"/>
      <c r="P87" s="30"/>
    </row>
    <row r="88" spans="1:16" ht="51.75" x14ac:dyDescent="0.25">
      <c r="A88" s="35"/>
      <c r="B88" s="35"/>
      <c r="C88" s="40"/>
      <c r="D88" s="40"/>
      <c r="E88" s="108" t="s">
        <v>139</v>
      </c>
      <c r="F88" s="55"/>
      <c r="G88" s="67" t="s">
        <v>864</v>
      </c>
      <c r="H88" s="55"/>
      <c r="I88" s="55"/>
      <c r="J88" s="66"/>
      <c r="K88" s="39"/>
      <c r="L88" s="61"/>
      <c r="M88" s="39"/>
      <c r="N88" s="58"/>
      <c r="O88" s="30"/>
      <c r="P88" s="30"/>
    </row>
    <row r="89" spans="1:16" ht="51.75" x14ac:dyDescent="0.25">
      <c r="A89" s="35"/>
      <c r="B89" s="35"/>
      <c r="C89" s="40"/>
      <c r="D89" s="40"/>
      <c r="E89" s="108" t="s">
        <v>141</v>
      </c>
      <c r="F89" s="55"/>
      <c r="G89" s="67" t="s">
        <v>864</v>
      </c>
      <c r="H89" s="55"/>
      <c r="I89" s="55"/>
      <c r="J89" s="66"/>
      <c r="K89" s="39"/>
      <c r="L89" s="61"/>
      <c r="M89" s="39"/>
      <c r="N89" s="58"/>
      <c r="O89" s="30"/>
      <c r="P89" s="30"/>
    </row>
    <row r="90" spans="1:16" ht="51.75" x14ac:dyDescent="0.25">
      <c r="A90" s="35"/>
      <c r="B90" s="35"/>
      <c r="C90" s="40"/>
      <c r="D90" s="40"/>
      <c r="E90" s="108" t="s">
        <v>143</v>
      </c>
      <c r="F90" s="55"/>
      <c r="G90" s="67" t="s">
        <v>864</v>
      </c>
      <c r="H90" s="55"/>
      <c r="I90" s="55"/>
      <c r="J90" s="66"/>
      <c r="K90" s="39"/>
      <c r="L90" s="61"/>
      <c r="M90" s="39"/>
      <c r="N90" s="58"/>
      <c r="O90" s="30"/>
      <c r="P90" s="30"/>
    </row>
    <row r="91" spans="1:16" ht="51.75" x14ac:dyDescent="0.25">
      <c r="A91" s="35"/>
      <c r="B91" s="35"/>
      <c r="C91" s="40"/>
      <c r="D91" s="40"/>
      <c r="E91" s="108" t="s">
        <v>145</v>
      </c>
      <c r="F91" s="55"/>
      <c r="G91" s="67" t="s">
        <v>864</v>
      </c>
      <c r="H91" s="55"/>
      <c r="I91" s="55"/>
      <c r="J91" s="66"/>
      <c r="K91" s="39"/>
      <c r="L91" s="61"/>
      <c r="M91" s="39"/>
      <c r="N91" s="58"/>
      <c r="O91" s="30"/>
      <c r="P91" s="30"/>
    </row>
    <row r="92" spans="1:16" ht="51.75" x14ac:dyDescent="0.25">
      <c r="A92" s="35"/>
      <c r="B92" s="35"/>
      <c r="C92" s="40"/>
      <c r="D92" s="40"/>
      <c r="E92" s="108" t="s">
        <v>147</v>
      </c>
      <c r="F92" s="55"/>
      <c r="G92" s="67" t="s">
        <v>864</v>
      </c>
      <c r="H92" s="55"/>
      <c r="I92" s="55"/>
      <c r="J92" s="66"/>
      <c r="K92" s="39"/>
      <c r="L92" s="61"/>
      <c r="M92" s="39"/>
      <c r="N92" s="58"/>
      <c r="O92" s="30"/>
      <c r="P92" s="30"/>
    </row>
    <row r="93" spans="1:16" ht="25.5" x14ac:dyDescent="0.2">
      <c r="A93" s="35">
        <v>31</v>
      </c>
      <c r="B93" s="35">
        <v>310</v>
      </c>
      <c r="C93" s="189" t="s">
        <v>575</v>
      </c>
      <c r="D93" s="189" t="s">
        <v>575</v>
      </c>
      <c r="E93" s="68" t="s">
        <v>575</v>
      </c>
      <c r="F93" s="55" t="s">
        <v>865</v>
      </c>
      <c r="G93" s="69" t="s">
        <v>865</v>
      </c>
      <c r="H93" s="55"/>
      <c r="I93" s="55" t="s">
        <v>311</v>
      </c>
      <c r="J93" s="35" t="s">
        <v>754</v>
      </c>
      <c r="K93" s="35" t="s">
        <v>755</v>
      </c>
      <c r="L93" s="30"/>
      <c r="M93" s="35" t="s">
        <v>755</v>
      </c>
      <c r="N93" s="58" t="s">
        <v>148</v>
      </c>
      <c r="O93" s="30" t="s">
        <v>760</v>
      </c>
      <c r="P93" s="30"/>
    </row>
    <row r="94" spans="1:16" ht="25.5" x14ac:dyDescent="0.2">
      <c r="A94" s="35">
        <v>103</v>
      </c>
      <c r="B94" s="35">
        <v>320</v>
      </c>
      <c r="C94" s="189"/>
      <c r="D94" s="189"/>
      <c r="E94" s="68" t="s">
        <v>575</v>
      </c>
      <c r="F94" s="55" t="s">
        <v>866</v>
      </c>
      <c r="G94" s="69" t="s">
        <v>866</v>
      </c>
      <c r="H94" s="55"/>
      <c r="I94" s="55" t="s">
        <v>313</v>
      </c>
      <c r="J94" s="35" t="s">
        <v>754</v>
      </c>
      <c r="K94" s="35" t="s">
        <v>755</v>
      </c>
      <c r="L94" s="30"/>
      <c r="M94" s="35" t="s">
        <v>755</v>
      </c>
      <c r="N94" s="58" t="s">
        <v>148</v>
      </c>
      <c r="O94" s="30" t="s">
        <v>760</v>
      </c>
      <c r="P94" s="30"/>
    </row>
    <row r="95" spans="1:16" ht="25.5" x14ac:dyDescent="0.2">
      <c r="A95" s="35">
        <v>32</v>
      </c>
      <c r="B95" s="35">
        <v>330</v>
      </c>
      <c r="C95" s="189"/>
      <c r="D95" s="189"/>
      <c r="E95" s="68" t="s">
        <v>575</v>
      </c>
      <c r="F95" s="55" t="s">
        <v>867</v>
      </c>
      <c r="G95" s="69" t="s">
        <v>867</v>
      </c>
      <c r="H95" s="55"/>
      <c r="I95" s="55" t="s">
        <v>315</v>
      </c>
      <c r="J95" s="35" t="s">
        <v>754</v>
      </c>
      <c r="K95" s="35" t="s">
        <v>755</v>
      </c>
      <c r="L95" s="30"/>
      <c r="M95" s="35" t="s">
        <v>755</v>
      </c>
      <c r="N95" s="58" t="s">
        <v>148</v>
      </c>
      <c r="O95" s="30" t="s">
        <v>760</v>
      </c>
      <c r="P95" s="30"/>
    </row>
    <row r="96" spans="1:16" s="76" customFormat="1" ht="27.75" customHeight="1" outlineLevel="1" x14ac:dyDescent="0.2">
      <c r="A96" s="71">
        <v>33</v>
      </c>
      <c r="B96" s="71">
        <v>340</v>
      </c>
      <c r="C96" s="191"/>
      <c r="D96" s="191"/>
      <c r="E96" s="68" t="s">
        <v>575</v>
      </c>
      <c r="F96" s="72" t="s">
        <v>868</v>
      </c>
      <c r="G96" s="69" t="s">
        <v>868</v>
      </c>
      <c r="H96" s="72"/>
      <c r="I96" s="72" t="s">
        <v>201</v>
      </c>
      <c r="J96" s="73" t="s">
        <v>869</v>
      </c>
      <c r="K96" s="74"/>
      <c r="L96" s="61" t="s">
        <v>870</v>
      </c>
      <c r="M96" s="74"/>
      <c r="N96" s="75"/>
      <c r="O96" s="30" t="s">
        <v>760</v>
      </c>
      <c r="P96" s="70"/>
    </row>
    <row r="97" spans="1:16" ht="45.75" customHeight="1" x14ac:dyDescent="0.2">
      <c r="A97" s="35">
        <v>34</v>
      </c>
      <c r="B97" s="35">
        <v>350</v>
      </c>
      <c r="C97" s="189"/>
      <c r="D97" s="189"/>
      <c r="E97" s="68" t="s">
        <v>575</v>
      </c>
      <c r="F97" s="40" t="s">
        <v>871</v>
      </c>
      <c r="G97" s="69" t="s">
        <v>871</v>
      </c>
      <c r="H97" s="40"/>
      <c r="I97" s="40" t="s">
        <v>872</v>
      </c>
      <c r="J97" s="35" t="s">
        <v>754</v>
      </c>
      <c r="K97" s="35" t="s">
        <v>764</v>
      </c>
      <c r="L97" s="61" t="s">
        <v>873</v>
      </c>
      <c r="M97" s="35" t="s">
        <v>764</v>
      </c>
      <c r="N97" s="58" t="s">
        <v>148</v>
      </c>
      <c r="O97" s="30" t="s">
        <v>760</v>
      </c>
      <c r="P97" s="30"/>
    </row>
    <row r="98" spans="1:16" ht="47.25" customHeight="1" x14ac:dyDescent="0.2">
      <c r="A98" s="35">
        <v>35</v>
      </c>
      <c r="B98" s="35">
        <v>360</v>
      </c>
      <c r="C98" s="189"/>
      <c r="D98" s="189"/>
      <c r="E98" s="68" t="s">
        <v>575</v>
      </c>
      <c r="F98" s="40" t="s">
        <v>874</v>
      </c>
      <c r="G98" s="69" t="s">
        <v>874</v>
      </c>
      <c r="H98" s="40"/>
      <c r="I98" s="40" t="s">
        <v>875</v>
      </c>
      <c r="J98" s="35" t="s">
        <v>869</v>
      </c>
      <c r="K98" s="39" t="s">
        <v>869</v>
      </c>
      <c r="L98" s="30"/>
      <c r="M98" s="39" t="s">
        <v>869</v>
      </c>
      <c r="N98" s="58" t="s">
        <v>148</v>
      </c>
      <c r="O98" s="30" t="s">
        <v>760</v>
      </c>
      <c r="P98" s="30"/>
    </row>
    <row r="99" spans="1:16" ht="25.5" x14ac:dyDescent="0.2">
      <c r="A99" s="35">
        <v>109</v>
      </c>
      <c r="B99" s="35">
        <v>365</v>
      </c>
      <c r="C99" s="189"/>
      <c r="D99" s="189"/>
      <c r="E99" s="68" t="s">
        <v>575</v>
      </c>
      <c r="F99" s="40" t="s">
        <v>876</v>
      </c>
      <c r="G99" s="69" t="s">
        <v>876</v>
      </c>
      <c r="H99" s="40"/>
      <c r="I99" s="40" t="s">
        <v>877</v>
      </c>
      <c r="J99" s="35" t="s">
        <v>869</v>
      </c>
      <c r="K99" s="39" t="s">
        <v>869</v>
      </c>
      <c r="L99" s="30"/>
      <c r="M99" s="39" t="s">
        <v>869</v>
      </c>
      <c r="N99" s="58" t="s">
        <v>374</v>
      </c>
      <c r="O99" s="30" t="s">
        <v>760</v>
      </c>
      <c r="P99" s="30"/>
    </row>
    <row r="100" spans="1:16" ht="25.5" x14ac:dyDescent="0.2">
      <c r="A100" s="35">
        <v>36</v>
      </c>
      <c r="B100" s="35">
        <v>370</v>
      </c>
      <c r="C100" s="189"/>
      <c r="D100" s="189"/>
      <c r="E100" s="68" t="s">
        <v>575</v>
      </c>
      <c r="F100" s="40" t="s">
        <v>878</v>
      </c>
      <c r="G100" s="69" t="s">
        <v>878</v>
      </c>
      <c r="H100" s="40"/>
      <c r="I100" s="40" t="s">
        <v>879</v>
      </c>
      <c r="J100" s="35" t="s">
        <v>781</v>
      </c>
      <c r="K100" s="39" t="s">
        <v>781</v>
      </c>
      <c r="L100" s="30"/>
      <c r="M100" s="39" t="s">
        <v>781</v>
      </c>
      <c r="N100" s="58" t="s">
        <v>148</v>
      </c>
      <c r="O100" s="30" t="s">
        <v>756</v>
      </c>
      <c r="P100" s="30"/>
    </row>
    <row r="101" spans="1:16" x14ac:dyDescent="0.2">
      <c r="A101" s="35">
        <v>39</v>
      </c>
      <c r="B101" s="35">
        <v>390</v>
      </c>
      <c r="C101" s="189"/>
      <c r="D101" s="189"/>
      <c r="E101" s="68" t="s">
        <v>575</v>
      </c>
      <c r="F101" s="55" t="s">
        <v>880</v>
      </c>
      <c r="G101" s="69" t="s">
        <v>880</v>
      </c>
      <c r="H101" s="55" t="s">
        <v>768</v>
      </c>
      <c r="I101" s="55" t="s">
        <v>769</v>
      </c>
      <c r="J101" s="39"/>
      <c r="K101" s="39"/>
      <c r="L101" s="30"/>
      <c r="M101" s="39"/>
      <c r="N101" s="58"/>
      <c r="O101" s="30" t="s">
        <v>760</v>
      </c>
      <c r="P101" s="30"/>
    </row>
    <row r="102" spans="1:16" x14ac:dyDescent="0.2">
      <c r="A102" s="35">
        <v>40</v>
      </c>
      <c r="B102" s="35">
        <v>400</v>
      </c>
      <c r="C102" s="189"/>
      <c r="D102" s="189" t="s">
        <v>881</v>
      </c>
      <c r="E102" s="68" t="s">
        <v>575</v>
      </c>
      <c r="F102" s="55" t="s">
        <v>882</v>
      </c>
      <c r="G102" s="69" t="s">
        <v>883</v>
      </c>
      <c r="H102" s="55"/>
      <c r="I102" s="55" t="s">
        <v>342</v>
      </c>
      <c r="J102" s="35" t="s">
        <v>754</v>
      </c>
      <c r="K102" s="35" t="s">
        <v>755</v>
      </c>
      <c r="L102" s="30"/>
      <c r="M102" s="35" t="s">
        <v>755</v>
      </c>
      <c r="N102" s="58" t="s">
        <v>148</v>
      </c>
      <c r="O102" s="30" t="s">
        <v>760</v>
      </c>
      <c r="P102" s="30"/>
    </row>
    <row r="103" spans="1:16" ht="25.5" x14ac:dyDescent="0.2">
      <c r="A103" s="35">
        <v>110</v>
      </c>
      <c r="B103" s="35">
        <v>403</v>
      </c>
      <c r="C103" s="189"/>
      <c r="D103" s="189"/>
      <c r="E103" s="68" t="s">
        <v>575</v>
      </c>
      <c r="F103" s="55" t="s">
        <v>884</v>
      </c>
      <c r="G103" s="69" t="s">
        <v>885</v>
      </c>
      <c r="H103" s="55"/>
      <c r="I103" s="55" t="s">
        <v>313</v>
      </c>
      <c r="J103" s="35" t="s">
        <v>754</v>
      </c>
      <c r="K103" s="35" t="s">
        <v>755</v>
      </c>
      <c r="L103" s="30"/>
      <c r="M103" s="35" t="s">
        <v>755</v>
      </c>
      <c r="N103" s="58" t="s">
        <v>148</v>
      </c>
      <c r="O103" s="30" t="s">
        <v>760</v>
      </c>
      <c r="P103" s="30"/>
    </row>
    <row r="104" spans="1:16" ht="25.5" x14ac:dyDescent="0.2">
      <c r="A104" s="35">
        <v>111</v>
      </c>
      <c r="B104" s="35">
        <v>406</v>
      </c>
      <c r="C104" s="189"/>
      <c r="D104" s="189"/>
      <c r="E104" s="68" t="s">
        <v>575</v>
      </c>
      <c r="F104" s="55" t="s">
        <v>886</v>
      </c>
      <c r="G104" s="69" t="s">
        <v>887</v>
      </c>
      <c r="H104" s="55"/>
      <c r="I104" s="55" t="s">
        <v>315</v>
      </c>
      <c r="J104" s="35" t="s">
        <v>754</v>
      </c>
      <c r="K104" s="35" t="s">
        <v>755</v>
      </c>
      <c r="L104" s="30"/>
      <c r="M104" s="35" t="s">
        <v>755</v>
      </c>
      <c r="N104" s="58" t="s">
        <v>148</v>
      </c>
      <c r="O104" s="30" t="s">
        <v>760</v>
      </c>
      <c r="P104" s="30"/>
    </row>
    <row r="105" spans="1:16" x14ac:dyDescent="0.2">
      <c r="A105" s="35">
        <v>41</v>
      </c>
      <c r="B105" s="35">
        <v>410</v>
      </c>
      <c r="C105" s="189"/>
      <c r="D105" s="189"/>
      <c r="E105" s="68" t="s">
        <v>575</v>
      </c>
      <c r="F105" s="40" t="s">
        <v>888</v>
      </c>
      <c r="G105" s="69" t="s">
        <v>889</v>
      </c>
      <c r="H105" s="40"/>
      <c r="I105" s="40" t="s">
        <v>890</v>
      </c>
      <c r="J105" s="35" t="s">
        <v>869</v>
      </c>
      <c r="K105" s="39" t="s">
        <v>869</v>
      </c>
      <c r="L105" s="30"/>
      <c r="M105" s="39" t="s">
        <v>869</v>
      </c>
      <c r="N105" s="58" t="s">
        <v>148</v>
      </c>
      <c r="O105" s="30" t="s">
        <v>760</v>
      </c>
      <c r="P105" s="30"/>
    </row>
    <row r="106" spans="1:16" ht="25.5" x14ac:dyDescent="0.2">
      <c r="A106" s="35">
        <v>112</v>
      </c>
      <c r="B106" s="35">
        <v>412</v>
      </c>
      <c r="C106" s="189"/>
      <c r="D106" s="189"/>
      <c r="E106" s="68" t="s">
        <v>575</v>
      </c>
      <c r="F106" s="40" t="s">
        <v>891</v>
      </c>
      <c r="G106" s="69" t="s">
        <v>892</v>
      </c>
      <c r="H106" s="40"/>
      <c r="I106" s="40" t="s">
        <v>877</v>
      </c>
      <c r="J106" s="35" t="s">
        <v>869</v>
      </c>
      <c r="K106" s="39" t="s">
        <v>869</v>
      </c>
      <c r="L106" s="30"/>
      <c r="M106" s="39" t="s">
        <v>869</v>
      </c>
      <c r="N106" s="58" t="s">
        <v>374</v>
      </c>
      <c r="O106" s="30" t="s">
        <v>760</v>
      </c>
      <c r="P106" s="30"/>
    </row>
    <row r="107" spans="1:16" x14ac:dyDescent="0.2">
      <c r="A107" s="35">
        <v>42</v>
      </c>
      <c r="B107" s="35">
        <v>420</v>
      </c>
      <c r="C107" s="189"/>
      <c r="D107" s="189"/>
      <c r="E107" s="68" t="s">
        <v>575</v>
      </c>
      <c r="F107" s="55" t="s">
        <v>893</v>
      </c>
      <c r="G107" s="69" t="s">
        <v>894</v>
      </c>
      <c r="H107" s="55" t="s">
        <v>768</v>
      </c>
      <c r="I107" s="55" t="s">
        <v>769</v>
      </c>
      <c r="J107" s="39"/>
      <c r="K107" s="39"/>
      <c r="L107" s="30"/>
      <c r="M107" s="39"/>
      <c r="N107" s="58"/>
      <c r="O107" s="30" t="s">
        <v>760</v>
      </c>
      <c r="P107" s="30"/>
    </row>
    <row r="108" spans="1:16" ht="25.5" x14ac:dyDescent="0.2">
      <c r="A108" s="35">
        <v>37</v>
      </c>
      <c r="B108" s="35">
        <v>425</v>
      </c>
      <c r="C108" s="189"/>
      <c r="D108" s="189" t="s">
        <v>895</v>
      </c>
      <c r="E108" s="68" t="s">
        <v>575</v>
      </c>
      <c r="F108" s="40" t="s">
        <v>896</v>
      </c>
      <c r="G108" s="69" t="s">
        <v>897</v>
      </c>
      <c r="H108" s="55"/>
      <c r="I108" s="40" t="s">
        <v>780</v>
      </c>
      <c r="J108" s="39" t="s">
        <v>781</v>
      </c>
      <c r="K108" s="35" t="s">
        <v>781</v>
      </c>
      <c r="L108" s="61" t="s">
        <v>898</v>
      </c>
      <c r="M108" s="35" t="s">
        <v>781</v>
      </c>
      <c r="N108" s="58" t="s">
        <v>148</v>
      </c>
      <c r="O108" s="30" t="s">
        <v>756</v>
      </c>
      <c r="P108" s="30"/>
    </row>
    <row r="109" spans="1:16" ht="25.5" x14ac:dyDescent="0.2">
      <c r="A109" s="35">
        <v>119</v>
      </c>
      <c r="B109" s="35">
        <v>426</v>
      </c>
      <c r="C109" s="189"/>
      <c r="D109" s="189"/>
      <c r="E109" s="68" t="s">
        <v>575</v>
      </c>
      <c r="F109" s="55" t="s">
        <v>899</v>
      </c>
      <c r="G109" s="69" t="s">
        <v>900</v>
      </c>
      <c r="H109" s="55"/>
      <c r="I109" s="55" t="s">
        <v>780</v>
      </c>
      <c r="J109" s="39" t="s">
        <v>781</v>
      </c>
      <c r="K109" s="39" t="s">
        <v>781</v>
      </c>
      <c r="L109" s="61" t="s">
        <v>860</v>
      </c>
      <c r="M109" s="39" t="s">
        <v>781</v>
      </c>
      <c r="N109" s="58" t="s">
        <v>374</v>
      </c>
      <c r="O109" s="30" t="s">
        <v>756</v>
      </c>
      <c r="P109" s="30"/>
    </row>
    <row r="110" spans="1:16" ht="25.5" x14ac:dyDescent="0.2">
      <c r="A110" s="35">
        <v>120</v>
      </c>
      <c r="B110" s="35">
        <v>427</v>
      </c>
      <c r="C110" s="189"/>
      <c r="D110" s="189"/>
      <c r="E110" s="68" t="s">
        <v>575</v>
      </c>
      <c r="F110" s="55" t="s">
        <v>901</v>
      </c>
      <c r="G110" s="69" t="s">
        <v>902</v>
      </c>
      <c r="H110" s="55"/>
      <c r="I110" s="55" t="s">
        <v>333</v>
      </c>
      <c r="J110" s="39" t="s">
        <v>783</v>
      </c>
      <c r="K110" s="39" t="s">
        <v>783</v>
      </c>
      <c r="L110" s="61" t="s">
        <v>860</v>
      </c>
      <c r="M110" s="39" t="s">
        <v>783</v>
      </c>
      <c r="N110" s="58" t="s">
        <v>374</v>
      </c>
      <c r="O110" s="30" t="s">
        <v>784</v>
      </c>
      <c r="P110" s="30"/>
    </row>
    <row r="111" spans="1:16" ht="38.25" x14ac:dyDescent="0.2">
      <c r="A111" s="35">
        <v>43</v>
      </c>
      <c r="B111" s="35">
        <v>430</v>
      </c>
      <c r="C111" s="189" t="s">
        <v>903</v>
      </c>
      <c r="D111" s="189" t="s">
        <v>600</v>
      </c>
      <c r="E111" s="77" t="s">
        <v>600</v>
      </c>
      <c r="F111" s="78" t="s">
        <v>904</v>
      </c>
      <c r="G111" s="79" t="s">
        <v>904</v>
      </c>
      <c r="H111" s="78"/>
      <c r="I111" s="78" t="s">
        <v>905</v>
      </c>
      <c r="J111" s="35" t="s">
        <v>754</v>
      </c>
      <c r="K111" s="35" t="s">
        <v>755</v>
      </c>
      <c r="L111" s="30"/>
      <c r="M111" s="35" t="s">
        <v>755</v>
      </c>
      <c r="N111" s="58" t="s">
        <v>148</v>
      </c>
      <c r="O111" s="30" t="s">
        <v>760</v>
      </c>
      <c r="P111" s="30"/>
    </row>
    <row r="112" spans="1:16" ht="38.25" x14ac:dyDescent="0.2">
      <c r="A112" s="35">
        <v>44</v>
      </c>
      <c r="B112" s="35">
        <v>440</v>
      </c>
      <c r="C112" s="189"/>
      <c r="D112" s="189"/>
      <c r="E112" s="77" t="s">
        <v>600</v>
      </c>
      <c r="F112" s="78" t="s">
        <v>906</v>
      </c>
      <c r="G112" s="79" t="s">
        <v>906</v>
      </c>
      <c r="H112" s="78"/>
      <c r="I112" s="40" t="s">
        <v>907</v>
      </c>
      <c r="J112" s="39" t="s">
        <v>869</v>
      </c>
      <c r="K112" s="39" t="s">
        <v>869</v>
      </c>
      <c r="L112" s="30"/>
      <c r="M112" s="39" t="s">
        <v>869</v>
      </c>
      <c r="N112" s="58" t="s">
        <v>148</v>
      </c>
      <c r="O112" s="30" t="s">
        <v>760</v>
      </c>
      <c r="P112" s="30"/>
    </row>
    <row r="113" spans="1:16" ht="25.5" x14ac:dyDescent="0.2">
      <c r="A113" s="35">
        <v>113</v>
      </c>
      <c r="B113" s="35">
        <v>442</v>
      </c>
      <c r="C113" s="189"/>
      <c r="D113" s="189"/>
      <c r="E113" s="77" t="s">
        <v>600</v>
      </c>
      <c r="F113" s="40" t="s">
        <v>908</v>
      </c>
      <c r="G113" s="79" t="s">
        <v>908</v>
      </c>
      <c r="H113" s="40"/>
      <c r="I113" s="40" t="s">
        <v>909</v>
      </c>
      <c r="J113" s="35" t="s">
        <v>869</v>
      </c>
      <c r="K113" s="39" t="s">
        <v>869</v>
      </c>
      <c r="L113" s="30"/>
      <c r="M113" s="39" t="s">
        <v>869</v>
      </c>
      <c r="N113" s="58" t="s">
        <v>374</v>
      </c>
      <c r="O113" s="30" t="s">
        <v>760</v>
      </c>
      <c r="P113" s="30"/>
    </row>
    <row r="114" spans="1:16" x14ac:dyDescent="0.2">
      <c r="A114" s="35">
        <v>45</v>
      </c>
      <c r="B114" s="35">
        <v>450</v>
      </c>
      <c r="C114" s="189"/>
      <c r="D114" s="189"/>
      <c r="E114" s="77" t="s">
        <v>600</v>
      </c>
      <c r="F114" s="55" t="s">
        <v>910</v>
      </c>
      <c r="G114" s="79" t="s">
        <v>910</v>
      </c>
      <c r="H114" s="55" t="s">
        <v>768</v>
      </c>
      <c r="I114" s="55" t="s">
        <v>769</v>
      </c>
      <c r="J114" s="39"/>
      <c r="K114" s="39"/>
      <c r="L114" s="30"/>
      <c r="M114" s="39"/>
      <c r="N114" s="58"/>
      <c r="O114" s="30" t="s">
        <v>760</v>
      </c>
      <c r="P114" s="30"/>
    </row>
    <row r="115" spans="1:16" x14ac:dyDescent="0.2">
      <c r="A115" s="35"/>
      <c r="B115" s="35"/>
      <c r="C115" s="189"/>
      <c r="D115" s="40"/>
      <c r="E115" s="77" t="s">
        <v>600</v>
      </c>
      <c r="F115" s="55"/>
      <c r="G115" s="79" t="s">
        <v>911</v>
      </c>
      <c r="H115" s="55"/>
      <c r="I115" s="55"/>
      <c r="J115" s="39"/>
      <c r="K115" s="80" t="s">
        <v>781</v>
      </c>
      <c r="L115" s="30"/>
      <c r="M115" s="39" t="s">
        <v>781</v>
      </c>
      <c r="N115" s="58" t="s">
        <v>374</v>
      </c>
      <c r="O115" s="30" t="s">
        <v>760</v>
      </c>
      <c r="P115" s="30" t="s">
        <v>806</v>
      </c>
    </row>
    <row r="116" spans="1:16" ht="25.5" x14ac:dyDescent="0.2">
      <c r="A116" s="35"/>
      <c r="B116" s="35"/>
      <c r="C116" s="189"/>
      <c r="D116" s="40"/>
      <c r="E116" s="77" t="s">
        <v>600</v>
      </c>
      <c r="F116" s="55"/>
      <c r="G116" s="79" t="s">
        <v>912</v>
      </c>
      <c r="H116" s="55"/>
      <c r="I116" s="55"/>
      <c r="J116" s="39"/>
      <c r="K116" s="80" t="s">
        <v>783</v>
      </c>
      <c r="L116" s="30"/>
      <c r="M116" s="39" t="s">
        <v>783</v>
      </c>
      <c r="N116" s="58" t="s">
        <v>374</v>
      </c>
      <c r="O116" s="30" t="s">
        <v>784</v>
      </c>
      <c r="P116" s="30" t="s">
        <v>806</v>
      </c>
    </row>
    <row r="117" spans="1:16" ht="38.25" x14ac:dyDescent="0.2">
      <c r="A117" s="35">
        <v>46</v>
      </c>
      <c r="B117" s="35">
        <v>460</v>
      </c>
      <c r="C117" s="189"/>
      <c r="D117" s="189" t="s">
        <v>913</v>
      </c>
      <c r="E117" s="81" t="s">
        <v>637</v>
      </c>
      <c r="F117" s="78" t="s">
        <v>914</v>
      </c>
      <c r="G117" s="82" t="s">
        <v>914</v>
      </c>
      <c r="H117" s="78"/>
      <c r="I117" s="78" t="s">
        <v>915</v>
      </c>
      <c r="J117" s="35" t="s">
        <v>754</v>
      </c>
      <c r="K117" s="35" t="s">
        <v>755</v>
      </c>
      <c r="L117" s="30"/>
      <c r="M117" s="35" t="s">
        <v>755</v>
      </c>
      <c r="N117" s="58" t="s">
        <v>148</v>
      </c>
      <c r="O117" s="30" t="s">
        <v>760</v>
      </c>
      <c r="P117" s="30"/>
    </row>
    <row r="118" spans="1:16" x14ac:dyDescent="0.2">
      <c r="A118" s="35">
        <v>47</v>
      </c>
      <c r="B118" s="35">
        <v>470</v>
      </c>
      <c r="C118" s="189"/>
      <c r="D118" s="189"/>
      <c r="E118" s="81" t="s">
        <v>637</v>
      </c>
      <c r="F118" s="78" t="s">
        <v>916</v>
      </c>
      <c r="G118" s="82" t="s">
        <v>916</v>
      </c>
      <c r="H118" s="78"/>
      <c r="I118" s="40" t="s">
        <v>917</v>
      </c>
      <c r="J118" s="39" t="s">
        <v>869</v>
      </c>
      <c r="K118" s="39" t="s">
        <v>869</v>
      </c>
      <c r="L118" s="30"/>
      <c r="M118" s="39" t="s">
        <v>869</v>
      </c>
      <c r="N118" s="58" t="s">
        <v>148</v>
      </c>
      <c r="O118" s="30" t="s">
        <v>760</v>
      </c>
      <c r="P118" s="30"/>
    </row>
    <row r="119" spans="1:16" ht="25.5" x14ac:dyDescent="0.2">
      <c r="A119" s="35">
        <v>114</v>
      </c>
      <c r="B119" s="35">
        <v>472</v>
      </c>
      <c r="C119" s="189"/>
      <c r="D119" s="189"/>
      <c r="E119" s="81" t="s">
        <v>637</v>
      </c>
      <c r="F119" s="40" t="s">
        <v>918</v>
      </c>
      <c r="G119" s="82" t="s">
        <v>918</v>
      </c>
      <c r="H119" s="40"/>
      <c r="I119" s="40" t="s">
        <v>877</v>
      </c>
      <c r="J119" s="35" t="s">
        <v>869</v>
      </c>
      <c r="K119" s="39" t="s">
        <v>869</v>
      </c>
      <c r="L119" s="30"/>
      <c r="M119" s="39" t="s">
        <v>869</v>
      </c>
      <c r="N119" s="58" t="s">
        <v>374</v>
      </c>
      <c r="O119" s="30" t="s">
        <v>760</v>
      </c>
      <c r="P119" s="30"/>
    </row>
    <row r="120" spans="1:16" x14ac:dyDescent="0.2">
      <c r="A120" s="35">
        <v>48</v>
      </c>
      <c r="B120" s="35">
        <v>480</v>
      </c>
      <c r="C120" s="189"/>
      <c r="D120" s="189"/>
      <c r="E120" s="81" t="s">
        <v>637</v>
      </c>
      <c r="F120" s="55" t="s">
        <v>919</v>
      </c>
      <c r="G120" s="82" t="s">
        <v>919</v>
      </c>
      <c r="H120" s="55" t="s">
        <v>768</v>
      </c>
      <c r="I120" s="55" t="s">
        <v>769</v>
      </c>
      <c r="J120" s="39"/>
      <c r="K120" s="39"/>
      <c r="L120" s="30"/>
      <c r="M120" s="39"/>
      <c r="N120" s="58"/>
      <c r="O120" s="30" t="s">
        <v>760</v>
      </c>
      <c r="P120" s="30"/>
    </row>
    <row r="121" spans="1:16" ht="25.5" x14ac:dyDescent="0.2">
      <c r="A121" s="35">
        <v>49</v>
      </c>
      <c r="B121" s="35">
        <v>490</v>
      </c>
      <c r="C121" s="189"/>
      <c r="D121" s="189" t="s">
        <v>920</v>
      </c>
      <c r="E121" s="81" t="s">
        <v>637</v>
      </c>
      <c r="F121" s="78" t="s">
        <v>921</v>
      </c>
      <c r="G121" s="82" t="s">
        <v>922</v>
      </c>
      <c r="H121" s="78"/>
      <c r="I121" s="40" t="s">
        <v>340</v>
      </c>
      <c r="J121" s="35" t="s">
        <v>754</v>
      </c>
      <c r="K121" s="35" t="s">
        <v>755</v>
      </c>
      <c r="L121" s="30"/>
      <c r="M121" s="35" t="s">
        <v>755</v>
      </c>
      <c r="N121" s="58" t="s">
        <v>148</v>
      </c>
      <c r="O121" s="30" t="s">
        <v>760</v>
      </c>
      <c r="P121" s="30"/>
    </row>
    <row r="122" spans="1:16" collapsed="1" x14ac:dyDescent="0.2">
      <c r="A122" s="35">
        <v>50</v>
      </c>
      <c r="B122" s="35">
        <v>500</v>
      </c>
      <c r="C122" s="189"/>
      <c r="D122" s="189"/>
      <c r="E122" s="81" t="s">
        <v>637</v>
      </c>
      <c r="F122" s="78" t="s">
        <v>923</v>
      </c>
      <c r="G122" s="82" t="s">
        <v>924</v>
      </c>
      <c r="H122" s="78"/>
      <c r="I122" s="40" t="s">
        <v>890</v>
      </c>
      <c r="J122" s="39" t="s">
        <v>869</v>
      </c>
      <c r="K122" s="39" t="s">
        <v>869</v>
      </c>
      <c r="L122" s="30"/>
      <c r="M122" s="39" t="s">
        <v>869</v>
      </c>
      <c r="N122" s="58" t="s">
        <v>148</v>
      </c>
      <c r="O122" s="30" t="s">
        <v>760</v>
      </c>
      <c r="P122" s="30"/>
    </row>
    <row r="123" spans="1:16" ht="25.5" x14ac:dyDescent="0.2">
      <c r="A123" s="35">
        <v>115</v>
      </c>
      <c r="B123" s="35">
        <v>502</v>
      </c>
      <c r="C123" s="189"/>
      <c r="D123" s="189"/>
      <c r="E123" s="81" t="s">
        <v>637</v>
      </c>
      <c r="F123" s="40" t="s">
        <v>925</v>
      </c>
      <c r="G123" s="82" t="s">
        <v>926</v>
      </c>
      <c r="H123" s="40"/>
      <c r="I123" s="40" t="s">
        <v>909</v>
      </c>
      <c r="J123" s="35" t="s">
        <v>869</v>
      </c>
      <c r="K123" s="39" t="s">
        <v>869</v>
      </c>
      <c r="L123" s="30"/>
      <c r="M123" s="39" t="s">
        <v>869</v>
      </c>
      <c r="N123" s="58" t="s">
        <v>374</v>
      </c>
      <c r="O123" s="30" t="s">
        <v>760</v>
      </c>
      <c r="P123" s="30"/>
    </row>
    <row r="124" spans="1:16" x14ac:dyDescent="0.2">
      <c r="A124" s="35">
        <v>51</v>
      </c>
      <c r="B124" s="35">
        <v>510</v>
      </c>
      <c r="C124" s="189"/>
      <c r="D124" s="189"/>
      <c r="E124" s="81" t="s">
        <v>637</v>
      </c>
      <c r="F124" s="55" t="s">
        <v>927</v>
      </c>
      <c r="G124" s="82" t="s">
        <v>928</v>
      </c>
      <c r="H124" s="55" t="s">
        <v>768</v>
      </c>
      <c r="I124" s="55" t="s">
        <v>769</v>
      </c>
      <c r="J124" s="39"/>
      <c r="K124" s="39"/>
      <c r="L124" s="30"/>
      <c r="M124" s="39"/>
      <c r="N124" s="58"/>
      <c r="O124" s="30" t="s">
        <v>760</v>
      </c>
      <c r="P124" s="30"/>
    </row>
    <row r="125" spans="1:16" ht="38.25" x14ac:dyDescent="0.2">
      <c r="A125" s="35">
        <v>52</v>
      </c>
      <c r="B125" s="35">
        <v>520</v>
      </c>
      <c r="C125" s="189"/>
      <c r="D125" s="189" t="s">
        <v>929</v>
      </c>
      <c r="E125" s="81" t="s">
        <v>637</v>
      </c>
      <c r="F125" s="55" t="s">
        <v>930</v>
      </c>
      <c r="G125" s="82" t="s">
        <v>930</v>
      </c>
      <c r="H125" s="55"/>
      <c r="I125" s="55" t="s">
        <v>931</v>
      </c>
      <c r="J125" s="35" t="s">
        <v>754</v>
      </c>
      <c r="K125" s="35" t="s">
        <v>755</v>
      </c>
      <c r="L125" s="30"/>
      <c r="M125" s="35" t="s">
        <v>755</v>
      </c>
      <c r="N125" s="58" t="s">
        <v>148</v>
      </c>
      <c r="O125" s="30" t="s">
        <v>760</v>
      </c>
      <c r="P125" s="30"/>
    </row>
    <row r="126" spans="1:16" ht="25.5" customHeight="1" x14ac:dyDescent="0.2">
      <c r="A126" s="35">
        <v>54</v>
      </c>
      <c r="B126" s="35">
        <v>540</v>
      </c>
      <c r="C126" s="189"/>
      <c r="D126" s="189"/>
      <c r="E126" s="81" t="s">
        <v>637</v>
      </c>
      <c r="F126" s="55" t="s">
        <v>932</v>
      </c>
      <c r="G126" s="82" t="s">
        <v>932</v>
      </c>
      <c r="H126" s="55"/>
      <c r="I126" s="40" t="s">
        <v>933</v>
      </c>
      <c r="J126" s="39" t="s">
        <v>781</v>
      </c>
      <c r="K126" s="39" t="s">
        <v>781</v>
      </c>
      <c r="L126" s="30"/>
      <c r="M126" s="39" t="s">
        <v>781</v>
      </c>
      <c r="N126" s="58" t="s">
        <v>148</v>
      </c>
      <c r="O126" s="30" t="s">
        <v>756</v>
      </c>
      <c r="P126" s="30"/>
    </row>
    <row r="127" spans="1:16" ht="12.75" customHeight="1" x14ac:dyDescent="0.2">
      <c r="A127" s="35">
        <v>55</v>
      </c>
      <c r="B127" s="35">
        <v>550</v>
      </c>
      <c r="C127" s="189"/>
      <c r="D127" s="189"/>
      <c r="E127" s="81" t="s">
        <v>637</v>
      </c>
      <c r="F127" s="55" t="s">
        <v>934</v>
      </c>
      <c r="G127" s="82" t="s">
        <v>934</v>
      </c>
      <c r="H127" s="55" t="s">
        <v>768</v>
      </c>
      <c r="I127" s="55" t="s">
        <v>769</v>
      </c>
      <c r="J127" s="39"/>
      <c r="K127" s="39"/>
      <c r="L127" s="30"/>
      <c r="M127" s="39"/>
      <c r="N127" s="58"/>
      <c r="O127" s="30" t="s">
        <v>760</v>
      </c>
      <c r="P127" s="30"/>
    </row>
    <row r="128" spans="1:16" ht="25.5" x14ac:dyDescent="0.2">
      <c r="A128" s="35">
        <v>107</v>
      </c>
      <c r="B128" s="35">
        <v>560</v>
      </c>
      <c r="C128" s="189"/>
      <c r="D128" s="189" t="s">
        <v>903</v>
      </c>
      <c r="E128" s="81" t="s">
        <v>637</v>
      </c>
      <c r="F128" s="40" t="s">
        <v>935</v>
      </c>
      <c r="G128" s="83" t="s">
        <v>936</v>
      </c>
      <c r="H128" s="55"/>
      <c r="I128" s="55" t="s">
        <v>937</v>
      </c>
      <c r="J128" s="39" t="s">
        <v>869</v>
      </c>
      <c r="K128" s="39" t="s">
        <v>869</v>
      </c>
      <c r="L128" s="30"/>
      <c r="M128" s="39" t="s">
        <v>869</v>
      </c>
      <c r="N128" s="58" t="s">
        <v>148</v>
      </c>
      <c r="O128" s="30" t="s">
        <v>760</v>
      </c>
      <c r="P128" s="30"/>
    </row>
    <row r="129" spans="1:16" ht="25.5" x14ac:dyDescent="0.2">
      <c r="A129" s="35">
        <v>116</v>
      </c>
      <c r="B129" s="35">
        <v>562</v>
      </c>
      <c r="C129" s="189"/>
      <c r="D129" s="189"/>
      <c r="E129" s="81" t="s">
        <v>637</v>
      </c>
      <c r="F129" s="40" t="s">
        <v>938</v>
      </c>
      <c r="G129" s="82" t="s">
        <v>939</v>
      </c>
      <c r="H129" s="40"/>
      <c r="I129" s="40" t="s">
        <v>909</v>
      </c>
      <c r="J129" s="35" t="s">
        <v>869</v>
      </c>
      <c r="K129" s="39" t="s">
        <v>869</v>
      </c>
      <c r="L129" s="30"/>
      <c r="M129" s="39" t="s">
        <v>869</v>
      </c>
      <c r="N129" s="58" t="s">
        <v>374</v>
      </c>
      <c r="O129" s="30" t="s">
        <v>760</v>
      </c>
      <c r="P129" s="30"/>
    </row>
    <row r="130" spans="1:16" ht="25.5" x14ac:dyDescent="0.2">
      <c r="A130" s="35">
        <v>58</v>
      </c>
      <c r="B130" s="35">
        <v>565</v>
      </c>
      <c r="C130" s="189"/>
      <c r="D130" s="189"/>
      <c r="E130" s="81" t="s">
        <v>637</v>
      </c>
      <c r="F130" s="55" t="s">
        <v>940</v>
      </c>
      <c r="G130" s="82" t="s">
        <v>941</v>
      </c>
      <c r="H130" s="55" t="s">
        <v>942</v>
      </c>
      <c r="I130" s="55" t="s">
        <v>769</v>
      </c>
      <c r="J130" s="39"/>
      <c r="K130" s="39"/>
      <c r="L130" s="30"/>
      <c r="M130" s="39"/>
      <c r="N130" s="58"/>
      <c r="O130" s="30" t="s">
        <v>760</v>
      </c>
      <c r="P130" s="30"/>
    </row>
    <row r="131" spans="1:16" ht="25.5" x14ac:dyDescent="0.2">
      <c r="A131" s="35">
        <v>101</v>
      </c>
      <c r="B131" s="35">
        <v>570</v>
      </c>
      <c r="C131" s="189"/>
      <c r="D131" s="189" t="s">
        <v>943</v>
      </c>
      <c r="E131" s="81" t="s">
        <v>637</v>
      </c>
      <c r="F131" s="40" t="s">
        <v>944</v>
      </c>
      <c r="G131" s="82" t="s">
        <v>945</v>
      </c>
      <c r="H131" s="55"/>
      <c r="I131" s="40" t="s">
        <v>780</v>
      </c>
      <c r="J131" s="35" t="s">
        <v>781</v>
      </c>
      <c r="K131" s="39" t="s">
        <v>781</v>
      </c>
      <c r="L131" s="30"/>
      <c r="M131" s="39" t="s">
        <v>781</v>
      </c>
      <c r="N131" s="58" t="s">
        <v>148</v>
      </c>
      <c r="O131" s="30" t="s">
        <v>756</v>
      </c>
      <c r="P131" s="30"/>
    </row>
    <row r="132" spans="1:16" ht="25.5" x14ac:dyDescent="0.2">
      <c r="A132" s="35">
        <v>56</v>
      </c>
      <c r="B132" s="35">
        <v>580</v>
      </c>
      <c r="C132" s="189"/>
      <c r="D132" s="189"/>
      <c r="E132" s="81" t="s">
        <v>637</v>
      </c>
      <c r="F132" s="55" t="s">
        <v>946</v>
      </c>
      <c r="G132" s="82" t="s">
        <v>947</v>
      </c>
      <c r="H132" s="55"/>
      <c r="I132" s="55" t="s">
        <v>780</v>
      </c>
      <c r="J132" s="39" t="s">
        <v>781</v>
      </c>
      <c r="K132" s="39" t="s">
        <v>781</v>
      </c>
      <c r="L132" s="30"/>
      <c r="M132" s="39" t="s">
        <v>781</v>
      </c>
      <c r="N132" s="58" t="s">
        <v>374</v>
      </c>
      <c r="O132" s="30" t="s">
        <v>756</v>
      </c>
      <c r="P132" s="30"/>
    </row>
    <row r="133" spans="1:16" ht="25.5" x14ac:dyDescent="0.2">
      <c r="A133" s="35">
        <v>57</v>
      </c>
      <c r="B133" s="35">
        <v>590</v>
      </c>
      <c r="C133" s="189"/>
      <c r="D133" s="189"/>
      <c r="E133" s="81" t="s">
        <v>637</v>
      </c>
      <c r="F133" s="55" t="s">
        <v>948</v>
      </c>
      <c r="G133" s="82" t="s">
        <v>949</v>
      </c>
      <c r="H133" s="55"/>
      <c r="I133" s="55" t="s">
        <v>333</v>
      </c>
      <c r="J133" s="39" t="s">
        <v>783</v>
      </c>
      <c r="K133" s="39" t="s">
        <v>783</v>
      </c>
      <c r="L133" s="30"/>
      <c r="M133" s="39" t="s">
        <v>783</v>
      </c>
      <c r="N133" s="58" t="s">
        <v>374</v>
      </c>
      <c r="O133" s="30" t="s">
        <v>784</v>
      </c>
      <c r="P133" s="30"/>
    </row>
    <row r="134" spans="1:16" ht="25.5" x14ac:dyDescent="0.2">
      <c r="A134" s="35">
        <v>59</v>
      </c>
      <c r="B134" s="35">
        <v>600</v>
      </c>
      <c r="C134" s="189" t="s">
        <v>950</v>
      </c>
      <c r="D134" s="189" t="s">
        <v>950</v>
      </c>
      <c r="E134" s="81" t="s">
        <v>637</v>
      </c>
      <c r="F134" s="55" t="s">
        <v>951</v>
      </c>
      <c r="G134" s="82" t="s">
        <v>952</v>
      </c>
      <c r="H134" s="55"/>
      <c r="I134" s="55" t="s">
        <v>315</v>
      </c>
      <c r="J134" s="35" t="s">
        <v>754</v>
      </c>
      <c r="K134" s="35" t="s">
        <v>755</v>
      </c>
      <c r="L134" s="30"/>
      <c r="M134" s="35" t="s">
        <v>755</v>
      </c>
      <c r="N134" s="58" t="s">
        <v>148</v>
      </c>
      <c r="O134" s="30" t="s">
        <v>760</v>
      </c>
      <c r="P134" s="30"/>
    </row>
    <row r="135" spans="1:16" s="76" customFormat="1" ht="38.25" outlineLevel="1" x14ac:dyDescent="0.2">
      <c r="A135" s="71">
        <v>60</v>
      </c>
      <c r="B135" s="71">
        <v>610</v>
      </c>
      <c r="C135" s="191"/>
      <c r="D135" s="191"/>
      <c r="E135" s="81" t="s">
        <v>637</v>
      </c>
      <c r="F135" s="72" t="s">
        <v>953</v>
      </c>
      <c r="G135" s="82" t="s">
        <v>954</v>
      </c>
      <c r="H135" s="72"/>
      <c r="I135" s="72" t="s">
        <v>201</v>
      </c>
      <c r="J135" s="73" t="s">
        <v>869</v>
      </c>
      <c r="K135" s="74"/>
      <c r="L135" s="61" t="s">
        <v>870</v>
      </c>
      <c r="M135" s="74"/>
      <c r="N135" s="75"/>
      <c r="O135" s="30" t="s">
        <v>760</v>
      </c>
      <c r="P135" s="70"/>
    </row>
    <row r="136" spans="1:16" ht="63.75" x14ac:dyDescent="0.2">
      <c r="A136" s="35">
        <v>61</v>
      </c>
      <c r="B136" s="35">
        <v>620</v>
      </c>
      <c r="C136" s="189"/>
      <c r="D136" s="189"/>
      <c r="E136" s="81" t="s">
        <v>637</v>
      </c>
      <c r="F136" s="40" t="s">
        <v>955</v>
      </c>
      <c r="G136" s="82" t="s">
        <v>956</v>
      </c>
      <c r="H136" s="40"/>
      <c r="I136" s="40" t="s">
        <v>957</v>
      </c>
      <c r="J136" s="35" t="s">
        <v>754</v>
      </c>
      <c r="K136" s="35" t="s">
        <v>764</v>
      </c>
      <c r="L136" s="61" t="s">
        <v>958</v>
      </c>
      <c r="M136" s="35" t="s">
        <v>764</v>
      </c>
      <c r="N136" s="58" t="s">
        <v>148</v>
      </c>
      <c r="O136" s="30" t="s">
        <v>760</v>
      </c>
      <c r="P136" s="30"/>
    </row>
    <row r="137" spans="1:16" ht="68.25" x14ac:dyDescent="0.2">
      <c r="A137" s="35">
        <v>63</v>
      </c>
      <c r="B137" s="35">
        <v>640</v>
      </c>
      <c r="C137" s="189"/>
      <c r="D137" s="189"/>
      <c r="E137" s="81" t="s">
        <v>637</v>
      </c>
      <c r="F137" s="55" t="s">
        <v>959</v>
      </c>
      <c r="G137" s="82" t="s">
        <v>936</v>
      </c>
      <c r="H137" s="55"/>
      <c r="I137" s="40" t="s">
        <v>960</v>
      </c>
      <c r="J137" s="35" t="s">
        <v>869</v>
      </c>
      <c r="K137" s="39" t="s">
        <v>869</v>
      </c>
      <c r="L137" s="30"/>
      <c r="M137" s="39" t="s">
        <v>869</v>
      </c>
      <c r="N137" s="58" t="s">
        <v>148</v>
      </c>
      <c r="O137" s="30" t="s">
        <v>760</v>
      </c>
      <c r="P137" s="30"/>
    </row>
    <row r="138" spans="1:16" ht="25.5" x14ac:dyDescent="0.2">
      <c r="A138" s="35">
        <v>117</v>
      </c>
      <c r="B138" s="35">
        <v>642</v>
      </c>
      <c r="C138" s="189"/>
      <c r="D138" s="189"/>
      <c r="E138" s="81" t="s">
        <v>637</v>
      </c>
      <c r="F138" s="40" t="s">
        <v>961</v>
      </c>
      <c r="G138" s="82" t="s">
        <v>939</v>
      </c>
      <c r="H138" s="40"/>
      <c r="I138" s="40" t="s">
        <v>909</v>
      </c>
      <c r="J138" s="35" t="s">
        <v>869</v>
      </c>
      <c r="K138" s="39" t="s">
        <v>869</v>
      </c>
      <c r="L138" s="30"/>
      <c r="M138" s="39" t="s">
        <v>869</v>
      </c>
      <c r="N138" s="58" t="s">
        <v>374</v>
      </c>
      <c r="O138" s="30" t="s">
        <v>760</v>
      </c>
      <c r="P138" s="30"/>
    </row>
    <row r="139" spans="1:16" x14ac:dyDescent="0.2">
      <c r="A139" s="35">
        <v>67</v>
      </c>
      <c r="B139" s="35">
        <v>650</v>
      </c>
      <c r="C139" s="189"/>
      <c r="D139" s="189"/>
      <c r="E139" s="81" t="s">
        <v>637</v>
      </c>
      <c r="F139" s="55" t="s">
        <v>962</v>
      </c>
      <c r="G139" s="82" t="s">
        <v>941</v>
      </c>
      <c r="H139" s="55" t="s">
        <v>768</v>
      </c>
      <c r="I139" s="55" t="s">
        <v>769</v>
      </c>
      <c r="J139" s="39"/>
      <c r="K139" s="39"/>
      <c r="L139" s="30"/>
      <c r="M139" s="39"/>
      <c r="N139" s="58"/>
      <c r="O139" s="30" t="s">
        <v>760</v>
      </c>
      <c r="P139" s="30"/>
    </row>
    <row r="140" spans="1:16" ht="25.5" x14ac:dyDescent="0.2">
      <c r="A140" s="35">
        <v>64</v>
      </c>
      <c r="B140" s="35">
        <v>660</v>
      </c>
      <c r="C140" s="189"/>
      <c r="D140" s="189"/>
      <c r="E140" s="81" t="s">
        <v>637</v>
      </c>
      <c r="F140" s="40" t="s">
        <v>963</v>
      </c>
      <c r="G140" s="82" t="s">
        <v>945</v>
      </c>
      <c r="H140" s="40"/>
      <c r="I140" s="40" t="s">
        <v>780</v>
      </c>
      <c r="J140" s="35" t="s">
        <v>781</v>
      </c>
      <c r="K140" s="39" t="s">
        <v>781</v>
      </c>
      <c r="L140" s="30"/>
      <c r="M140" s="39" t="s">
        <v>781</v>
      </c>
      <c r="N140" s="58" t="s">
        <v>148</v>
      </c>
      <c r="O140" s="30" t="s">
        <v>756</v>
      </c>
      <c r="P140" s="30"/>
    </row>
    <row r="141" spans="1:16" ht="25.5" x14ac:dyDescent="0.2">
      <c r="A141" s="35">
        <v>62</v>
      </c>
      <c r="B141" s="35">
        <v>665</v>
      </c>
      <c r="C141" s="189"/>
      <c r="D141" s="189"/>
      <c r="E141" s="81" t="s">
        <v>637</v>
      </c>
      <c r="F141" s="55" t="s">
        <v>964</v>
      </c>
      <c r="G141" s="82" t="s">
        <v>965</v>
      </c>
      <c r="H141" s="55"/>
      <c r="I141" s="40" t="s">
        <v>879</v>
      </c>
      <c r="J141" s="35" t="s">
        <v>781</v>
      </c>
      <c r="K141" s="39" t="s">
        <v>781</v>
      </c>
      <c r="L141" s="30"/>
      <c r="M141" s="39" t="s">
        <v>781</v>
      </c>
      <c r="N141" s="58" t="s">
        <v>148</v>
      </c>
      <c r="O141" s="30" t="s">
        <v>756</v>
      </c>
      <c r="P141" s="30"/>
    </row>
    <row r="142" spans="1:16" ht="25.5" x14ac:dyDescent="0.2">
      <c r="A142" s="35">
        <v>65</v>
      </c>
      <c r="B142" s="35">
        <v>67</v>
      </c>
      <c r="C142" s="189"/>
      <c r="D142" s="189"/>
      <c r="E142" s="81" t="s">
        <v>637</v>
      </c>
      <c r="F142" s="55" t="s">
        <v>966</v>
      </c>
      <c r="G142" s="82" t="s">
        <v>947</v>
      </c>
      <c r="H142" s="55"/>
      <c r="I142" s="55" t="s">
        <v>780</v>
      </c>
      <c r="J142" s="39" t="s">
        <v>781</v>
      </c>
      <c r="K142" s="39" t="s">
        <v>781</v>
      </c>
      <c r="L142" s="30"/>
      <c r="M142" s="39" t="s">
        <v>781</v>
      </c>
      <c r="N142" s="58" t="s">
        <v>374</v>
      </c>
      <c r="O142" s="30" t="s">
        <v>756</v>
      </c>
      <c r="P142" s="30"/>
    </row>
    <row r="143" spans="1:16" ht="25.5" x14ac:dyDescent="0.2">
      <c r="A143" s="35">
        <v>66</v>
      </c>
      <c r="B143" s="35">
        <v>68</v>
      </c>
      <c r="C143" s="189"/>
      <c r="D143" s="189"/>
      <c r="E143" s="81" t="s">
        <v>637</v>
      </c>
      <c r="F143" s="55" t="s">
        <v>967</v>
      </c>
      <c r="G143" s="82" t="s">
        <v>949</v>
      </c>
      <c r="H143" s="55"/>
      <c r="I143" s="55" t="s">
        <v>333</v>
      </c>
      <c r="J143" s="39" t="s">
        <v>783</v>
      </c>
      <c r="K143" s="39" t="s">
        <v>783</v>
      </c>
      <c r="L143" s="30"/>
      <c r="M143" s="39" t="s">
        <v>783</v>
      </c>
      <c r="N143" s="58" t="s">
        <v>374</v>
      </c>
      <c r="O143" s="30" t="s">
        <v>784</v>
      </c>
      <c r="P143" s="30"/>
    </row>
    <row r="144" spans="1:16" ht="25.5" x14ac:dyDescent="0.2">
      <c r="A144" s="35">
        <v>68</v>
      </c>
      <c r="B144" s="35">
        <v>690</v>
      </c>
      <c r="C144" s="189" t="s">
        <v>544</v>
      </c>
      <c r="D144" s="189" t="s">
        <v>544</v>
      </c>
      <c r="E144" s="30" t="s">
        <v>544</v>
      </c>
      <c r="F144" s="40" t="s">
        <v>968</v>
      </c>
      <c r="G144" s="84" t="s">
        <v>968</v>
      </c>
      <c r="H144" s="40"/>
      <c r="I144" s="30" t="s">
        <v>292</v>
      </c>
      <c r="J144" s="35" t="s">
        <v>754</v>
      </c>
      <c r="K144" s="35" t="s">
        <v>755</v>
      </c>
      <c r="L144" s="30"/>
      <c r="M144" s="35" t="s">
        <v>755</v>
      </c>
      <c r="N144" s="58" t="s">
        <v>148</v>
      </c>
      <c r="O144" s="30" t="s">
        <v>760</v>
      </c>
      <c r="P144" s="30"/>
    </row>
    <row r="145" spans="1:16" ht="25.5" x14ac:dyDescent="0.2">
      <c r="A145" s="35">
        <v>74</v>
      </c>
      <c r="B145" s="35">
        <v>700</v>
      </c>
      <c r="C145" s="189"/>
      <c r="D145" s="189"/>
      <c r="E145" s="30" t="s">
        <v>544</v>
      </c>
      <c r="F145" s="30" t="s">
        <v>969</v>
      </c>
      <c r="G145" s="84" t="s">
        <v>969</v>
      </c>
      <c r="H145" s="30"/>
      <c r="I145" s="30" t="s">
        <v>970</v>
      </c>
      <c r="J145" s="35" t="s">
        <v>754</v>
      </c>
      <c r="K145" s="35" t="s">
        <v>755</v>
      </c>
      <c r="L145" s="30"/>
      <c r="M145" s="35" t="s">
        <v>755</v>
      </c>
      <c r="N145" s="58" t="s">
        <v>148</v>
      </c>
      <c r="O145" s="30" t="s">
        <v>760</v>
      </c>
      <c r="P145" s="30"/>
    </row>
    <row r="146" spans="1:16" ht="33" customHeight="1" x14ac:dyDescent="0.2">
      <c r="A146" s="35">
        <v>71</v>
      </c>
      <c r="B146" s="35">
        <v>710</v>
      </c>
      <c r="C146" s="189"/>
      <c r="D146" s="189"/>
      <c r="E146" s="30" t="s">
        <v>544</v>
      </c>
      <c r="F146" s="40" t="s">
        <v>971</v>
      </c>
      <c r="G146" s="84" t="s">
        <v>971</v>
      </c>
      <c r="H146" s="55"/>
      <c r="I146" s="40" t="s">
        <v>972</v>
      </c>
      <c r="J146" s="35" t="s">
        <v>754</v>
      </c>
      <c r="K146" s="35" t="s">
        <v>755</v>
      </c>
      <c r="L146" s="30"/>
      <c r="M146" s="35" t="s">
        <v>755</v>
      </c>
      <c r="N146" s="58" t="s">
        <v>148</v>
      </c>
      <c r="O146" s="30" t="s">
        <v>760</v>
      </c>
      <c r="P146" s="30"/>
    </row>
    <row r="147" spans="1:16" ht="51" x14ac:dyDescent="0.2">
      <c r="A147" s="35">
        <v>69</v>
      </c>
      <c r="B147" s="35">
        <v>720</v>
      </c>
      <c r="C147" s="189"/>
      <c r="D147" s="189"/>
      <c r="E147" s="30" t="s">
        <v>544</v>
      </c>
      <c r="F147" s="30" t="s">
        <v>973</v>
      </c>
      <c r="G147" s="84" t="s">
        <v>973</v>
      </c>
      <c r="H147" s="30"/>
      <c r="I147" s="30" t="s">
        <v>974</v>
      </c>
      <c r="J147" s="35" t="s">
        <v>754</v>
      </c>
      <c r="K147" s="35" t="s">
        <v>755</v>
      </c>
      <c r="L147" s="61" t="s">
        <v>975</v>
      </c>
      <c r="M147" s="35" t="s">
        <v>755</v>
      </c>
      <c r="N147" s="58" t="s">
        <v>148</v>
      </c>
      <c r="O147" s="30" t="s">
        <v>760</v>
      </c>
      <c r="P147" s="30"/>
    </row>
    <row r="148" spans="1:16" ht="50.25" customHeight="1" x14ac:dyDescent="0.2">
      <c r="A148" s="35">
        <v>128</v>
      </c>
      <c r="B148" s="35">
        <v>725</v>
      </c>
      <c r="C148" s="189"/>
      <c r="D148" s="189"/>
      <c r="E148" s="30" t="s">
        <v>544</v>
      </c>
      <c r="F148" s="40" t="s">
        <v>976</v>
      </c>
      <c r="G148" s="84" t="s">
        <v>976</v>
      </c>
      <c r="H148" s="59"/>
      <c r="I148" s="30" t="s">
        <v>977</v>
      </c>
      <c r="J148" s="60"/>
      <c r="K148" s="35" t="s">
        <v>764</v>
      </c>
      <c r="L148" s="61" t="s">
        <v>978</v>
      </c>
      <c r="M148" s="35" t="s">
        <v>764</v>
      </c>
      <c r="N148" s="58" t="s">
        <v>148</v>
      </c>
      <c r="O148" s="30" t="s">
        <v>760</v>
      </c>
      <c r="P148" s="30"/>
    </row>
    <row r="149" spans="1:16" ht="45" customHeight="1" x14ac:dyDescent="0.2">
      <c r="A149" s="35">
        <v>70</v>
      </c>
      <c r="B149" s="35">
        <v>730</v>
      </c>
      <c r="C149" s="189"/>
      <c r="D149" s="189"/>
      <c r="E149" s="30" t="s">
        <v>544</v>
      </c>
      <c r="F149" s="40" t="s">
        <v>979</v>
      </c>
      <c r="G149" s="84" t="s">
        <v>979</v>
      </c>
      <c r="H149" s="55"/>
      <c r="I149" s="40" t="s">
        <v>980</v>
      </c>
      <c r="J149" s="35" t="s">
        <v>754</v>
      </c>
      <c r="K149" s="35" t="s">
        <v>755</v>
      </c>
      <c r="L149" s="85"/>
      <c r="M149" s="35" t="s">
        <v>755</v>
      </c>
      <c r="N149" s="58" t="s">
        <v>148</v>
      </c>
      <c r="O149" s="30" t="s">
        <v>760</v>
      </c>
      <c r="P149" s="30"/>
    </row>
    <row r="150" spans="1:16" ht="37.5" customHeight="1" x14ac:dyDescent="0.2">
      <c r="A150" s="35">
        <v>102</v>
      </c>
      <c r="B150" s="35">
        <v>740</v>
      </c>
      <c r="C150" s="189"/>
      <c r="D150" s="189"/>
      <c r="E150" s="30" t="s">
        <v>544</v>
      </c>
      <c r="F150" s="40" t="s">
        <v>981</v>
      </c>
      <c r="G150" s="84" t="s">
        <v>981</v>
      </c>
      <c r="H150" s="55"/>
      <c r="I150" s="40" t="s">
        <v>982</v>
      </c>
      <c r="J150" s="35" t="s">
        <v>754</v>
      </c>
      <c r="K150" s="35" t="s">
        <v>755</v>
      </c>
      <c r="L150" s="85"/>
      <c r="M150" s="35" t="s">
        <v>755</v>
      </c>
      <c r="N150" s="58" t="s">
        <v>148</v>
      </c>
      <c r="O150" s="30" t="s">
        <v>760</v>
      </c>
      <c r="P150" s="30"/>
    </row>
    <row r="151" spans="1:16" ht="37.5" customHeight="1" x14ac:dyDescent="0.2">
      <c r="A151" s="35">
        <v>72</v>
      </c>
      <c r="B151" s="35">
        <v>750</v>
      </c>
      <c r="C151" s="189"/>
      <c r="D151" s="189"/>
      <c r="E151" s="30" t="s">
        <v>544</v>
      </c>
      <c r="F151" s="30" t="s">
        <v>983</v>
      </c>
      <c r="G151" s="84" t="s">
        <v>983</v>
      </c>
      <c r="H151" s="30"/>
      <c r="I151" s="30" t="s">
        <v>984</v>
      </c>
      <c r="J151" s="35" t="s">
        <v>754</v>
      </c>
      <c r="K151" s="35" t="s">
        <v>755</v>
      </c>
      <c r="L151" s="85"/>
      <c r="M151" s="35" t="s">
        <v>755</v>
      </c>
      <c r="N151" s="58" t="s">
        <v>148</v>
      </c>
      <c r="O151" s="30" t="s">
        <v>760</v>
      </c>
      <c r="P151" s="30"/>
    </row>
    <row r="152" spans="1:16" s="87" customFormat="1" ht="33.75" customHeight="1" x14ac:dyDescent="0.2">
      <c r="A152" s="35">
        <v>129</v>
      </c>
      <c r="B152" s="35">
        <v>755</v>
      </c>
      <c r="C152" s="189"/>
      <c r="D152" s="189"/>
      <c r="E152" s="30" t="s">
        <v>544</v>
      </c>
      <c r="F152" s="30" t="s">
        <v>985</v>
      </c>
      <c r="G152" s="84" t="s">
        <v>985</v>
      </c>
      <c r="H152" s="63"/>
      <c r="I152" s="30" t="s">
        <v>986</v>
      </c>
      <c r="J152" s="86"/>
      <c r="K152" s="35" t="s">
        <v>764</v>
      </c>
      <c r="L152" s="61" t="s">
        <v>987</v>
      </c>
      <c r="M152" s="35" t="s">
        <v>764</v>
      </c>
      <c r="N152" s="58" t="s">
        <v>148</v>
      </c>
      <c r="O152" s="30" t="s">
        <v>760</v>
      </c>
      <c r="P152" s="59"/>
    </row>
    <row r="153" spans="1:16" ht="24.75" customHeight="1" x14ac:dyDescent="0.2">
      <c r="A153" s="35">
        <v>73</v>
      </c>
      <c r="B153" s="35">
        <v>760</v>
      </c>
      <c r="C153" s="189"/>
      <c r="D153" s="189"/>
      <c r="E153" s="30" t="s">
        <v>544</v>
      </c>
      <c r="F153" s="30" t="s">
        <v>988</v>
      </c>
      <c r="G153" s="84" t="s">
        <v>988</v>
      </c>
      <c r="H153" s="30"/>
      <c r="I153" s="30" t="s">
        <v>989</v>
      </c>
      <c r="J153" s="35" t="s">
        <v>783</v>
      </c>
      <c r="K153" s="35" t="s">
        <v>764</v>
      </c>
      <c r="L153" s="61" t="s">
        <v>990</v>
      </c>
      <c r="M153" s="35" t="s">
        <v>764</v>
      </c>
      <c r="N153" s="58" t="s">
        <v>148</v>
      </c>
      <c r="O153" s="30" t="s">
        <v>760</v>
      </c>
      <c r="P153" s="30"/>
    </row>
    <row r="154" spans="1:16" ht="12.75" customHeight="1" x14ac:dyDescent="0.2">
      <c r="A154" s="35">
        <v>81</v>
      </c>
      <c r="B154" s="35">
        <v>850</v>
      </c>
      <c r="C154" s="189"/>
      <c r="D154" s="189"/>
      <c r="E154" s="30" t="s">
        <v>544</v>
      </c>
      <c r="F154" s="30" t="s">
        <v>991</v>
      </c>
      <c r="G154" s="84" t="s">
        <v>991</v>
      </c>
      <c r="H154" s="55" t="s">
        <v>768</v>
      </c>
      <c r="I154" s="55" t="s">
        <v>769</v>
      </c>
      <c r="J154" s="35"/>
      <c r="K154" s="35"/>
      <c r="L154" s="30"/>
      <c r="M154" s="35"/>
      <c r="N154" s="58"/>
      <c r="O154" s="30" t="s">
        <v>760</v>
      </c>
      <c r="P154" s="30"/>
    </row>
    <row r="155" spans="1:16" s="90" customFormat="1" ht="21" customHeight="1" x14ac:dyDescent="0.2">
      <c r="A155" s="35">
        <v>97</v>
      </c>
      <c r="B155" s="35">
        <v>860</v>
      </c>
      <c r="C155" s="189"/>
      <c r="D155" s="189"/>
      <c r="E155" s="30" t="s">
        <v>544</v>
      </c>
      <c r="F155" s="55" t="s">
        <v>992</v>
      </c>
      <c r="G155" s="84" t="s">
        <v>992</v>
      </c>
      <c r="H155" s="89"/>
      <c r="I155" s="55" t="s">
        <v>993</v>
      </c>
      <c r="J155" s="39" t="s">
        <v>781</v>
      </c>
      <c r="K155" s="39" t="s">
        <v>781</v>
      </c>
      <c r="L155" s="30"/>
      <c r="M155" s="39" t="s">
        <v>781</v>
      </c>
      <c r="N155" s="58" t="s">
        <v>374</v>
      </c>
      <c r="O155" s="30" t="s">
        <v>756</v>
      </c>
      <c r="P155" s="88"/>
    </row>
    <row r="156" spans="1:16" s="90" customFormat="1" ht="18.75" customHeight="1" x14ac:dyDescent="0.2">
      <c r="A156" s="35">
        <v>98</v>
      </c>
      <c r="B156" s="35">
        <v>870</v>
      </c>
      <c r="C156" s="189"/>
      <c r="D156" s="189"/>
      <c r="E156" s="30" t="s">
        <v>544</v>
      </c>
      <c r="F156" s="55" t="s">
        <v>994</v>
      </c>
      <c r="G156" s="84" t="s">
        <v>994</v>
      </c>
      <c r="H156" s="89"/>
      <c r="I156" s="55" t="s">
        <v>995</v>
      </c>
      <c r="J156" s="39" t="s">
        <v>783</v>
      </c>
      <c r="K156" s="39" t="s">
        <v>783</v>
      </c>
      <c r="L156" s="30"/>
      <c r="M156" s="39" t="s">
        <v>783</v>
      </c>
      <c r="N156" s="58" t="s">
        <v>374</v>
      </c>
      <c r="O156" s="30" t="s">
        <v>784</v>
      </c>
      <c r="P156" s="88"/>
    </row>
    <row r="157" spans="1:16" ht="56.25" customHeight="1" x14ac:dyDescent="0.2">
      <c r="A157" s="35">
        <v>82</v>
      </c>
      <c r="B157" s="35">
        <v>880</v>
      </c>
      <c r="C157" s="189" t="s">
        <v>996</v>
      </c>
      <c r="D157" s="189" t="s">
        <v>997</v>
      </c>
      <c r="E157" s="81" t="s">
        <v>569</v>
      </c>
      <c r="F157" s="30" t="s">
        <v>998</v>
      </c>
      <c r="G157" s="91" t="s">
        <v>999</v>
      </c>
      <c r="H157" s="30"/>
      <c r="I157" s="30" t="s">
        <v>1000</v>
      </c>
      <c r="J157" s="35" t="s">
        <v>754</v>
      </c>
      <c r="K157" s="35" t="s">
        <v>755</v>
      </c>
      <c r="L157" s="85"/>
      <c r="M157" s="35" t="s">
        <v>755</v>
      </c>
      <c r="N157" s="58" t="s">
        <v>148</v>
      </c>
      <c r="O157" s="30" t="s">
        <v>760</v>
      </c>
      <c r="P157" s="30"/>
    </row>
    <row r="158" spans="1:16" ht="43.5" customHeight="1" x14ac:dyDescent="0.2">
      <c r="A158" s="35">
        <v>83</v>
      </c>
      <c r="B158" s="35">
        <v>890</v>
      </c>
      <c r="C158" s="189"/>
      <c r="D158" s="189"/>
      <c r="E158" s="81" t="s">
        <v>569</v>
      </c>
      <c r="F158" s="30" t="s">
        <v>1001</v>
      </c>
      <c r="G158" s="91" t="s">
        <v>1002</v>
      </c>
      <c r="H158" s="30"/>
      <c r="I158" s="30" t="s">
        <v>1003</v>
      </c>
      <c r="J158" s="35" t="s">
        <v>754</v>
      </c>
      <c r="K158" s="35" t="s">
        <v>755</v>
      </c>
      <c r="L158" s="85"/>
      <c r="M158" s="35" t="s">
        <v>755</v>
      </c>
      <c r="N158" s="58" t="s">
        <v>148</v>
      </c>
      <c r="O158" s="30" t="s">
        <v>760</v>
      </c>
      <c r="P158" s="30"/>
    </row>
    <row r="159" spans="1:16" s="87" customFormat="1" ht="39.75" customHeight="1" x14ac:dyDescent="0.2">
      <c r="A159" s="35">
        <v>130</v>
      </c>
      <c r="B159" s="35">
        <v>895</v>
      </c>
      <c r="C159" s="189"/>
      <c r="D159" s="189"/>
      <c r="E159" s="81" t="s">
        <v>569</v>
      </c>
      <c r="F159" s="30" t="s">
        <v>1004</v>
      </c>
      <c r="G159" s="91" t="s">
        <v>1005</v>
      </c>
      <c r="H159" s="30"/>
      <c r="I159" s="30" t="s">
        <v>1006</v>
      </c>
      <c r="J159" s="86"/>
      <c r="K159" s="35" t="s">
        <v>764</v>
      </c>
      <c r="L159" s="61" t="s">
        <v>987</v>
      </c>
      <c r="M159" s="35" t="s">
        <v>764</v>
      </c>
      <c r="N159" s="58" t="s">
        <v>148</v>
      </c>
      <c r="O159" s="30" t="s">
        <v>760</v>
      </c>
      <c r="P159" s="59"/>
    </row>
    <row r="160" spans="1:16" ht="30.75" customHeight="1" x14ac:dyDescent="0.2">
      <c r="A160" s="35">
        <v>84</v>
      </c>
      <c r="B160" s="35">
        <v>900</v>
      </c>
      <c r="C160" s="189"/>
      <c r="D160" s="189"/>
      <c r="E160" s="81" t="s">
        <v>569</v>
      </c>
      <c r="F160" s="30" t="s">
        <v>1007</v>
      </c>
      <c r="G160" s="91" t="s">
        <v>1008</v>
      </c>
      <c r="H160" s="30"/>
      <c r="I160" s="30" t="s">
        <v>1009</v>
      </c>
      <c r="J160" s="35" t="s">
        <v>1010</v>
      </c>
      <c r="K160" s="35" t="s">
        <v>764</v>
      </c>
      <c r="L160" s="61" t="s">
        <v>987</v>
      </c>
      <c r="M160" s="35" t="s">
        <v>764</v>
      </c>
      <c r="N160" s="58" t="s">
        <v>148</v>
      </c>
      <c r="O160" s="30" t="s">
        <v>760</v>
      </c>
      <c r="P160" s="30"/>
    </row>
    <row r="161" spans="1:16" ht="30.75" customHeight="1" x14ac:dyDescent="0.2">
      <c r="A161" s="35"/>
      <c r="B161" s="35"/>
      <c r="C161" s="189"/>
      <c r="D161" s="40"/>
      <c r="E161" s="81" t="s">
        <v>569</v>
      </c>
      <c r="F161" s="30"/>
      <c r="G161" s="91" t="s">
        <v>1011</v>
      </c>
      <c r="H161" s="30"/>
      <c r="I161" s="30"/>
      <c r="J161" s="35"/>
      <c r="K161" s="92" t="s">
        <v>781</v>
      </c>
      <c r="L161" s="61"/>
      <c r="M161" s="35" t="s">
        <v>781</v>
      </c>
      <c r="N161" s="58" t="s">
        <v>374</v>
      </c>
      <c r="O161" s="30" t="s">
        <v>760</v>
      </c>
      <c r="P161" s="30" t="s">
        <v>806</v>
      </c>
    </row>
    <row r="162" spans="1:16" ht="30.75" customHeight="1" x14ac:dyDescent="0.2">
      <c r="A162" s="35"/>
      <c r="B162" s="35"/>
      <c r="C162" s="189"/>
      <c r="D162" s="40"/>
      <c r="E162" s="81" t="s">
        <v>569</v>
      </c>
      <c r="F162" s="30"/>
      <c r="G162" s="91" t="s">
        <v>1012</v>
      </c>
      <c r="H162" s="30"/>
      <c r="I162" s="30"/>
      <c r="J162" s="35"/>
      <c r="K162" s="92" t="s">
        <v>783</v>
      </c>
      <c r="L162" s="61"/>
      <c r="M162" s="35" t="s">
        <v>783</v>
      </c>
      <c r="N162" s="58" t="s">
        <v>374</v>
      </c>
      <c r="O162" s="30" t="s">
        <v>784</v>
      </c>
      <c r="P162" s="30" t="s">
        <v>806</v>
      </c>
    </row>
    <row r="163" spans="1:16" ht="39" customHeight="1" x14ac:dyDescent="0.2">
      <c r="A163" s="35">
        <v>85</v>
      </c>
      <c r="B163" s="35">
        <v>910</v>
      </c>
      <c r="C163" s="189"/>
      <c r="D163" s="30" t="s">
        <v>1013</v>
      </c>
      <c r="E163" s="81" t="s">
        <v>637</v>
      </c>
      <c r="F163" s="30" t="s">
        <v>1014</v>
      </c>
      <c r="G163" s="82" t="s">
        <v>1015</v>
      </c>
      <c r="H163" s="30"/>
      <c r="I163" s="30" t="s">
        <v>1016</v>
      </c>
      <c r="J163" s="35" t="s">
        <v>754</v>
      </c>
      <c r="K163" s="35" t="s">
        <v>755</v>
      </c>
      <c r="L163" s="70"/>
      <c r="M163" s="35" t="s">
        <v>755</v>
      </c>
      <c r="N163" s="58" t="s">
        <v>148</v>
      </c>
      <c r="O163" s="30" t="s">
        <v>760</v>
      </c>
      <c r="P163" s="30"/>
    </row>
    <row r="164" spans="1:16" ht="25.5" x14ac:dyDescent="0.2">
      <c r="A164" s="35">
        <v>86</v>
      </c>
      <c r="B164" s="35">
        <v>920</v>
      </c>
      <c r="C164" s="189"/>
      <c r="D164" s="189" t="s">
        <v>1017</v>
      </c>
      <c r="E164" s="81" t="s">
        <v>637</v>
      </c>
      <c r="F164" s="55" t="s">
        <v>1018</v>
      </c>
      <c r="G164" s="83" t="s">
        <v>1019</v>
      </c>
      <c r="H164" s="55" t="s">
        <v>942</v>
      </c>
      <c r="I164" s="55" t="s">
        <v>769</v>
      </c>
      <c r="J164" s="39"/>
      <c r="K164" s="39"/>
      <c r="L164" s="30"/>
      <c r="M164" s="39"/>
      <c r="N164" s="58"/>
      <c r="O164" s="30" t="s">
        <v>760</v>
      </c>
      <c r="P164" s="30"/>
    </row>
    <row r="165" spans="1:16" s="90" customFormat="1" ht="25.5" x14ac:dyDescent="0.2">
      <c r="A165" s="35">
        <v>99</v>
      </c>
      <c r="B165" s="35">
        <v>930</v>
      </c>
      <c r="C165" s="189"/>
      <c r="D165" s="189"/>
      <c r="E165" s="81" t="s">
        <v>637</v>
      </c>
      <c r="F165" s="55" t="s">
        <v>1020</v>
      </c>
      <c r="G165" s="82" t="s">
        <v>1021</v>
      </c>
      <c r="H165" s="55"/>
      <c r="I165" s="55" t="s">
        <v>780</v>
      </c>
      <c r="J165" s="39" t="s">
        <v>781</v>
      </c>
      <c r="K165" s="39" t="s">
        <v>781</v>
      </c>
      <c r="L165" s="30"/>
      <c r="M165" s="39" t="s">
        <v>781</v>
      </c>
      <c r="N165" s="58" t="s">
        <v>374</v>
      </c>
      <c r="O165" s="30" t="s">
        <v>756</v>
      </c>
      <c r="P165" s="88"/>
    </row>
    <row r="166" spans="1:16" s="90" customFormat="1" ht="25.5" x14ac:dyDescent="0.2">
      <c r="A166" s="35">
        <v>100</v>
      </c>
      <c r="B166" s="35">
        <v>940</v>
      </c>
      <c r="C166" s="189"/>
      <c r="D166" s="189"/>
      <c r="E166" s="81" t="s">
        <v>637</v>
      </c>
      <c r="F166" s="55" t="s">
        <v>1022</v>
      </c>
      <c r="G166" s="82" t="s">
        <v>1023</v>
      </c>
      <c r="H166" s="89"/>
      <c r="I166" s="55" t="s">
        <v>333</v>
      </c>
      <c r="J166" s="39" t="s">
        <v>783</v>
      </c>
      <c r="K166" s="39" t="s">
        <v>783</v>
      </c>
      <c r="L166" s="30"/>
      <c r="M166" s="39" t="s">
        <v>783</v>
      </c>
      <c r="N166" s="58" t="s">
        <v>374</v>
      </c>
      <c r="O166" s="30" t="s">
        <v>784</v>
      </c>
      <c r="P166" s="88"/>
    </row>
    <row r="167" spans="1:16" ht="102" customHeight="1" x14ac:dyDescent="0.2">
      <c r="A167" s="35">
        <v>87</v>
      </c>
      <c r="B167" s="35">
        <v>950</v>
      </c>
      <c r="C167" s="189" t="s">
        <v>1024</v>
      </c>
      <c r="D167" s="189" t="s">
        <v>1024</v>
      </c>
      <c r="E167" s="81" t="s">
        <v>637</v>
      </c>
      <c r="F167" s="55" t="s">
        <v>1025</v>
      </c>
      <c r="G167" s="82" t="s">
        <v>1026</v>
      </c>
      <c r="H167" s="55"/>
      <c r="I167" s="55" t="s">
        <v>1027</v>
      </c>
      <c r="J167" s="35" t="s">
        <v>754</v>
      </c>
      <c r="K167" s="35" t="s">
        <v>755</v>
      </c>
      <c r="L167" s="61" t="s">
        <v>1028</v>
      </c>
      <c r="M167" s="35" t="s">
        <v>755</v>
      </c>
      <c r="N167" s="58" t="s">
        <v>148</v>
      </c>
      <c r="O167" s="30" t="s">
        <v>760</v>
      </c>
      <c r="P167" s="30"/>
    </row>
    <row r="168" spans="1:16" ht="49.5" customHeight="1" x14ac:dyDescent="0.2">
      <c r="A168" s="35">
        <v>88</v>
      </c>
      <c r="B168" s="35">
        <v>960</v>
      </c>
      <c r="C168" s="189"/>
      <c r="D168" s="189"/>
      <c r="E168" s="81" t="s">
        <v>637</v>
      </c>
      <c r="F168" s="55" t="s">
        <v>1029</v>
      </c>
      <c r="G168" s="82" t="s">
        <v>1030</v>
      </c>
      <c r="H168" s="55"/>
      <c r="I168" s="55" t="s">
        <v>1031</v>
      </c>
      <c r="J168" s="39" t="s">
        <v>781</v>
      </c>
      <c r="K168" s="39" t="s">
        <v>1032</v>
      </c>
      <c r="L168" s="93" t="s">
        <v>1033</v>
      </c>
      <c r="M168" s="39" t="s">
        <v>1032</v>
      </c>
      <c r="N168" s="58" t="s">
        <v>148</v>
      </c>
      <c r="O168" s="30" t="s">
        <v>760</v>
      </c>
      <c r="P168" s="30"/>
    </row>
    <row r="169" spans="1:16" ht="12.75" customHeight="1" x14ac:dyDescent="0.2">
      <c r="A169" s="35">
        <v>91</v>
      </c>
      <c r="B169" s="35">
        <v>970</v>
      </c>
      <c r="C169" s="189"/>
      <c r="D169" s="189"/>
      <c r="E169" s="81" t="s">
        <v>637</v>
      </c>
      <c r="F169" s="55" t="s">
        <v>1034</v>
      </c>
      <c r="G169" s="83" t="s">
        <v>1019</v>
      </c>
      <c r="H169" s="55" t="s">
        <v>768</v>
      </c>
      <c r="I169" s="55" t="s">
        <v>769</v>
      </c>
      <c r="J169" s="39"/>
      <c r="K169" s="39"/>
      <c r="L169" s="30"/>
      <c r="M169" s="39"/>
      <c r="N169" s="58"/>
      <c r="O169" s="30" t="s">
        <v>760</v>
      </c>
      <c r="P169" s="30"/>
    </row>
    <row r="170" spans="1:16" ht="25.5" customHeight="1" x14ac:dyDescent="0.2">
      <c r="A170" s="35">
        <v>89</v>
      </c>
      <c r="B170" s="35">
        <v>980</v>
      </c>
      <c r="C170" s="189"/>
      <c r="D170" s="189"/>
      <c r="E170" s="81" t="s">
        <v>637</v>
      </c>
      <c r="F170" s="55" t="s">
        <v>1035</v>
      </c>
      <c r="G170" s="82" t="s">
        <v>1021</v>
      </c>
      <c r="H170" s="55"/>
      <c r="I170" s="55" t="s">
        <v>780</v>
      </c>
      <c r="J170" s="39" t="s">
        <v>781</v>
      </c>
      <c r="K170" s="39" t="s">
        <v>781</v>
      </c>
      <c r="L170" s="30"/>
      <c r="M170" s="39" t="s">
        <v>781</v>
      </c>
      <c r="N170" s="58" t="s">
        <v>374</v>
      </c>
      <c r="O170" s="30" t="s">
        <v>756</v>
      </c>
      <c r="P170" s="30"/>
    </row>
    <row r="171" spans="1:16" ht="25.5" x14ac:dyDescent="0.2">
      <c r="A171" s="35">
        <v>90</v>
      </c>
      <c r="B171" s="35">
        <v>990</v>
      </c>
      <c r="C171" s="189"/>
      <c r="D171" s="189"/>
      <c r="E171" s="81" t="s">
        <v>637</v>
      </c>
      <c r="F171" s="55" t="s">
        <v>1036</v>
      </c>
      <c r="G171" s="82" t="s">
        <v>1023</v>
      </c>
      <c r="H171" s="55"/>
      <c r="I171" s="55" t="s">
        <v>333</v>
      </c>
      <c r="J171" s="39" t="s">
        <v>783</v>
      </c>
      <c r="K171" s="39" t="s">
        <v>783</v>
      </c>
      <c r="L171" s="30"/>
      <c r="M171" s="39" t="s">
        <v>783</v>
      </c>
      <c r="N171" s="58" t="s">
        <v>374</v>
      </c>
      <c r="O171" s="30" t="s">
        <v>784</v>
      </c>
      <c r="P171" s="30"/>
    </row>
    <row r="172" spans="1:16" ht="25.5" x14ac:dyDescent="0.2">
      <c r="A172" s="35">
        <v>93</v>
      </c>
      <c r="B172" s="35">
        <v>1000</v>
      </c>
      <c r="C172" s="190" t="s">
        <v>1037</v>
      </c>
      <c r="D172" s="190" t="s">
        <v>1037</v>
      </c>
      <c r="E172" s="81" t="s">
        <v>637</v>
      </c>
      <c r="F172" s="55" t="s">
        <v>1038</v>
      </c>
      <c r="G172" s="82" t="s">
        <v>1039</v>
      </c>
      <c r="H172" s="55"/>
      <c r="I172" s="55" t="s">
        <v>780</v>
      </c>
      <c r="J172" s="39" t="s">
        <v>781</v>
      </c>
      <c r="K172" s="39" t="s">
        <v>781</v>
      </c>
      <c r="L172" s="30"/>
      <c r="M172" s="39" t="s">
        <v>781</v>
      </c>
      <c r="N172" s="58" t="s">
        <v>374</v>
      </c>
      <c r="O172" s="30" t="s">
        <v>756</v>
      </c>
      <c r="P172" s="30"/>
    </row>
    <row r="173" spans="1:16" ht="25.5" x14ac:dyDescent="0.2">
      <c r="A173" s="35">
        <v>94</v>
      </c>
      <c r="B173" s="35">
        <v>1010</v>
      </c>
      <c r="C173" s="190"/>
      <c r="D173" s="190"/>
      <c r="E173" s="81" t="s">
        <v>637</v>
      </c>
      <c r="F173" s="55" t="s">
        <v>1040</v>
      </c>
      <c r="G173" s="82" t="s">
        <v>1041</v>
      </c>
      <c r="H173" s="55"/>
      <c r="I173" s="55" t="s">
        <v>333</v>
      </c>
      <c r="J173" s="39" t="s">
        <v>783</v>
      </c>
      <c r="K173" s="39" t="s">
        <v>783</v>
      </c>
      <c r="L173" s="30"/>
      <c r="M173" s="39" t="s">
        <v>783</v>
      </c>
      <c r="N173" s="58" t="s">
        <v>374</v>
      </c>
      <c r="O173" s="30" t="s">
        <v>784</v>
      </c>
      <c r="P173" s="30"/>
    </row>
    <row r="174" spans="1:16" x14ac:dyDescent="0.2">
      <c r="A174" s="35">
        <v>118</v>
      </c>
      <c r="B174" s="35">
        <v>1015</v>
      </c>
      <c r="C174" s="30" t="s">
        <v>260</v>
      </c>
      <c r="D174" s="30" t="s">
        <v>260</v>
      </c>
      <c r="E174" s="94" t="s">
        <v>1042</v>
      </c>
      <c r="F174" s="55" t="s">
        <v>1043</v>
      </c>
      <c r="G174" s="83" t="s">
        <v>1043</v>
      </c>
      <c r="H174" s="30"/>
      <c r="I174" s="40" t="s">
        <v>260</v>
      </c>
      <c r="J174" s="35"/>
      <c r="K174" s="35" t="s">
        <v>1044</v>
      </c>
      <c r="L174" s="30"/>
      <c r="M174" s="35" t="s">
        <v>1044</v>
      </c>
      <c r="N174" s="58" t="s">
        <v>374</v>
      </c>
      <c r="O174" s="30"/>
      <c r="P174" s="30"/>
    </row>
    <row r="175" spans="1:16" ht="25.5" x14ac:dyDescent="0.2">
      <c r="A175" s="35">
        <v>96</v>
      </c>
      <c r="B175" s="35">
        <v>1020</v>
      </c>
      <c r="C175" s="78" t="s">
        <v>262</v>
      </c>
      <c r="D175" s="78" t="s">
        <v>262</v>
      </c>
      <c r="E175" s="94" t="s">
        <v>1042</v>
      </c>
      <c r="F175" s="55" t="s">
        <v>1045</v>
      </c>
      <c r="G175" s="83" t="s">
        <v>1045</v>
      </c>
      <c r="H175" s="55"/>
      <c r="I175" s="30" t="s">
        <v>262</v>
      </c>
      <c r="J175" s="39" t="s">
        <v>1046</v>
      </c>
      <c r="K175" s="39" t="s">
        <v>1047</v>
      </c>
      <c r="L175" s="30"/>
      <c r="M175" s="39" t="s">
        <v>1047</v>
      </c>
      <c r="N175" s="58" t="s">
        <v>374</v>
      </c>
      <c r="O175" s="30"/>
      <c r="P175" s="30"/>
    </row>
  </sheetData>
  <autoFilter ref="A7:P45" xr:uid="{9BFCC3A1-F286-41BD-A501-1592E053E4F0}">
    <filterColumn colId="4">
      <filters>
        <filter val="CRMS"/>
      </filters>
    </filterColumn>
  </autoFilter>
  <mergeCells count="36">
    <mergeCell ref="C8:C17"/>
    <mergeCell ref="D8:D11"/>
    <mergeCell ref="D12:D15"/>
    <mergeCell ref="D16:D17"/>
    <mergeCell ref="C18:C22"/>
    <mergeCell ref="D18:D22"/>
    <mergeCell ref="C23:C29"/>
    <mergeCell ref="D23:D29"/>
    <mergeCell ref="C30:C45"/>
    <mergeCell ref="D30:D32"/>
    <mergeCell ref="D33:D35"/>
    <mergeCell ref="D36:D39"/>
    <mergeCell ref="D40:D42"/>
    <mergeCell ref="D43:D45"/>
    <mergeCell ref="C93:C110"/>
    <mergeCell ref="D93:D101"/>
    <mergeCell ref="D102:D107"/>
    <mergeCell ref="D108:D110"/>
    <mergeCell ref="C111:C133"/>
    <mergeCell ref="D111:D114"/>
    <mergeCell ref="D117:D120"/>
    <mergeCell ref="D121:D124"/>
    <mergeCell ref="D125:D127"/>
    <mergeCell ref="D128:D130"/>
    <mergeCell ref="C167:C171"/>
    <mergeCell ref="D167:D171"/>
    <mergeCell ref="C172:C173"/>
    <mergeCell ref="D172:D173"/>
    <mergeCell ref="D131:D133"/>
    <mergeCell ref="C134:C143"/>
    <mergeCell ref="D134:D143"/>
    <mergeCell ref="C144:C156"/>
    <mergeCell ref="D144:D156"/>
    <mergeCell ref="C157:C166"/>
    <mergeCell ref="D157:D160"/>
    <mergeCell ref="D164:D166"/>
  </mergeCells>
  <conditionalFormatting sqref="E23:E42">
    <cfRule type="cellIs" dxfId="0" priority="1" stopIfTrue="1" operator="equal">
      <formula>"HZ"</formula>
    </cfRule>
  </conditionalFormatting>
  <pageMargins left="0.78740157480314965" right="0.78740157480314965" top="0.78740157480314965" bottom="0.78740157480314965" header="0.51181102362204722" footer="0.51181102362204722"/>
  <pageSetup paperSize="9" scale="59" fitToHeight="0" orientation="landscape" horizontalDpi="4294967293" verticalDpi="300" r:id="rId1"/>
  <headerFooter alignWithMargins="0">
    <oddHeader>&amp;L&amp;F&amp;C&amp;"Arial,Fett"WEEE Forum&amp;R&amp;A</oddHeader>
    <oddFooter>&amp;L&amp;D&amp;CWF_REPLISTS&amp;Rpage &amp;P</oddFooter>
  </headerFooter>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F57AB-8C8E-4863-82D2-420CA66CD44E}">
  <dimension ref="A1:I11"/>
  <sheetViews>
    <sheetView workbookViewId="0">
      <selection activeCell="C26" sqref="C26"/>
    </sheetView>
  </sheetViews>
  <sheetFormatPr defaultRowHeight="15" x14ac:dyDescent="0.25"/>
  <cols>
    <col min="1" max="1" width="27.5703125" bestFit="1" customWidth="1"/>
    <col min="2" max="2" width="20" bestFit="1" customWidth="1"/>
    <col min="3" max="3" width="22.140625" bestFit="1" customWidth="1"/>
    <col min="4" max="4" width="21.85546875" bestFit="1" customWidth="1"/>
    <col min="5" max="5" width="30.140625" bestFit="1" customWidth="1"/>
    <col min="6" max="6" width="28.5703125" bestFit="1" customWidth="1"/>
    <col min="7" max="7" width="24.5703125" bestFit="1" customWidth="1"/>
    <col min="8" max="8" width="25.42578125" bestFit="1" customWidth="1"/>
    <col min="9" max="9" width="21.85546875" bestFit="1" customWidth="1"/>
  </cols>
  <sheetData>
    <row r="1" spans="1:9" x14ac:dyDescent="0.25">
      <c r="A1" s="142" t="s">
        <v>240</v>
      </c>
      <c r="B1" s="142" t="s">
        <v>1048</v>
      </c>
      <c r="C1" s="142" t="s">
        <v>1049</v>
      </c>
      <c r="D1" s="142" t="s">
        <v>254</v>
      </c>
      <c r="E1" s="142" t="s">
        <v>169</v>
      </c>
      <c r="F1" s="142" t="s">
        <v>1050</v>
      </c>
      <c r="G1" s="142" t="s">
        <v>185</v>
      </c>
      <c r="H1" s="142" t="s">
        <v>246</v>
      </c>
      <c r="I1" s="142" t="s">
        <v>335</v>
      </c>
    </row>
    <row r="2" spans="1:9" x14ac:dyDescent="0.25">
      <c r="A2" t="s">
        <v>241</v>
      </c>
      <c r="B2" t="s">
        <v>1074</v>
      </c>
      <c r="C2" t="s">
        <v>1051</v>
      </c>
      <c r="D2" t="s">
        <v>255</v>
      </c>
      <c r="E2" t="s">
        <v>175</v>
      </c>
      <c r="F2" t="s">
        <v>1052</v>
      </c>
      <c r="G2" t="s">
        <v>1053</v>
      </c>
      <c r="H2" t="s">
        <v>288</v>
      </c>
      <c r="I2" t="s">
        <v>1083</v>
      </c>
    </row>
    <row r="3" spans="1:9" x14ac:dyDescent="0.25">
      <c r="A3" t="s">
        <v>1054</v>
      </c>
      <c r="C3" t="s">
        <v>1055</v>
      </c>
      <c r="D3" t="s">
        <v>257</v>
      </c>
      <c r="E3" t="s">
        <v>170</v>
      </c>
      <c r="F3" t="s">
        <v>1057</v>
      </c>
      <c r="G3" t="s">
        <v>186</v>
      </c>
      <c r="H3" t="s">
        <v>284</v>
      </c>
      <c r="I3" t="s">
        <v>1072</v>
      </c>
    </row>
    <row r="4" spans="1:9" x14ac:dyDescent="0.25">
      <c r="A4" t="s">
        <v>1058</v>
      </c>
      <c r="C4" t="s">
        <v>1059</v>
      </c>
      <c r="D4" t="s">
        <v>1056</v>
      </c>
      <c r="E4" t="s">
        <v>1060</v>
      </c>
      <c r="F4" t="s">
        <v>1061</v>
      </c>
      <c r="G4" t="s">
        <v>1062</v>
      </c>
      <c r="H4" t="s">
        <v>247</v>
      </c>
      <c r="I4" t="s">
        <v>348</v>
      </c>
    </row>
    <row r="5" spans="1:9" x14ac:dyDescent="0.25">
      <c r="A5" t="s">
        <v>266</v>
      </c>
      <c r="C5" t="s">
        <v>1064</v>
      </c>
      <c r="D5" t="s">
        <v>1075</v>
      </c>
      <c r="E5" t="s">
        <v>222</v>
      </c>
      <c r="G5" t="s">
        <v>201</v>
      </c>
      <c r="H5" t="s">
        <v>1065</v>
      </c>
      <c r="I5" t="s">
        <v>1063</v>
      </c>
    </row>
    <row r="6" spans="1:9" x14ac:dyDescent="0.25">
      <c r="A6" t="s">
        <v>306</v>
      </c>
      <c r="G6" t="s">
        <v>339</v>
      </c>
      <c r="H6" t="s">
        <v>1066</v>
      </c>
    </row>
    <row r="7" spans="1:9" x14ac:dyDescent="0.25">
      <c r="G7" t="s">
        <v>1076</v>
      </c>
      <c r="H7" t="s">
        <v>1067</v>
      </c>
    </row>
    <row r="8" spans="1:9" x14ac:dyDescent="0.25">
      <c r="G8" t="s">
        <v>1077</v>
      </c>
      <c r="H8" t="s">
        <v>1079</v>
      </c>
    </row>
    <row r="9" spans="1:9" x14ac:dyDescent="0.25">
      <c r="G9" t="s">
        <v>1078</v>
      </c>
      <c r="H9" t="s">
        <v>1080</v>
      </c>
    </row>
    <row r="10" spans="1:9" x14ac:dyDescent="0.25">
      <c r="H10" t="s">
        <v>1081</v>
      </c>
    </row>
    <row r="11" spans="1:9" x14ac:dyDescent="0.25">
      <c r="H11" t="s">
        <v>1082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F34358C7B99E24DB5B0DBF2D0977AEF" ma:contentTypeVersion="16" ma:contentTypeDescription="Create a new document." ma:contentTypeScope="" ma:versionID="6a450d60da89a436f6d604454ed931ed">
  <xsd:schema xmlns:xsd="http://www.w3.org/2001/XMLSchema" xmlns:xs="http://www.w3.org/2001/XMLSchema" xmlns:p="http://schemas.microsoft.com/office/2006/metadata/properties" xmlns:ns2="285f0efd-af34-4a8f-9bb5-f528a47a14ae" xmlns:ns3="07487076-d980-4c16-b3a0-35f4936cd682" targetNamespace="http://schemas.microsoft.com/office/2006/metadata/properties" ma:root="true" ma:fieldsID="37e356da6f81ae97db17ed4b89037d23" ns2:_="" ns3:_="">
    <xsd:import namespace="285f0efd-af34-4a8f-9bb5-f528a47a14ae"/>
    <xsd:import namespace="07487076-d980-4c16-b3a0-35f4936cd682"/>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element ref="ns3: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85f0efd-af34-4a8f-9bb5-f528a47a14ae"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138802dd-c190-468b-a241-0a2f21652004}" ma:internalName="TaxCatchAll" ma:showField="CatchAllData" ma:web="285f0efd-af34-4a8f-9bb5-f528a47a14ae">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7487076-d980-4c16-b3a0-35f4936cd682"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f8bbb71e-5fe6-4563-8435-a771e3fe8d8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7487076-d980-4c16-b3a0-35f4936cd682">
      <Terms xmlns="http://schemas.microsoft.com/office/infopath/2007/PartnerControls"/>
    </lcf76f155ced4ddcb4097134ff3c332f>
    <TaxCatchAll xmlns="285f0efd-af34-4a8f-9bb5-f528a47a14ae" xsi:nil="true"/>
  </documentManagement>
</p:properties>
</file>

<file path=customXml/itemProps1.xml><?xml version="1.0" encoding="utf-8"?>
<ds:datastoreItem xmlns:ds="http://schemas.openxmlformats.org/officeDocument/2006/customXml" ds:itemID="{8DA519F0-2F1C-45AE-9CD6-4432F3560C18}">
  <ds:schemaRefs>
    <ds:schemaRef ds:uri="http://schemas.microsoft.com/sharepoint/v3/contenttype/forms"/>
  </ds:schemaRefs>
</ds:datastoreItem>
</file>

<file path=customXml/itemProps2.xml><?xml version="1.0" encoding="utf-8"?>
<ds:datastoreItem xmlns:ds="http://schemas.openxmlformats.org/officeDocument/2006/customXml" ds:itemID="{EC7C765E-4632-4421-8D8B-F4B862EB89DC}"/>
</file>

<file path=customXml/itemProps3.xml><?xml version="1.0" encoding="utf-8"?>
<ds:datastoreItem xmlns:ds="http://schemas.openxmlformats.org/officeDocument/2006/customXml" ds:itemID="{C99C33C8-4E7D-4FED-A8DA-D8D885306AC6}">
  <ds:schemaRefs>
    <ds:schemaRef ds:uri="285f0efd-af34-4a8f-9bb5-f528a47a14ae"/>
    <ds:schemaRef ds:uri="http://purl.org/dc/elements/1.1/"/>
    <ds:schemaRef ds:uri="http://purl.org/dc/dcmitype/"/>
    <ds:schemaRef ds:uri="http://schemas.microsoft.com/office/2006/documentManagement/types"/>
    <ds:schemaRef ds:uri="http://purl.org/dc/terms/"/>
    <ds:schemaRef ds:uri="http://schemas.microsoft.com/office/infopath/2007/PartnerControls"/>
    <ds:schemaRef ds:uri="http://schemas.openxmlformats.org/package/2006/metadata/core-properties"/>
    <ds:schemaRef ds:uri="07487076-d980-4c16-b3a0-35f4936cd682"/>
    <ds:schemaRef ds:uri="http://schemas.microsoft.com/office/2006/metadata/properties"/>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11</vt:i4>
      </vt:variant>
    </vt:vector>
  </HeadingPairs>
  <TitlesOfParts>
    <vt:vector size="16" baseType="lpstr">
      <vt:lpstr>List of CRM</vt:lpstr>
      <vt:lpstr>Technology list</vt:lpstr>
      <vt:lpstr>Output fractions</vt:lpstr>
      <vt:lpstr>Classification conversion</vt:lpstr>
      <vt:lpstr>codelist</vt:lpstr>
      <vt:lpstr>biological_recovery_processes</vt:lpstr>
      <vt:lpstr>chemical_recovery_processes</vt:lpstr>
      <vt:lpstr>collection</vt:lpstr>
      <vt:lpstr>disposal_processes</vt:lpstr>
      <vt:lpstr>distribution_and_usage</vt:lpstr>
      <vt:lpstr>mechanical_recovery_processes</vt:lpstr>
      <vt:lpstr>preparation_for_reuse</vt:lpstr>
      <vt:lpstr>'Classification conversion'!Print_Titles</vt:lpstr>
      <vt:lpstr>'Output fractions'!Print_Titles</vt:lpstr>
      <vt:lpstr>production</vt:lpstr>
      <vt:lpstr>thermal_recovery_processes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Michelle Wagner</dc:creator>
  <cp:keywords/>
  <dc:description/>
  <cp:lastModifiedBy>hu@tu-berlin.de</cp:lastModifiedBy>
  <cp:revision/>
  <dcterms:created xsi:type="dcterms:W3CDTF">2022-11-11T15:10:01Z</dcterms:created>
  <dcterms:modified xsi:type="dcterms:W3CDTF">2023-07-17T10:40:17Z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0x010100FF34358C7B99E24DB5B0DBF2D0977AEF</vt:lpwstr>
  </property>
  <property fmtid="{D5CDD505-2E9C-101B-9397-08002B2CF9AE}" pid="3" name="MediaServiceImageTags">
    <vt:lpwstr/>
  </property>
</Properties>
</file>