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o\GoExcel\"/>
    </mc:Choice>
  </mc:AlternateContent>
  <xr:revisionPtr revIDLastSave="0" documentId="13_ncr:1_{16D59DFA-5F75-450B-B1B6-DCA1229D9B4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compoundint">Sheet1!$B$8</definedName>
    <definedName name="cost">Sheet1!$B$1</definedName>
    <definedName name="downpercent">Sheet1!$B$2</definedName>
    <definedName name="emi">Sheet1!$B$9</definedName>
    <definedName name="inmaptest">Sheet1!$C$15:$D$15</definedName>
    <definedName name="interest">Sheet1!$B$4</definedName>
    <definedName name="loanamnt">Sheet1!$B$5</definedName>
    <definedName name="maptest">Sheet1!$E$1:$F$10</definedName>
    <definedName name="product">Sheet1!$D$16</definedName>
    <definedName name="tenure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9" i="1"/>
  <c r="B8" i="1"/>
  <c r="B7" i="1"/>
  <c r="B5" i="1"/>
</calcChain>
</file>

<file path=xl/sharedStrings.xml><?xml version="1.0" encoding="utf-8"?>
<sst xmlns="http://schemas.openxmlformats.org/spreadsheetml/2006/main" count="18" uniqueCount="18">
  <si>
    <t>Down Payment(Percentage)</t>
  </si>
  <si>
    <t>Tenure {in months)</t>
  </si>
  <si>
    <t>Interest</t>
  </si>
  <si>
    <t>Cost of Vehicle</t>
  </si>
  <si>
    <t>Loan</t>
  </si>
  <si>
    <t>E001</t>
  </si>
  <si>
    <t>Interest Not Found</t>
  </si>
  <si>
    <t>E002</t>
  </si>
  <si>
    <t>Down Payment Not Given</t>
  </si>
  <si>
    <t>E003</t>
  </si>
  <si>
    <t>Tenure Not Given</t>
  </si>
  <si>
    <t>E004</t>
  </si>
  <si>
    <t>E005</t>
  </si>
  <si>
    <t>E006</t>
  </si>
  <si>
    <t>E007</t>
  </si>
  <si>
    <t>E008</t>
  </si>
  <si>
    <t>E009</t>
  </si>
  <si>
    <t>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</si>
</sst>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6" sqref="D16"/>
    </sheetView>
  </sheetViews>
  <sheetFormatPr defaultRowHeight="14.4" x14ac:dyDescent="0.3"/>
  <sheetData>
    <row r="1" spans="1:6" x14ac:dyDescent="0.3">
      <c r="A1" t="s">
        <v>3</v>
      </c>
      <c r="B1" s="2">
        <v>200000</v>
      </c>
      <c r="E1" s="5" t="s">
        <v>5</v>
      </c>
      <c r="F1" s="5" t="s">
        <v>6</v>
      </c>
    </row>
    <row r="2" spans="1:6" x14ac:dyDescent="0.3">
      <c r="A2" t="s">
        <v>0</v>
      </c>
      <c r="B2" s="3">
        <v>0.15</v>
      </c>
      <c r="E2" s="5" t="s">
        <v>7</v>
      </c>
      <c r="F2" s="5" t="s">
        <v>8</v>
      </c>
    </row>
    <row r="3" spans="1:6" x14ac:dyDescent="0.3">
      <c r="A3" t="s">
        <v>1</v>
      </c>
      <c r="B3" s="2">
        <v>36</v>
      </c>
      <c r="E3" s="5" t="s">
        <v>9</v>
      </c>
      <c r="F3" s="5" t="s">
        <v>10</v>
      </c>
    </row>
    <row r="4" spans="1:6" x14ac:dyDescent="0.3">
      <c r="A4" t="s">
        <v>2</v>
      </c>
      <c r="B4" s="3">
        <v>0.1</v>
      </c>
      <c r="E4" s="5" t="s">
        <v>11</v>
      </c>
      <c r="F4" s="5">
        <v>1</v>
      </c>
    </row>
    <row r="5" spans="1:6" x14ac:dyDescent="0.3">
      <c r="A5" t="s">
        <v>4</v>
      </c>
      <c r="B5" s="4">
        <f>B1*((85)/100)</f>
        <v>170000</v>
      </c>
      <c r="E5" s="5" t="s">
        <v>12</v>
      </c>
      <c r="F5" s="5">
        <v>2</v>
      </c>
    </row>
    <row r="6" spans="1:6" x14ac:dyDescent="0.3">
      <c r="B6" s="1">
        <v>1.1499999999999999</v>
      </c>
      <c r="E6" s="5" t="s">
        <v>13</v>
      </c>
      <c r="F6" s="5">
        <v>3</v>
      </c>
    </row>
    <row r="7" spans="1:6" x14ac:dyDescent="0.3">
      <c r="B7">
        <f>36/12</f>
        <v>3</v>
      </c>
      <c r="E7" s="5" t="s">
        <v>14</v>
      </c>
      <c r="F7" s="5">
        <v>4</v>
      </c>
    </row>
    <row r="8" spans="1:6" x14ac:dyDescent="0.3">
      <c r="B8" s="4">
        <f>B5*(B6^B7)</f>
        <v>258548.74999999991</v>
      </c>
      <c r="E8" s="5" t="s">
        <v>15</v>
      </c>
      <c r="F8" s="5">
        <v>5</v>
      </c>
    </row>
    <row r="9" spans="1:6" x14ac:dyDescent="0.3">
      <c r="B9" s="4">
        <f>ROUND((B8/B3),2)</f>
        <v>7181.91</v>
      </c>
      <c r="E9" s="5" t="s">
        <v>16</v>
      </c>
      <c r="F9" s="5">
        <v>6</v>
      </c>
    </row>
    <row r="10" spans="1:6" x14ac:dyDescent="0.3">
      <c r="E10" s="5" t="s">
        <v>17</v>
      </c>
      <c r="F10" s="5">
        <v>7</v>
      </c>
    </row>
    <row r="15" spans="1:6" x14ac:dyDescent="0.3">
      <c r="C15">
        <v>2</v>
      </c>
      <c r="D15">
        <v>3</v>
      </c>
    </row>
    <row r="16" spans="1:6" x14ac:dyDescent="0.3">
      <c r="D16">
        <f>C15*D15</f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compoundint</vt:lpstr>
      <vt:lpstr>cost</vt:lpstr>
      <vt:lpstr>downpercent</vt:lpstr>
      <vt:lpstr>emi</vt:lpstr>
      <vt:lpstr>inmaptest</vt:lpstr>
      <vt:lpstr>interest</vt:lpstr>
      <vt:lpstr>loanamnt</vt:lpstr>
      <vt:lpstr>maptest</vt:lpstr>
      <vt:lpstr>product</vt:lpstr>
      <vt:lpstr>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Vengadesan Victory</dc:creator>
  <cp:lastModifiedBy>Vengadesan S</cp:lastModifiedBy>
  <dcterms:created xsi:type="dcterms:W3CDTF">2015-06-05T18:17:20Z</dcterms:created>
  <dcterms:modified xsi:type="dcterms:W3CDTF">2024-11-14T08:45:28Z</dcterms:modified>
</cp:coreProperties>
</file>