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7"/>
  <workbookPr defaultThemeVersion="166925"/>
  <mc:AlternateContent xmlns:mc="http://schemas.openxmlformats.org/markup-compatibility/2006">
    <mc:Choice Requires="x15">
      <x15ac:absPath xmlns:x15ac="http://schemas.microsoft.com/office/spreadsheetml/2010/11/ac" url="https://d.docs.live.net/846714eedc037e5a/Projecten/FutureCX/www/capability-model-cx/"/>
    </mc:Choice>
  </mc:AlternateContent>
  <xr:revisionPtr revIDLastSave="622" documentId="8_{09E02F55-C61E-42D0-B483-1C6144DF120E}" xr6:coauthVersionLast="47" xr6:coauthVersionMax="47" xr10:uidLastSave="{DFA49633-7286-0D48-BF27-3CE1092282FE}"/>
  <bookViews>
    <workbookView xWindow="-120" yWindow="-120" windowWidth="29040" windowHeight="15720" activeTab="1" xr2:uid="{AFEB1A93-203B-4503-8B22-721C9B821BE6}"/>
  </bookViews>
  <sheets>
    <sheet name="capabilities" sheetId="1" r:id="rId1"/>
    <sheet name="domains" sheetId="3" r:id="rId2"/>
    <sheet name="layers"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3" i="1" l="1"/>
  <c r="E22" i="1"/>
  <c r="E2" i="1"/>
  <c r="E3" i="1"/>
  <c r="E4" i="1"/>
  <c r="E5" i="1"/>
  <c r="E6" i="1"/>
  <c r="E7" i="1"/>
  <c r="E8" i="1"/>
  <c r="E9" i="1"/>
  <c r="E10" i="1"/>
  <c r="E11" i="1"/>
  <c r="E12" i="1"/>
  <c r="E13" i="1"/>
  <c r="E14" i="1"/>
  <c r="E15" i="1"/>
  <c r="E16" i="1"/>
  <c r="E18" i="1"/>
  <c r="E17" i="1"/>
  <c r="E47" i="1"/>
  <c r="E26"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6" i="1"/>
  <c r="E45" i="1"/>
  <c r="E44" i="1"/>
  <c r="E43" i="1"/>
  <c r="E42" i="1"/>
  <c r="E41" i="1"/>
  <c r="E40" i="1"/>
  <c r="E19" i="1"/>
  <c r="E20" i="1"/>
  <c r="E21" i="1"/>
  <c r="E24" i="1"/>
  <c r="E25" i="1"/>
  <c r="E27" i="1"/>
  <c r="E28" i="1"/>
  <c r="E29" i="1"/>
  <c r="E30" i="1"/>
  <c r="E31" i="1"/>
  <c r="E32" i="1"/>
  <c r="E33" i="1"/>
  <c r="E34" i="1"/>
  <c r="E35" i="1"/>
  <c r="E36" i="1"/>
  <c r="E37" i="1"/>
  <c r="E38" i="1"/>
  <c r="E39" i="1"/>
</calcChain>
</file>

<file path=xl/sharedStrings.xml><?xml version="1.0" encoding="utf-8"?>
<sst xmlns="http://schemas.openxmlformats.org/spreadsheetml/2006/main" count="512" uniqueCount="236">
  <si>
    <t>id</t>
  </si>
  <si>
    <t>name</t>
  </si>
  <si>
    <t>short_description</t>
  </si>
  <si>
    <t>description</t>
  </si>
  <si>
    <t>layerid</t>
  </si>
  <si>
    <t>digital-channels</t>
  </si>
  <si>
    <t>Digital Channels</t>
  </si>
  <si>
    <t>owned</t>
  </si>
  <si>
    <t>null</t>
  </si>
  <si>
    <t>contact-channels</t>
  </si>
  <si>
    <t>Contact Channels</t>
  </si>
  <si>
    <t>print-channels</t>
  </si>
  <si>
    <t>Print Channels</t>
  </si>
  <si>
    <t>physical-channels</t>
  </si>
  <si>
    <t>Physical Channels</t>
  </si>
  <si>
    <t>social</t>
  </si>
  <si>
    <t>Social</t>
  </si>
  <si>
    <t>notowned</t>
  </si>
  <si>
    <t>3rdparty</t>
  </si>
  <si>
    <t>3rd Party</t>
  </si>
  <si>
    <t>partners</t>
  </si>
  <si>
    <t>Partners</t>
  </si>
  <si>
    <t>mass-media</t>
  </si>
  <si>
    <t>Mass Media</t>
  </si>
  <si>
    <t>channels</t>
  </si>
  <si>
    <t>Short Description</t>
  </si>
  <si>
    <t>integration</t>
  </si>
  <si>
    <t>Integration</t>
  </si>
  <si>
    <t>Enterprise Foundation</t>
  </si>
  <si>
    <t>customer-identity</t>
  </si>
  <si>
    <t>Customer Identity Mgt</t>
  </si>
  <si>
    <t>ciam</t>
  </si>
  <si>
    <t>CIAM</t>
  </si>
  <si>
    <t>consent</t>
  </si>
  <si>
    <t>Consent Management</t>
  </si>
  <si>
    <t>preferences</t>
  </si>
  <si>
    <t>foundation</t>
  </si>
  <si>
    <t>Preference Management</t>
  </si>
  <si>
    <t>engagement</t>
  </si>
  <si>
    <t>customer-mdm</t>
  </si>
  <si>
    <t>Customer Master Data Management</t>
  </si>
  <si>
    <t>Channel Management &amp; Routing</t>
  </si>
  <si>
    <t>channel-routing</t>
  </si>
  <si>
    <t>cxm</t>
  </si>
  <si>
    <t>Customer Experience Management</t>
  </si>
  <si>
    <t>social-mgt</t>
  </si>
  <si>
    <t>Social Management</t>
  </si>
  <si>
    <t>brand-mgt</t>
  </si>
  <si>
    <t>Brand Management</t>
  </si>
  <si>
    <t>audience-mgt</t>
  </si>
  <si>
    <t>Audience Management</t>
  </si>
  <si>
    <t>community-mgt</t>
  </si>
  <si>
    <t>Community Management</t>
  </si>
  <si>
    <t>forum</t>
  </si>
  <si>
    <t>Forum</t>
  </si>
  <si>
    <t>vraag-aanbod</t>
  </si>
  <si>
    <t>Vraag &amp; Aanbod</t>
  </si>
  <si>
    <t>outbound-messaging</t>
  </si>
  <si>
    <t>level</t>
  </si>
  <si>
    <t>Outbound Messaging</t>
  </si>
  <si>
    <t>push-messaging</t>
  </si>
  <si>
    <t>Push Messages</t>
  </si>
  <si>
    <t>smtp</t>
  </si>
  <si>
    <t>Email SMTP</t>
  </si>
  <si>
    <t>letters</t>
  </si>
  <si>
    <t>Letters</t>
  </si>
  <si>
    <t>service-messages</t>
  </si>
  <si>
    <t>Service Messages</t>
  </si>
  <si>
    <t>task-workflow-mgt</t>
  </si>
  <si>
    <t>Task &amp; Workflow Management</t>
  </si>
  <si>
    <t>bpm</t>
  </si>
  <si>
    <t>BPM</t>
  </si>
  <si>
    <t>task-automation</t>
  </si>
  <si>
    <t>Task Automation</t>
  </si>
  <si>
    <t>search</t>
  </si>
  <si>
    <t>Search</t>
  </si>
  <si>
    <t>content-search</t>
  </si>
  <si>
    <t>Content Search</t>
  </si>
  <si>
    <t>dam-search</t>
  </si>
  <si>
    <t>Digital Assets Search</t>
  </si>
  <si>
    <t>knowledge-search</t>
  </si>
  <si>
    <t>Knowledge Search (FAQ)</t>
  </si>
  <si>
    <t>product-search</t>
  </si>
  <si>
    <t>Product Search</t>
  </si>
  <si>
    <t>merchandising</t>
  </si>
  <si>
    <t>Merchandising</t>
  </si>
  <si>
    <t>ranking</t>
  </si>
  <si>
    <t>Optimize Search Results</t>
  </si>
  <si>
    <t>personalisation</t>
  </si>
  <si>
    <t>Personalisation</t>
  </si>
  <si>
    <t>nba</t>
  </si>
  <si>
    <t>Next Best Action</t>
  </si>
  <si>
    <t>segmentation</t>
  </si>
  <si>
    <t>Segmentation</t>
  </si>
  <si>
    <t>content-recommend</t>
  </si>
  <si>
    <t>Content Recommendation</t>
  </si>
  <si>
    <t>product-recommend</t>
  </si>
  <si>
    <t>Product Recommendation</t>
  </si>
  <si>
    <t>content-mgt</t>
  </si>
  <si>
    <t>Content Management</t>
  </si>
  <si>
    <t>content-hub</t>
  </si>
  <si>
    <t>Content Hub</t>
  </si>
  <si>
    <t>dam</t>
  </si>
  <si>
    <t>Digital Asset Management</t>
  </si>
  <si>
    <t>km</t>
  </si>
  <si>
    <t>Knowledge Management</t>
  </si>
  <si>
    <t>marketing</t>
  </si>
  <si>
    <t>Marketing</t>
  </si>
  <si>
    <t>campaigns</t>
  </si>
  <si>
    <t>Campaigns</t>
  </si>
  <si>
    <t>Promotions</t>
  </si>
  <si>
    <t>promotions</t>
  </si>
  <si>
    <t>loyalty</t>
  </si>
  <si>
    <t>Loyalty &amp; Rewards</t>
  </si>
  <si>
    <t>propositions</t>
  </si>
  <si>
    <t>Propositions</t>
  </si>
  <si>
    <t>sales</t>
  </si>
  <si>
    <t>Sales</t>
  </si>
  <si>
    <t>cart</t>
  </si>
  <si>
    <t>Cart &amp; Checkout</t>
  </si>
  <si>
    <t>quotes</t>
  </si>
  <si>
    <t>Quotes</t>
  </si>
  <si>
    <t>up-cross-sell</t>
  </si>
  <si>
    <t>Up and Cross sell</t>
  </si>
  <si>
    <t>funnel-mgt</t>
  </si>
  <si>
    <t>Funnel Management</t>
  </si>
  <si>
    <t>service</t>
  </si>
  <si>
    <t>Service</t>
  </si>
  <si>
    <t>case-mgt</t>
  </si>
  <si>
    <t>Case Management</t>
  </si>
  <si>
    <t>livechat</t>
  </si>
  <si>
    <t>Live chat</t>
  </si>
  <si>
    <t>feedback</t>
  </si>
  <si>
    <t>Customer Feedback</t>
  </si>
  <si>
    <t>surveys</t>
  </si>
  <si>
    <t>Surveys</t>
  </si>
  <si>
    <t>reviews-rating</t>
  </si>
  <si>
    <t>Reviews &amp; Rating</t>
  </si>
  <si>
    <t>conversational</t>
  </si>
  <si>
    <t>Conversational</t>
  </si>
  <si>
    <t>chatbot</t>
  </si>
  <si>
    <t>Chatbot</t>
  </si>
  <si>
    <t>voicebot</t>
  </si>
  <si>
    <t>Voicebot</t>
  </si>
  <si>
    <t>conversational-ai</t>
  </si>
  <si>
    <t>Conversational AI</t>
  </si>
  <si>
    <t>customer-journey-mgt</t>
  </si>
  <si>
    <t>Customer Journey Management</t>
  </si>
  <si>
    <t>customer-journey-design</t>
  </si>
  <si>
    <t>Customer Journey Design</t>
  </si>
  <si>
    <t>customer-journey-orchestration</t>
  </si>
  <si>
    <t>Customer Journey Orchestration</t>
  </si>
  <si>
    <t>product-catalog</t>
  </si>
  <si>
    <t>Product Catalog</t>
  </si>
  <si>
    <t>The Engagement Services layer consists of all capabilities to engage with our customers and partners, add value in the interaction, and sell &amp; service our products &amp; services from all organisation departments via an omni-channel approach delivering one face to our customers and partners.</t>
  </si>
  <si>
    <t>Capabilities for touchpoints where human interaction is applicable like call and social messaging.</t>
  </si>
  <si>
    <t>Capabilities to deliver printed material, like magazines, brochures and printed ads to customers and partners.</t>
  </si>
  <si>
    <t>Capabilities for personell, like store employees, local agents, service engineers and other 1-to-1 conversations.</t>
  </si>
  <si>
    <t>Capabilities for digital channels, like web and app, to enable conversations and experiences like a design system, webshop, chat and others.</t>
  </si>
  <si>
    <t xml:space="preserve">Allows customer to register, login and manager their profile via all channels. </t>
  </si>
  <si>
    <t>Customer identity and access management (CIAM) ensures that customers are allowed to access certain areas of your network or an application and manages their identification information within your system.</t>
  </si>
  <si>
    <t>Via a smart routing (rule) engine the customer is routed or directed to correct resource. That could be a service agent with the requested expertise or a self-service portal or a chatbot that can quickly respond to the of the customer.</t>
  </si>
  <si>
    <t>With Smart Routing the customer is directed to the right source of information using the right channel. It makes sure the customer get the correct response as soon as possible and avoid the customer being redirected many times before the right agent can help.</t>
  </si>
  <si>
    <t>Smart Routing</t>
  </si>
  <si>
    <t>smart-routing</t>
  </si>
  <si>
    <t>Customer Experience Management (CXM) is the discipline of understanding customers and deploying strategic plans that enable cross functional efforts and customercentric culture to improve satisfaction, loyalty and advocacy. The goal of customer experience management is to build customer loyalty and to reduce customer churn.</t>
  </si>
  <si>
    <t>Customer feedback is information provided by customers about their experience with a product or service. Its purpose is to reveal their level of satisfaction and help product, customer success, and marketing teams understand where there is room for improvement. Customer Feedback Management (CFM) is the process of gathering, analysing and taking action on customer feedback with the goal of optimising the online customer experience.</t>
  </si>
  <si>
    <t>A survey is a method of gathering customer feedback using relevant questions from a (selected) group of customer to understand how they perceive a product or service from the company. Surveys consist of pre-defined questions by the company to measure a specific goal or validate a specific objective. Survey can be face-toface, via telephone conversation or online. Customers are likely to respond faster to your online survey because they can be completed with a few clicks. It’s often necessary to code and adjust the data before analysing, particularly if openended questions were asked. Customers want to give their opinions, not personal details. If you already have a customer's information, don’t ask for it again. If you’re collecting sensitive data, make sure you’ re complying with internal policies, local laws, and GDPR.</t>
  </si>
  <si>
    <t>Community management is building an authentic community among a business's customers, employees, and partners through various types of interaction. It's how a brand interact with their audience to create a network in which they can connect, share, and grow. Nurturing groups of people around ANWB brand or organization, and stimulating interaction between community members and generation of user content.</t>
  </si>
  <si>
    <t>An (Internet) Forum, or message board, is an online discussion site where people can hold conversations in the form of posted messages. It provides an online exchange of information, ask questions, between people about a particular topic. The forum is monitored by the organisation to keep the content appropriate.</t>
  </si>
  <si>
    <t>my-profile</t>
  </si>
  <si>
    <t>My Profile</t>
  </si>
  <si>
    <t>Allows the customer to see and change all profile data that is stored by the company of that customer. It often is a portal that also allow the customer to start service process, like moving or start a service request or process.</t>
  </si>
  <si>
    <t>Reviews and Ratings allow customers to share their experience with a product or service, and give it an overall star rating. Customers often rely on this content to make more informed purchase decisions.</t>
  </si>
  <si>
    <t>Social media management is analysing social media audiences and developing a strategy that’s tailored to them, creating and distributing content for social media profiles, monitoring online conversations, collaborating with influencers, providing community service, and monitoring, measuring, and reporting on social media performance and ROI.</t>
  </si>
  <si>
    <t>Brand Management includes analysis on how the brand is currently perceived by customers, a strategic plan how the brand should be perceived and ensuring that the brand is perceived as planned and secures its objectives. Developing a good relationship with customer is essential for Brand Management. With Brand management an organisation can centralize their brand management activities, content, and messaging. Like its mission statement, visual elements (“look &amp; feel”, logo), tone of voice and “personality” and target audience.</t>
  </si>
  <si>
    <t>Audience Management is the process of sourcing, managing, analyzing, defining, and activating customer data for crosschannel campaigns. The objective is that the right message reaches the right audience at the right moment on the right channel, and therefor optimizing campaign's result.</t>
  </si>
  <si>
    <t>Push notifications are messages that pop up on a user’s mobile phone or desktop device via their chosen web browser. These little banners slide into view — whether or not your app or website is open. Before viewing these messages from companies, a user must have downloaded the mobile app and opted into notifications. Push notifications are received prominently and can convey real-time updates, transactional messages, reminders, and more.</t>
  </si>
  <si>
    <t>Business process management (BPM) is a discipline that uses various methods to discover, model, analyze, measure, improve and optimize business processes. A business process coordinates the behavior of people, systems, information and things to produce business outcomes in support of a business strategy.</t>
  </si>
  <si>
    <t>workflow-management</t>
  </si>
  <si>
    <t>Workflow Management</t>
  </si>
  <si>
    <t>Workflow management is the discipline of creating, documenting, monitoring and improving upon the series of steps, or workflow, that is required to complete a specific task. The aim of workflow management is to optimize the steps in the workflow to ensure the task is completed correctly, consistently and efficiently.</t>
  </si>
  <si>
    <t>Task automation is the use of software to reduce the manual handling of simple tasks or a series of more complex tasks with the goal of making processes more efficient and employees more productive.</t>
  </si>
  <si>
    <t>Consent management helps ensure compliance by informing customers about a company’s data collection and usage practices and honouring those choices. Consent and preference management can keep companies compliant with current and emerging data privacy regulations, reducing the chances of being fined. Companies that practice consent and preference management can create brand trust and credibility by letting their customers have a say in if, how, and when their personal data can be used. Companies can also improve their marketing efforts when customers request particular information about products and services.</t>
  </si>
  <si>
    <t>Preference management allowing customers to choose how companies communicate with them and the frequency of communications. For instance, customers can notify companies of their preferences on how often and where to receive communications including newsletters, updates about new products and services and marketing emails. Additionally, preference management can also include personal preferences about content, products or services. For instance, how they like to travel or what locations they are interested for vacation.</t>
  </si>
  <si>
    <t>At the most basic level, a chatbot is a computer program that simulates and processes human conversation (either written or spoken), allowing humans to interact with digital devices as if they were communicating with a real person. Chatbots can be as simple as rudimentary programs that answer a simple query with a single-line response, or as sophisticated as digital assistants that learn and evolve to deliver increasing levels of personalization as they gather and process information. They allow companies to easily resolve many types of customer queries and issues while reducing the need for human interaction.</t>
  </si>
  <si>
    <t>Conversational AI enables customers to interact with IT applications the way they would with other humans. Conversational AI has primarily taken the form of advanced chatbots via both speech and text. It includes managing the output of the dialogue (content, tone-of-voice, ..), but also natural language processing (NLP) and intent and sentiment recognition. With Conversational AI a lot of customer data is gathered and analysed by listening to the customer and from their perspective. Other then just the factual complaint itself, also the emotions and reasoning is captured.</t>
  </si>
  <si>
    <t>Search allows customers to better seek information on products and services the organisation offers and help customers make better decisions what product or service they need. An Enterprise Search is connected to many data sources, like Product Data, Content, Knowledge Articles, Digital Assets, etc. Search can be personalized using customer data, like interests, browsing behavior, previous bought products or services or profile data. A search query can be executed by inputting text in a search field or, when connected to a conversational platform, via chatbot or voicebot.A strong benefit of a good search is to avoid customers calling Customer Service Agents with their questions and enable more self-service for the customers.</t>
  </si>
  <si>
    <t>Personalization is tailoring an interaction or conversation based on information a company has learned about an individual. Just like you may tailor a gift for a good friend, companies can tailor content, product offerings and promotions based on information they learn about their customers. Personalization is especially effective at driving repeat engagement and loyalty over time. Recurring interactions create more data from which brands can design ever-more relevant experiences— creating a flywheel effect that generates strong, long-term customer lifetime value and loyalty.</t>
  </si>
  <si>
    <t>Content Management is collection, delivery, retrieval, governance and overall management of information in any format. Having a Content Management solution for your organisation allows you to have control of your content. It means having the ability to update, change or delete any images, text, video, or audio. Content Management includes text, rich media, graphics, photos, video and audio for any channel. To create a consistent message via all channels it is crucial to place Content Management from one single source to all channels, online and offline. The Content Management solution will deliver content to web, app, email marketing, social marketing, customer service agents, workforce, shops, field mechanics, etc. A Content Manager is a professional who has a unique role in developing the company's brand and establishing its online presence.</t>
  </si>
  <si>
    <t>Customer service management is the orchestration of tasks between customers, customer service, and other teams to quickly resolve issues and requests. It includes everything from training new service agents, to optimizing support processes, to measuring service success.</t>
  </si>
  <si>
    <t>(Marketing) Campaign Management is the planning, executing, tracking and analysis of direct marketing campaigns. These tasks span the entire lifecycle of a marketing campaign, from inception to launch to evaluation of result.</t>
  </si>
  <si>
    <t>Checkout is the point in the shopping /buying process where customer finalize their purchases and pay for products or services. It is where the customer finalizes choices about the product, selects any add-ons, confirms shipping options, then provides payment.</t>
  </si>
  <si>
    <t>(Product) Promotions are used to encourage customers to buy their products. It can be exclusive deals, discounts and other opportunities for a limited amount of time, enticing customers to purchase products or services.</t>
  </si>
  <si>
    <t>Providing a loyalty program to strengthen the relation with customer, retain customers and encourage customers to continue buying products and services of your organisation, rather than competitors. It helps your brand target the right audience and then provides benefits, experiences, and rewards that drive long-term engagement.</t>
  </si>
  <si>
    <t>Owned channels</t>
  </si>
  <si>
    <t>Engagement channels</t>
  </si>
  <si>
    <t>Non-owned channels</t>
  </si>
  <si>
    <t>Engagement services</t>
  </si>
  <si>
    <t>web</t>
  </si>
  <si>
    <t>Web</t>
  </si>
  <si>
    <t>app</t>
  </si>
  <si>
    <t>App</t>
  </si>
  <si>
    <t>API's</t>
  </si>
  <si>
    <t>apis</t>
  </si>
  <si>
    <t>call-center</t>
  </si>
  <si>
    <t>Call Center</t>
  </si>
  <si>
    <t>email</t>
  </si>
  <si>
    <t>Email</t>
  </si>
  <si>
    <t>chat</t>
  </si>
  <si>
    <t>Chat</t>
  </si>
  <si>
    <t>social-messaging</t>
  </si>
  <si>
    <t>Social Direct Messaging</t>
  </si>
  <si>
    <t>magazine</t>
  </si>
  <si>
    <t>Magazine</t>
  </si>
  <si>
    <t>store</t>
  </si>
  <si>
    <t>Store</t>
  </si>
  <si>
    <t>kiosk</t>
  </si>
  <si>
    <t>Kiosk</t>
  </si>
  <si>
    <t>non-owned</t>
  </si>
  <si>
    <t>Non-owned</t>
  </si>
  <si>
    <t>tv</t>
  </si>
  <si>
    <t>TV</t>
  </si>
  <si>
    <t>radio</t>
  </si>
  <si>
    <t>Radio</t>
  </si>
  <si>
    <t>post</t>
  </si>
  <si>
    <t>Post</t>
  </si>
  <si>
    <t>The Owned channels are Digital channels like websites and apps, Contact channels like  call centre, Print channels like a magazine or flyer and Physical channels like stores and their employees and service engineers. For the Owned Channels we can create, manage, measure and improve the interaction with our customers. We have full control of these channels.</t>
  </si>
  <si>
    <t>The Non-owned channels are channels we use, but do not own. We do not have full control of these channels, but can use them for conversations and interaction with our customers. For these channels we have to follow their requirements and guidelines for content, interaction and measurement of customer experiences.</t>
  </si>
  <si>
    <t>A voicebot enables its user to interact with a device or a service simply by speaking. Powered by artificial intelligence and Natural Language Processing (NLP), a voicebot can understand a spoken question or request and structure a fitting audio response. Voice is the quickest form of human communication - faster than typing or navigating drop down menus with a mouse.</t>
  </si>
  <si>
    <t>parent</t>
  </si>
  <si>
    <t>customer-management</t>
  </si>
  <si>
    <t>Customer Management</t>
  </si>
  <si>
    <t>identify-customer</t>
  </si>
  <si>
    <t>Identify Customer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</si>
</sst>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left" vertical="top"/>
    </xf>
    <xf numFmtId="0" fontId="0" fillId="0" borderId="0" xfId="0" applyAlignment="1">
      <alignment horizontal="left" vertical="top" wrapText="1"/>
    </xf>
  </cellXfs>
  <cellStyles count="1">
    <cellStyle name="Normal" xfId="0" builtinId="0"/>
  </cellStyles>
  <dxfs count="6">
    <dxf>
      <font>
        <b val="0"/>
        <i/>
        <strike val="0"/>
        <color rgb="FFFF0000"/>
      </font>
    </dxf>
    <dxf>
      <font>
        <b val="0"/>
        <i/>
        <strike val="0"/>
        <color rgb="FFFF0000"/>
      </font>
    </dxf>
    <dxf>
      <font>
        <b/>
        <i val="0"/>
        <color theme="2"/>
      </font>
      <fill>
        <patternFill>
          <bgColor rgb="FFFF0000"/>
        </patternFill>
      </fill>
    </dxf>
    <dxf>
      <font>
        <b/>
        <i val="0"/>
        <color theme="2"/>
      </font>
      <fill>
        <patternFill>
          <bgColor rgb="FFFF0000"/>
        </patternFill>
      </fill>
    </dxf>
    <dxf>
      <font>
        <b val="0"/>
        <i/>
        <strike val="0"/>
        <color rgb="FFFF0000"/>
      </font>
    </dxf>
    <dxf>
      <font>
        <b val="0"/>
        <i/>
        <strike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9170C-E8E7-4EC8-8475-B8D24BE93823}">
  <dimension ref="A1:G87"/>
  <sheetViews>
    <sheetView workbookViewId="0">
      <selection activeCell="D9" sqref="D9"/>
    </sheetView>
  </sheetViews>
  <sheetFormatPr defaultRowHeight="15" x14ac:dyDescent="0.2"/>
  <cols>
    <col min="1" max="1" width="20.04296875" customWidth="1"/>
    <col min="2" max="2" width="16.41015625" bestFit="1" customWidth="1"/>
    <col min="3" max="3" width="15.33203125" customWidth="1"/>
    <col min="4" max="4" width="16.54296875" bestFit="1" customWidth="1"/>
    <col min="5" max="5" width="16.54296875" style="2" customWidth="1"/>
    <col min="6" max="7" width="42.91015625" customWidth="1"/>
  </cols>
  <sheetData>
    <row r="1" spans="1:7" x14ac:dyDescent="0.2">
      <c r="A1" t="s">
        <v>0</v>
      </c>
      <c r="B1" t="s">
        <v>1</v>
      </c>
      <c r="C1" t="s">
        <v>4</v>
      </c>
      <c r="D1" t="s">
        <v>230</v>
      </c>
      <c r="E1" s="1" t="s">
        <v>58</v>
      </c>
      <c r="F1" t="s">
        <v>2</v>
      </c>
      <c r="G1" t="s">
        <v>3</v>
      </c>
    </row>
    <row r="2" spans="1:7" x14ac:dyDescent="0.2">
      <c r="A2" t="s">
        <v>5</v>
      </c>
      <c r="B2" t="s">
        <v>6</v>
      </c>
      <c r="C2" t="s">
        <v>24</v>
      </c>
      <c r="D2" t="s">
        <v>8</v>
      </c>
      <c r="E2" s="2">
        <f t="shared" ref="E2:E17" si="0">IF(D2="null",1,2)</f>
        <v>1</v>
      </c>
      <c r="F2" t="s">
        <v>25</v>
      </c>
      <c r="G2" t="s">
        <v>158</v>
      </c>
    </row>
    <row r="3" spans="1:7" x14ac:dyDescent="0.2">
      <c r="A3" t="s">
        <v>199</v>
      </c>
      <c r="B3" t="s">
        <v>200</v>
      </c>
      <c r="C3" t="s">
        <v>24</v>
      </c>
      <c r="D3" t="s">
        <v>5</v>
      </c>
      <c r="E3" s="2">
        <f t="shared" si="0"/>
        <v>2</v>
      </c>
      <c r="F3" t="s">
        <v>25</v>
      </c>
    </row>
    <row r="4" spans="1:7" x14ac:dyDescent="0.2">
      <c r="A4" t="s">
        <v>201</v>
      </c>
      <c r="B4" t="s">
        <v>202</v>
      </c>
      <c r="C4" t="s">
        <v>24</v>
      </c>
      <c r="D4" t="s">
        <v>5</v>
      </c>
      <c r="E4" s="2">
        <f t="shared" si="0"/>
        <v>2</v>
      </c>
      <c r="F4" t="s">
        <v>25</v>
      </c>
    </row>
    <row r="5" spans="1:7" x14ac:dyDescent="0.2">
      <c r="A5" t="s">
        <v>204</v>
      </c>
      <c r="B5" t="s">
        <v>203</v>
      </c>
      <c r="C5" t="s">
        <v>24</v>
      </c>
      <c r="D5" t="s">
        <v>5</v>
      </c>
      <c r="E5" s="2">
        <f t="shared" si="0"/>
        <v>2</v>
      </c>
      <c r="F5" t="s">
        <v>25</v>
      </c>
    </row>
    <row r="6" spans="1:7" x14ac:dyDescent="0.2">
      <c r="A6" t="s">
        <v>9</v>
      </c>
      <c r="B6" t="s">
        <v>10</v>
      </c>
      <c r="C6" t="s">
        <v>24</v>
      </c>
      <c r="D6" t="s">
        <v>8</v>
      </c>
      <c r="E6" s="2">
        <f t="shared" si="0"/>
        <v>1</v>
      </c>
      <c r="F6" t="s">
        <v>25</v>
      </c>
      <c r="G6" t="s">
        <v>155</v>
      </c>
    </row>
    <row r="7" spans="1:7" x14ac:dyDescent="0.2">
      <c r="A7" t="s">
        <v>205</v>
      </c>
      <c r="B7" t="s">
        <v>206</v>
      </c>
      <c r="C7" t="s">
        <v>24</v>
      </c>
      <c r="D7" t="s">
        <v>9</v>
      </c>
      <c r="E7" s="2">
        <f t="shared" si="0"/>
        <v>2</v>
      </c>
      <c r="F7" t="s">
        <v>25</v>
      </c>
    </row>
    <row r="8" spans="1:7" x14ac:dyDescent="0.2">
      <c r="A8" t="s">
        <v>207</v>
      </c>
      <c r="B8" t="s">
        <v>208</v>
      </c>
      <c r="C8" t="s">
        <v>24</v>
      </c>
      <c r="D8" t="s">
        <v>9</v>
      </c>
      <c r="E8" s="2">
        <f t="shared" si="0"/>
        <v>2</v>
      </c>
      <c r="F8" t="s">
        <v>25</v>
      </c>
    </row>
    <row r="9" spans="1:7" x14ac:dyDescent="0.2">
      <c r="A9" t="s">
        <v>209</v>
      </c>
      <c r="B9" t="s">
        <v>210</v>
      </c>
      <c r="C9" t="s">
        <v>24</v>
      </c>
      <c r="D9" t="s">
        <v>9</v>
      </c>
      <c r="E9" s="2">
        <f t="shared" si="0"/>
        <v>2</v>
      </c>
      <c r="F9" t="s">
        <v>25</v>
      </c>
    </row>
    <row r="10" spans="1:7" x14ac:dyDescent="0.2">
      <c r="A10" t="s">
        <v>211</v>
      </c>
      <c r="B10" t="s">
        <v>212</v>
      </c>
      <c r="C10" t="s">
        <v>24</v>
      </c>
      <c r="D10" t="s">
        <v>9</v>
      </c>
      <c r="E10" s="2">
        <f t="shared" si="0"/>
        <v>2</v>
      </c>
      <c r="F10" t="s">
        <v>25</v>
      </c>
    </row>
    <row r="11" spans="1:7" x14ac:dyDescent="0.2">
      <c r="A11" t="s">
        <v>11</v>
      </c>
      <c r="B11" t="s">
        <v>12</v>
      </c>
      <c r="C11" t="s">
        <v>24</v>
      </c>
      <c r="D11" t="s">
        <v>8</v>
      </c>
      <c r="E11" s="2">
        <f t="shared" si="0"/>
        <v>1</v>
      </c>
      <c r="F11" t="s">
        <v>25</v>
      </c>
      <c r="G11" t="s">
        <v>156</v>
      </c>
    </row>
    <row r="12" spans="1:7" x14ac:dyDescent="0.2">
      <c r="A12" t="s">
        <v>213</v>
      </c>
      <c r="B12" t="s">
        <v>214</v>
      </c>
      <c r="C12" t="s">
        <v>24</v>
      </c>
      <c r="D12" t="s">
        <v>11</v>
      </c>
      <c r="E12" s="2">
        <f t="shared" si="0"/>
        <v>2</v>
      </c>
      <c r="F12" t="s">
        <v>25</v>
      </c>
    </row>
    <row r="13" spans="1:7" x14ac:dyDescent="0.2">
      <c r="A13" t="s">
        <v>225</v>
      </c>
      <c r="B13" t="s">
        <v>226</v>
      </c>
      <c r="C13" t="s">
        <v>24</v>
      </c>
      <c r="D13" t="s">
        <v>11</v>
      </c>
      <c r="E13" s="2">
        <f t="shared" si="0"/>
        <v>2</v>
      </c>
      <c r="F13" t="s">
        <v>25</v>
      </c>
    </row>
    <row r="14" spans="1:7" x14ac:dyDescent="0.2">
      <c r="A14" t="s">
        <v>13</v>
      </c>
      <c r="B14" t="s">
        <v>14</v>
      </c>
      <c r="C14" t="s">
        <v>24</v>
      </c>
      <c r="D14" t="s">
        <v>8</v>
      </c>
      <c r="E14" s="2">
        <f t="shared" si="0"/>
        <v>1</v>
      </c>
      <c r="F14" t="s">
        <v>25</v>
      </c>
      <c r="G14" t="s">
        <v>157</v>
      </c>
    </row>
    <row r="15" spans="1:7" x14ac:dyDescent="0.2">
      <c r="A15" t="s">
        <v>215</v>
      </c>
      <c r="B15" t="s">
        <v>216</v>
      </c>
      <c r="C15" t="s">
        <v>24</v>
      </c>
      <c r="D15" t="s">
        <v>13</v>
      </c>
      <c r="E15" s="2">
        <f t="shared" si="0"/>
        <v>2</v>
      </c>
      <c r="F15" t="s">
        <v>25</v>
      </c>
    </row>
    <row r="16" spans="1:7" x14ac:dyDescent="0.2">
      <c r="A16" t="s">
        <v>217</v>
      </c>
      <c r="B16" t="s">
        <v>218</v>
      </c>
      <c r="C16" t="s">
        <v>24</v>
      </c>
      <c r="D16" t="s">
        <v>13</v>
      </c>
      <c r="E16" s="2">
        <f t="shared" si="0"/>
        <v>2</v>
      </c>
      <c r="F16" t="s">
        <v>25</v>
      </c>
    </row>
    <row r="17" spans="1:7" x14ac:dyDescent="0.2">
      <c r="A17" t="s">
        <v>219</v>
      </c>
      <c r="B17" t="s">
        <v>220</v>
      </c>
      <c r="C17" t="s">
        <v>24</v>
      </c>
      <c r="D17" t="s">
        <v>8</v>
      </c>
      <c r="E17" s="2">
        <f t="shared" si="0"/>
        <v>1</v>
      </c>
      <c r="F17" t="s">
        <v>25</v>
      </c>
    </row>
    <row r="18" spans="1:7" x14ac:dyDescent="0.2">
      <c r="A18" t="s">
        <v>15</v>
      </c>
      <c r="B18" t="s">
        <v>16</v>
      </c>
      <c r="C18" t="s">
        <v>24</v>
      </c>
      <c r="D18" t="s">
        <v>219</v>
      </c>
      <c r="E18" s="2">
        <f>IF(D18="null",1,2)</f>
        <v>2</v>
      </c>
      <c r="F18" t="s">
        <v>25</v>
      </c>
    </row>
    <row r="19" spans="1:7" x14ac:dyDescent="0.2">
      <c r="A19" t="s">
        <v>18</v>
      </c>
      <c r="B19" t="s">
        <v>19</v>
      </c>
      <c r="C19" t="s">
        <v>24</v>
      </c>
      <c r="D19" t="s">
        <v>219</v>
      </c>
      <c r="E19" s="2">
        <f t="shared" ref="E19:E87" si="1">IF(D19="null",1,2)</f>
        <v>2</v>
      </c>
      <c r="F19" t="s">
        <v>25</v>
      </c>
    </row>
    <row r="20" spans="1:7" x14ac:dyDescent="0.2">
      <c r="A20" t="s">
        <v>20</v>
      </c>
      <c r="B20" t="s">
        <v>21</v>
      </c>
      <c r="C20" t="s">
        <v>24</v>
      </c>
      <c r="D20" t="s">
        <v>219</v>
      </c>
      <c r="E20" s="2">
        <f t="shared" si="1"/>
        <v>2</v>
      </c>
      <c r="F20" t="s">
        <v>25</v>
      </c>
    </row>
    <row r="21" spans="1:7" x14ac:dyDescent="0.2">
      <c r="A21" t="s">
        <v>22</v>
      </c>
      <c r="B21" t="s">
        <v>23</v>
      </c>
      <c r="C21" t="s">
        <v>24</v>
      </c>
      <c r="D21" t="s">
        <v>8</v>
      </c>
      <c r="E21" s="2">
        <f t="shared" si="1"/>
        <v>1</v>
      </c>
      <c r="F21" t="s">
        <v>25</v>
      </c>
    </row>
    <row r="22" spans="1:7" x14ac:dyDescent="0.2">
      <c r="A22" t="s">
        <v>221</v>
      </c>
      <c r="B22" t="s">
        <v>222</v>
      </c>
      <c r="C22" t="s">
        <v>24</v>
      </c>
      <c r="D22" t="s">
        <v>22</v>
      </c>
      <c r="E22" s="2">
        <f t="shared" si="1"/>
        <v>2</v>
      </c>
      <c r="F22" t="s">
        <v>25</v>
      </c>
    </row>
    <row r="23" spans="1:7" x14ac:dyDescent="0.2">
      <c r="A23" t="s">
        <v>223</v>
      </c>
      <c r="B23" t="s">
        <v>224</v>
      </c>
      <c r="C23" t="s">
        <v>24</v>
      </c>
      <c r="D23" t="s">
        <v>22</v>
      </c>
      <c r="E23" s="2">
        <f t="shared" si="1"/>
        <v>2</v>
      </c>
      <c r="F23" t="s">
        <v>25</v>
      </c>
    </row>
    <row r="24" spans="1:7" x14ac:dyDescent="0.2">
      <c r="A24" t="s">
        <v>29</v>
      </c>
      <c r="B24" t="s">
        <v>30</v>
      </c>
      <c r="C24" t="s">
        <v>38</v>
      </c>
      <c r="D24" t="s">
        <v>8</v>
      </c>
      <c r="E24" s="2">
        <f t="shared" si="1"/>
        <v>1</v>
      </c>
      <c r="F24" t="s">
        <v>25</v>
      </c>
      <c r="G24" t="s">
        <v>159</v>
      </c>
    </row>
    <row r="25" spans="1:7" x14ac:dyDescent="0.2">
      <c r="A25" t="s">
        <v>31</v>
      </c>
      <c r="B25" t="s">
        <v>32</v>
      </c>
      <c r="C25" t="s">
        <v>38</v>
      </c>
      <c r="D25" t="s">
        <v>29</v>
      </c>
      <c r="E25" s="2">
        <f t="shared" si="1"/>
        <v>2</v>
      </c>
      <c r="F25" t="s">
        <v>25</v>
      </c>
      <c r="G25" t="s">
        <v>160</v>
      </c>
    </row>
    <row r="26" spans="1:7" x14ac:dyDescent="0.2">
      <c r="A26" t="s">
        <v>170</v>
      </c>
      <c r="B26" t="s">
        <v>171</v>
      </c>
      <c r="C26" t="s">
        <v>38</v>
      </c>
      <c r="D26" t="s">
        <v>29</v>
      </c>
      <c r="E26" s="2">
        <f t="shared" si="1"/>
        <v>2</v>
      </c>
      <c r="F26" t="s">
        <v>25</v>
      </c>
      <c r="G26" t="s">
        <v>172</v>
      </c>
    </row>
    <row r="27" spans="1:7" x14ac:dyDescent="0.2">
      <c r="A27" t="s">
        <v>39</v>
      </c>
      <c r="B27" t="s">
        <v>40</v>
      </c>
      <c r="C27" t="s">
        <v>36</v>
      </c>
      <c r="D27" t="s">
        <v>8</v>
      </c>
      <c r="E27" s="2">
        <f t="shared" si="1"/>
        <v>1</v>
      </c>
      <c r="F27" t="s">
        <v>25</v>
      </c>
    </row>
    <row r="28" spans="1:7" x14ac:dyDescent="0.2">
      <c r="A28" t="s">
        <v>33</v>
      </c>
      <c r="B28" t="s">
        <v>34</v>
      </c>
      <c r="C28" t="s">
        <v>36</v>
      </c>
      <c r="D28" t="s">
        <v>39</v>
      </c>
      <c r="E28" s="2">
        <f t="shared" si="1"/>
        <v>2</v>
      </c>
      <c r="F28" t="s">
        <v>25</v>
      </c>
      <c r="G28" t="s">
        <v>183</v>
      </c>
    </row>
    <row r="29" spans="1:7" x14ac:dyDescent="0.2">
      <c r="A29" t="s">
        <v>35</v>
      </c>
      <c r="B29" t="s">
        <v>37</v>
      </c>
      <c r="C29" t="s">
        <v>36</v>
      </c>
      <c r="D29" t="s">
        <v>39</v>
      </c>
      <c r="E29" s="2">
        <f t="shared" si="1"/>
        <v>2</v>
      </c>
      <c r="F29" t="s">
        <v>25</v>
      </c>
      <c r="G29" t="s">
        <v>184</v>
      </c>
    </row>
    <row r="30" spans="1:7" x14ac:dyDescent="0.2">
      <c r="A30" t="s">
        <v>42</v>
      </c>
      <c r="B30" t="s">
        <v>41</v>
      </c>
      <c r="C30" t="s">
        <v>38</v>
      </c>
      <c r="D30" t="s">
        <v>8</v>
      </c>
      <c r="E30" s="2">
        <f t="shared" si="1"/>
        <v>1</v>
      </c>
      <c r="F30" t="s">
        <v>25</v>
      </c>
      <c r="G30" t="s">
        <v>161</v>
      </c>
    </row>
    <row r="31" spans="1:7" x14ac:dyDescent="0.2">
      <c r="A31" t="s">
        <v>164</v>
      </c>
      <c r="B31" t="s">
        <v>163</v>
      </c>
      <c r="C31" t="s">
        <v>38</v>
      </c>
      <c r="D31" t="s">
        <v>42</v>
      </c>
      <c r="E31" s="2">
        <f t="shared" si="1"/>
        <v>2</v>
      </c>
      <c r="F31" t="s">
        <v>25</v>
      </c>
      <c r="G31" t="s">
        <v>162</v>
      </c>
    </row>
    <row r="32" spans="1:7" x14ac:dyDescent="0.2">
      <c r="A32" t="s">
        <v>43</v>
      </c>
      <c r="B32" t="s">
        <v>44</v>
      </c>
      <c r="C32" t="s">
        <v>38</v>
      </c>
      <c r="D32" t="s">
        <v>8</v>
      </c>
      <c r="E32" s="2">
        <f t="shared" si="1"/>
        <v>1</v>
      </c>
      <c r="F32" t="s">
        <v>25</v>
      </c>
      <c r="G32" t="s">
        <v>165</v>
      </c>
    </row>
    <row r="33" spans="1:7" x14ac:dyDescent="0.2">
      <c r="A33" t="s">
        <v>45</v>
      </c>
      <c r="B33" t="s">
        <v>46</v>
      </c>
      <c r="C33" t="s">
        <v>38</v>
      </c>
      <c r="D33" t="s">
        <v>43</v>
      </c>
      <c r="E33" s="2">
        <f t="shared" si="1"/>
        <v>2</v>
      </c>
      <c r="F33" t="s">
        <v>25</v>
      </c>
      <c r="G33" t="s">
        <v>174</v>
      </c>
    </row>
    <row r="34" spans="1:7" x14ac:dyDescent="0.2">
      <c r="A34" t="s">
        <v>47</v>
      </c>
      <c r="B34" t="s">
        <v>48</v>
      </c>
      <c r="C34" t="s">
        <v>38</v>
      </c>
      <c r="D34" t="s">
        <v>43</v>
      </c>
      <c r="E34" s="2">
        <f t="shared" si="1"/>
        <v>2</v>
      </c>
      <c r="F34" t="s">
        <v>25</v>
      </c>
      <c r="G34" t="s">
        <v>175</v>
      </c>
    </row>
    <row r="35" spans="1:7" x14ac:dyDescent="0.2">
      <c r="A35" t="s">
        <v>49</v>
      </c>
      <c r="B35" t="s">
        <v>50</v>
      </c>
      <c r="C35" t="s">
        <v>38</v>
      </c>
      <c r="D35" t="s">
        <v>43</v>
      </c>
      <c r="E35" s="2">
        <f t="shared" si="1"/>
        <v>2</v>
      </c>
      <c r="F35" t="s">
        <v>25</v>
      </c>
      <c r="G35" t="s">
        <v>176</v>
      </c>
    </row>
    <row r="36" spans="1:7" x14ac:dyDescent="0.2">
      <c r="A36" t="s">
        <v>51</v>
      </c>
      <c r="B36" t="s">
        <v>52</v>
      </c>
      <c r="C36" t="s">
        <v>38</v>
      </c>
      <c r="D36" t="s">
        <v>8</v>
      </c>
      <c r="E36" s="2">
        <f t="shared" si="1"/>
        <v>1</v>
      </c>
      <c r="F36" t="s">
        <v>25</v>
      </c>
      <c r="G36" t="s">
        <v>168</v>
      </c>
    </row>
    <row r="37" spans="1:7" x14ac:dyDescent="0.2">
      <c r="A37" t="s">
        <v>53</v>
      </c>
      <c r="B37" t="s">
        <v>54</v>
      </c>
      <c r="C37" t="s">
        <v>38</v>
      </c>
      <c r="D37" t="s">
        <v>51</v>
      </c>
      <c r="E37" s="2">
        <f t="shared" si="1"/>
        <v>2</v>
      </c>
      <c r="F37" t="s">
        <v>25</v>
      </c>
      <c r="G37" t="s">
        <v>169</v>
      </c>
    </row>
    <row r="38" spans="1:7" x14ac:dyDescent="0.2">
      <c r="A38" t="s">
        <v>55</v>
      </c>
      <c r="B38" t="s">
        <v>56</v>
      </c>
      <c r="C38" t="s">
        <v>38</v>
      </c>
      <c r="D38" t="s">
        <v>51</v>
      </c>
      <c r="E38" s="2">
        <f t="shared" si="1"/>
        <v>2</v>
      </c>
      <c r="F38" t="s">
        <v>25</v>
      </c>
    </row>
    <row r="39" spans="1:7" x14ac:dyDescent="0.2">
      <c r="A39" t="s">
        <v>57</v>
      </c>
      <c r="B39" t="s">
        <v>59</v>
      </c>
      <c r="C39" t="s">
        <v>38</v>
      </c>
      <c r="D39" t="s">
        <v>8</v>
      </c>
      <c r="E39" s="2">
        <f t="shared" si="1"/>
        <v>1</v>
      </c>
      <c r="F39" t="s">
        <v>25</v>
      </c>
    </row>
    <row r="40" spans="1:7" x14ac:dyDescent="0.2">
      <c r="A40" t="s">
        <v>60</v>
      </c>
      <c r="B40" t="s">
        <v>61</v>
      </c>
      <c r="C40" t="s">
        <v>38</v>
      </c>
      <c r="D40" t="s">
        <v>57</v>
      </c>
      <c r="E40" s="2">
        <f t="shared" si="1"/>
        <v>2</v>
      </c>
      <c r="F40" t="s">
        <v>25</v>
      </c>
      <c r="G40" t="s">
        <v>177</v>
      </c>
    </row>
    <row r="41" spans="1:7" x14ac:dyDescent="0.2">
      <c r="A41" t="s">
        <v>62</v>
      </c>
      <c r="B41" t="s">
        <v>63</v>
      </c>
      <c r="C41" t="s">
        <v>38</v>
      </c>
      <c r="D41" t="s">
        <v>57</v>
      </c>
      <c r="E41" s="2">
        <f t="shared" si="1"/>
        <v>2</v>
      </c>
      <c r="F41" t="s">
        <v>25</v>
      </c>
    </row>
    <row r="42" spans="1:7" x14ac:dyDescent="0.2">
      <c r="A42" t="s">
        <v>64</v>
      </c>
      <c r="B42" t="s">
        <v>65</v>
      </c>
      <c r="C42" t="s">
        <v>38</v>
      </c>
      <c r="D42" t="s">
        <v>57</v>
      </c>
      <c r="E42" s="2">
        <f t="shared" si="1"/>
        <v>2</v>
      </c>
      <c r="F42" t="s">
        <v>25</v>
      </c>
    </row>
    <row r="43" spans="1:7" x14ac:dyDescent="0.2">
      <c r="A43" t="s">
        <v>66</v>
      </c>
      <c r="B43" t="s">
        <v>67</v>
      </c>
      <c r="C43" t="s">
        <v>38</v>
      </c>
      <c r="D43" t="s">
        <v>57</v>
      </c>
      <c r="E43" s="2">
        <f t="shared" si="1"/>
        <v>2</v>
      </c>
      <c r="F43" t="s">
        <v>25</v>
      </c>
    </row>
    <row r="44" spans="1:7" x14ac:dyDescent="0.2">
      <c r="A44" t="s">
        <v>68</v>
      </c>
      <c r="B44" t="s">
        <v>69</v>
      </c>
      <c r="C44" t="s">
        <v>36</v>
      </c>
      <c r="D44" t="s">
        <v>8</v>
      </c>
      <c r="E44" s="2">
        <f t="shared" si="1"/>
        <v>1</v>
      </c>
      <c r="F44" t="s">
        <v>25</v>
      </c>
    </row>
    <row r="45" spans="1:7" x14ac:dyDescent="0.2">
      <c r="A45" t="s">
        <v>70</v>
      </c>
      <c r="B45" t="s">
        <v>71</v>
      </c>
      <c r="C45" t="s">
        <v>36</v>
      </c>
      <c r="D45" t="s">
        <v>68</v>
      </c>
      <c r="E45" s="2">
        <f t="shared" si="1"/>
        <v>2</v>
      </c>
      <c r="F45" t="s">
        <v>25</v>
      </c>
      <c r="G45" t="s">
        <v>178</v>
      </c>
    </row>
    <row r="46" spans="1:7" x14ac:dyDescent="0.2">
      <c r="A46" t="s">
        <v>72</v>
      </c>
      <c r="B46" t="s">
        <v>73</v>
      </c>
      <c r="C46" t="s">
        <v>36</v>
      </c>
      <c r="D46" t="s">
        <v>68</v>
      </c>
      <c r="E46" s="2">
        <f t="shared" si="1"/>
        <v>2</v>
      </c>
      <c r="F46" t="s">
        <v>25</v>
      </c>
      <c r="G46" t="s">
        <v>182</v>
      </c>
    </row>
    <row r="47" spans="1:7" x14ac:dyDescent="0.2">
      <c r="A47" t="s">
        <v>179</v>
      </c>
      <c r="B47" t="s">
        <v>180</v>
      </c>
      <c r="C47" t="s">
        <v>36</v>
      </c>
      <c r="D47" t="s">
        <v>68</v>
      </c>
      <c r="E47" s="2">
        <f t="shared" si="1"/>
        <v>2</v>
      </c>
      <c r="F47" t="s">
        <v>25</v>
      </c>
      <c r="G47" t="s">
        <v>181</v>
      </c>
    </row>
    <row r="48" spans="1:7" x14ac:dyDescent="0.2">
      <c r="A48" t="s">
        <v>74</v>
      </c>
      <c r="B48" t="s">
        <v>75</v>
      </c>
      <c r="C48" t="s">
        <v>38</v>
      </c>
      <c r="D48" t="s">
        <v>8</v>
      </c>
      <c r="E48" s="2">
        <f t="shared" si="1"/>
        <v>1</v>
      </c>
      <c r="F48" t="s">
        <v>25</v>
      </c>
      <c r="G48" t="s">
        <v>187</v>
      </c>
    </row>
    <row r="49" spans="1:7" x14ac:dyDescent="0.2">
      <c r="A49" t="s">
        <v>76</v>
      </c>
      <c r="B49" t="s">
        <v>77</v>
      </c>
      <c r="C49" t="s">
        <v>38</v>
      </c>
      <c r="D49" t="s">
        <v>74</v>
      </c>
      <c r="E49" s="2">
        <f t="shared" si="1"/>
        <v>2</v>
      </c>
      <c r="F49" t="s">
        <v>25</v>
      </c>
    </row>
    <row r="50" spans="1:7" x14ac:dyDescent="0.2">
      <c r="A50" t="s">
        <v>78</v>
      </c>
      <c r="B50" t="s">
        <v>79</v>
      </c>
      <c r="C50" t="s">
        <v>38</v>
      </c>
      <c r="D50" t="s">
        <v>74</v>
      </c>
      <c r="E50" s="2">
        <f t="shared" si="1"/>
        <v>2</v>
      </c>
      <c r="F50" t="s">
        <v>25</v>
      </c>
    </row>
    <row r="51" spans="1:7" x14ac:dyDescent="0.2">
      <c r="A51" t="s">
        <v>80</v>
      </c>
      <c r="B51" t="s">
        <v>81</v>
      </c>
      <c r="C51" t="s">
        <v>38</v>
      </c>
      <c r="D51" t="s">
        <v>74</v>
      </c>
      <c r="E51" s="2">
        <f t="shared" si="1"/>
        <v>2</v>
      </c>
      <c r="F51" t="s">
        <v>25</v>
      </c>
    </row>
    <row r="52" spans="1:7" x14ac:dyDescent="0.2">
      <c r="A52" t="s">
        <v>82</v>
      </c>
      <c r="B52" t="s">
        <v>83</v>
      </c>
      <c r="C52" t="s">
        <v>38</v>
      </c>
      <c r="D52" t="s">
        <v>74</v>
      </c>
      <c r="E52" s="2">
        <f t="shared" si="1"/>
        <v>2</v>
      </c>
      <c r="F52" t="s">
        <v>25</v>
      </c>
    </row>
    <row r="53" spans="1:7" x14ac:dyDescent="0.2">
      <c r="A53" t="s">
        <v>84</v>
      </c>
      <c r="B53" t="s">
        <v>85</v>
      </c>
      <c r="C53" t="s">
        <v>38</v>
      </c>
      <c r="D53" t="s">
        <v>74</v>
      </c>
      <c r="E53" s="2">
        <f t="shared" si="1"/>
        <v>2</v>
      </c>
      <c r="F53" t="s">
        <v>25</v>
      </c>
    </row>
    <row r="54" spans="1:7" x14ac:dyDescent="0.2">
      <c r="A54" t="s">
        <v>86</v>
      </c>
      <c r="B54" t="s">
        <v>87</v>
      </c>
      <c r="C54" t="s">
        <v>38</v>
      </c>
      <c r="D54" t="s">
        <v>74</v>
      </c>
      <c r="E54" s="2">
        <f t="shared" si="1"/>
        <v>2</v>
      </c>
      <c r="F54" t="s">
        <v>25</v>
      </c>
    </row>
    <row r="55" spans="1:7" x14ac:dyDescent="0.2">
      <c r="A55" t="s">
        <v>88</v>
      </c>
      <c r="B55" t="s">
        <v>89</v>
      </c>
      <c r="C55" t="s">
        <v>38</v>
      </c>
      <c r="D55" t="s">
        <v>8</v>
      </c>
      <c r="E55" s="2">
        <f t="shared" si="1"/>
        <v>1</v>
      </c>
      <c r="F55" t="s">
        <v>25</v>
      </c>
      <c r="G55" t="s">
        <v>188</v>
      </c>
    </row>
    <row r="56" spans="1:7" x14ac:dyDescent="0.2">
      <c r="A56" t="s">
        <v>90</v>
      </c>
      <c r="B56" t="s">
        <v>91</v>
      </c>
      <c r="C56" t="s">
        <v>38</v>
      </c>
      <c r="D56" t="s">
        <v>88</v>
      </c>
      <c r="E56" s="2">
        <f t="shared" si="1"/>
        <v>2</v>
      </c>
      <c r="F56" t="s">
        <v>25</v>
      </c>
    </row>
    <row r="57" spans="1:7" x14ac:dyDescent="0.2">
      <c r="A57" t="s">
        <v>92</v>
      </c>
      <c r="B57" t="s">
        <v>93</v>
      </c>
      <c r="C57" t="s">
        <v>38</v>
      </c>
      <c r="D57" t="s">
        <v>88</v>
      </c>
      <c r="E57" s="2">
        <f t="shared" si="1"/>
        <v>2</v>
      </c>
      <c r="F57" t="s">
        <v>25</v>
      </c>
    </row>
    <row r="58" spans="1:7" x14ac:dyDescent="0.2">
      <c r="A58" t="s">
        <v>94</v>
      </c>
      <c r="B58" t="s">
        <v>95</v>
      </c>
      <c r="C58" t="s">
        <v>38</v>
      </c>
      <c r="D58" t="s">
        <v>88</v>
      </c>
      <c r="E58" s="2">
        <f t="shared" si="1"/>
        <v>2</v>
      </c>
      <c r="F58" t="s">
        <v>25</v>
      </c>
    </row>
    <row r="59" spans="1:7" x14ac:dyDescent="0.2">
      <c r="A59" t="s">
        <v>96</v>
      </c>
      <c r="B59" t="s">
        <v>97</v>
      </c>
      <c r="C59" t="s">
        <v>38</v>
      </c>
      <c r="D59" t="s">
        <v>88</v>
      </c>
      <c r="E59" s="2">
        <f t="shared" si="1"/>
        <v>2</v>
      </c>
      <c r="F59" t="s">
        <v>25</v>
      </c>
    </row>
    <row r="60" spans="1:7" x14ac:dyDescent="0.2">
      <c r="A60" t="s">
        <v>98</v>
      </c>
      <c r="B60" t="s">
        <v>99</v>
      </c>
      <c r="C60" t="s">
        <v>38</v>
      </c>
      <c r="D60" t="s">
        <v>8</v>
      </c>
      <c r="E60" s="2">
        <f t="shared" si="1"/>
        <v>1</v>
      </c>
      <c r="F60" t="s">
        <v>25</v>
      </c>
      <c r="G60" t="s">
        <v>189</v>
      </c>
    </row>
    <row r="61" spans="1:7" x14ac:dyDescent="0.2">
      <c r="A61" t="s">
        <v>100</v>
      </c>
      <c r="B61" t="s">
        <v>101</v>
      </c>
      <c r="C61" t="s">
        <v>38</v>
      </c>
      <c r="D61" t="s">
        <v>98</v>
      </c>
      <c r="E61" s="2">
        <f t="shared" si="1"/>
        <v>2</v>
      </c>
      <c r="F61" t="s">
        <v>25</v>
      </c>
    </row>
    <row r="62" spans="1:7" x14ac:dyDescent="0.2">
      <c r="A62" t="s">
        <v>102</v>
      </c>
      <c r="B62" t="s">
        <v>103</v>
      </c>
      <c r="C62" t="s">
        <v>38</v>
      </c>
      <c r="D62" t="s">
        <v>98</v>
      </c>
      <c r="E62" s="2">
        <f t="shared" si="1"/>
        <v>2</v>
      </c>
      <c r="F62" t="s">
        <v>25</v>
      </c>
    </row>
    <row r="63" spans="1:7" x14ac:dyDescent="0.2">
      <c r="A63" t="s">
        <v>104</v>
      </c>
      <c r="B63" t="s">
        <v>105</v>
      </c>
      <c r="C63" t="s">
        <v>38</v>
      </c>
      <c r="D63" t="s">
        <v>98</v>
      </c>
      <c r="E63" s="2">
        <f t="shared" si="1"/>
        <v>2</v>
      </c>
      <c r="F63" t="s">
        <v>25</v>
      </c>
    </row>
    <row r="64" spans="1:7" x14ac:dyDescent="0.2">
      <c r="A64" t="s">
        <v>106</v>
      </c>
      <c r="B64" t="s">
        <v>107</v>
      </c>
      <c r="C64" t="s">
        <v>38</v>
      </c>
      <c r="D64" t="s">
        <v>8</v>
      </c>
      <c r="E64" s="2">
        <f t="shared" si="1"/>
        <v>1</v>
      </c>
      <c r="F64" t="s">
        <v>25</v>
      </c>
    </row>
    <row r="65" spans="1:7" x14ac:dyDescent="0.2">
      <c r="A65" t="s">
        <v>108</v>
      </c>
      <c r="B65" t="s">
        <v>109</v>
      </c>
      <c r="C65" t="s">
        <v>38</v>
      </c>
      <c r="D65" t="s">
        <v>106</v>
      </c>
      <c r="E65" s="2">
        <f t="shared" si="1"/>
        <v>2</v>
      </c>
      <c r="F65" t="s">
        <v>25</v>
      </c>
      <c r="G65" t="s">
        <v>191</v>
      </c>
    </row>
    <row r="66" spans="1:7" x14ac:dyDescent="0.2">
      <c r="A66" t="s">
        <v>111</v>
      </c>
      <c r="B66" t="s">
        <v>110</v>
      </c>
      <c r="C66" t="s">
        <v>38</v>
      </c>
      <c r="D66" t="s">
        <v>106</v>
      </c>
      <c r="E66" s="2">
        <f t="shared" si="1"/>
        <v>2</v>
      </c>
      <c r="F66" t="s">
        <v>25</v>
      </c>
      <c r="G66" t="s">
        <v>193</v>
      </c>
    </row>
    <row r="67" spans="1:7" x14ac:dyDescent="0.2">
      <c r="A67" t="s">
        <v>112</v>
      </c>
      <c r="B67" t="s">
        <v>113</v>
      </c>
      <c r="C67" t="s">
        <v>38</v>
      </c>
      <c r="D67" t="s">
        <v>106</v>
      </c>
      <c r="E67" s="2">
        <f t="shared" si="1"/>
        <v>2</v>
      </c>
      <c r="F67" t="s">
        <v>25</v>
      </c>
      <c r="G67" t="s">
        <v>194</v>
      </c>
    </row>
    <row r="68" spans="1:7" x14ac:dyDescent="0.2">
      <c r="A68" t="s">
        <v>114</v>
      </c>
      <c r="B68" t="s">
        <v>115</v>
      </c>
      <c r="C68" t="s">
        <v>38</v>
      </c>
      <c r="D68" t="s">
        <v>106</v>
      </c>
      <c r="E68" s="2">
        <f t="shared" si="1"/>
        <v>2</v>
      </c>
      <c r="F68" t="s">
        <v>25</v>
      </c>
    </row>
    <row r="69" spans="1:7" x14ac:dyDescent="0.2">
      <c r="A69" t="s">
        <v>116</v>
      </c>
      <c r="B69" t="s">
        <v>117</v>
      </c>
      <c r="C69" t="s">
        <v>38</v>
      </c>
      <c r="D69" t="s">
        <v>8</v>
      </c>
      <c r="E69" s="2">
        <f t="shared" si="1"/>
        <v>1</v>
      </c>
      <c r="F69" t="s">
        <v>25</v>
      </c>
    </row>
    <row r="70" spans="1:7" x14ac:dyDescent="0.2">
      <c r="A70" t="s">
        <v>118</v>
      </c>
      <c r="B70" t="s">
        <v>119</v>
      </c>
      <c r="C70" t="s">
        <v>38</v>
      </c>
      <c r="D70" t="s">
        <v>116</v>
      </c>
      <c r="E70" s="2">
        <f t="shared" si="1"/>
        <v>2</v>
      </c>
      <c r="F70" t="s">
        <v>25</v>
      </c>
      <c r="G70" t="s">
        <v>192</v>
      </c>
    </row>
    <row r="71" spans="1:7" x14ac:dyDescent="0.2">
      <c r="A71" t="s">
        <v>120</v>
      </c>
      <c r="B71" t="s">
        <v>121</v>
      </c>
      <c r="C71" t="s">
        <v>38</v>
      </c>
      <c r="D71" t="s">
        <v>116</v>
      </c>
      <c r="E71" s="2">
        <f t="shared" si="1"/>
        <v>2</v>
      </c>
      <c r="F71" t="s">
        <v>25</v>
      </c>
    </row>
    <row r="72" spans="1:7" x14ac:dyDescent="0.2">
      <c r="A72" t="s">
        <v>122</v>
      </c>
      <c r="B72" t="s">
        <v>123</v>
      </c>
      <c r="C72" t="s">
        <v>38</v>
      </c>
      <c r="D72" t="s">
        <v>116</v>
      </c>
      <c r="E72" s="2">
        <f t="shared" si="1"/>
        <v>2</v>
      </c>
      <c r="F72" t="s">
        <v>25</v>
      </c>
    </row>
    <row r="73" spans="1:7" x14ac:dyDescent="0.2">
      <c r="A73" t="s">
        <v>124</v>
      </c>
      <c r="B73" t="s">
        <v>125</v>
      </c>
      <c r="C73" t="s">
        <v>38</v>
      </c>
      <c r="D73" t="s">
        <v>116</v>
      </c>
      <c r="E73" s="2">
        <f t="shared" si="1"/>
        <v>2</v>
      </c>
      <c r="F73" t="s">
        <v>25</v>
      </c>
    </row>
    <row r="74" spans="1:7" x14ac:dyDescent="0.2">
      <c r="A74" t="s">
        <v>126</v>
      </c>
      <c r="B74" t="s">
        <v>127</v>
      </c>
      <c r="C74" t="s">
        <v>38</v>
      </c>
      <c r="D74" t="s">
        <v>8</v>
      </c>
      <c r="E74" s="2">
        <f t="shared" si="1"/>
        <v>1</v>
      </c>
      <c r="F74" t="s">
        <v>25</v>
      </c>
      <c r="G74" t="s">
        <v>190</v>
      </c>
    </row>
    <row r="75" spans="1:7" x14ac:dyDescent="0.2">
      <c r="A75" t="s">
        <v>128</v>
      </c>
      <c r="B75" t="s">
        <v>129</v>
      </c>
      <c r="C75" t="s">
        <v>38</v>
      </c>
      <c r="D75" t="s">
        <v>126</v>
      </c>
      <c r="E75" s="2">
        <f t="shared" si="1"/>
        <v>2</v>
      </c>
      <c r="F75" t="s">
        <v>25</v>
      </c>
    </row>
    <row r="76" spans="1:7" x14ac:dyDescent="0.2">
      <c r="A76" t="s">
        <v>130</v>
      </c>
      <c r="B76" t="s">
        <v>131</v>
      </c>
      <c r="C76" t="s">
        <v>38</v>
      </c>
      <c r="D76" t="s">
        <v>126</v>
      </c>
      <c r="E76" s="2">
        <f t="shared" si="1"/>
        <v>2</v>
      </c>
      <c r="F76" t="s">
        <v>25</v>
      </c>
    </row>
    <row r="77" spans="1:7" x14ac:dyDescent="0.2">
      <c r="A77" t="s">
        <v>132</v>
      </c>
      <c r="B77" t="s">
        <v>133</v>
      </c>
      <c r="C77" t="s">
        <v>38</v>
      </c>
      <c r="D77" t="s">
        <v>126</v>
      </c>
      <c r="E77" s="2">
        <f t="shared" si="1"/>
        <v>2</v>
      </c>
      <c r="F77" t="s">
        <v>25</v>
      </c>
      <c r="G77" t="s">
        <v>166</v>
      </c>
    </row>
    <row r="78" spans="1:7" x14ac:dyDescent="0.2">
      <c r="A78" t="s">
        <v>134</v>
      </c>
      <c r="B78" t="s">
        <v>135</v>
      </c>
      <c r="C78" t="s">
        <v>38</v>
      </c>
      <c r="D78" t="s">
        <v>126</v>
      </c>
      <c r="E78" s="2">
        <f t="shared" si="1"/>
        <v>2</v>
      </c>
      <c r="F78" t="s">
        <v>25</v>
      </c>
      <c r="G78" t="s">
        <v>167</v>
      </c>
    </row>
    <row r="79" spans="1:7" x14ac:dyDescent="0.2">
      <c r="A79" t="s">
        <v>136</v>
      </c>
      <c r="B79" t="s">
        <v>137</v>
      </c>
      <c r="C79" t="s">
        <v>38</v>
      </c>
      <c r="D79" t="s">
        <v>126</v>
      </c>
      <c r="E79" s="2">
        <f t="shared" si="1"/>
        <v>2</v>
      </c>
      <c r="F79" t="s">
        <v>25</v>
      </c>
      <c r="G79" t="s">
        <v>173</v>
      </c>
    </row>
    <row r="80" spans="1:7" x14ac:dyDescent="0.2">
      <c r="A80" t="s">
        <v>152</v>
      </c>
      <c r="B80" t="s">
        <v>153</v>
      </c>
      <c r="C80" t="s">
        <v>38</v>
      </c>
      <c r="D80" t="s">
        <v>98</v>
      </c>
      <c r="E80" s="2">
        <f t="shared" si="1"/>
        <v>2</v>
      </c>
      <c r="F80" t="s">
        <v>25</v>
      </c>
    </row>
    <row r="81" spans="1:7" x14ac:dyDescent="0.2">
      <c r="A81" t="s">
        <v>138</v>
      </c>
      <c r="B81" t="s">
        <v>139</v>
      </c>
      <c r="C81" t="s">
        <v>38</v>
      </c>
      <c r="D81" t="s">
        <v>8</v>
      </c>
      <c r="E81" s="2">
        <f t="shared" si="1"/>
        <v>1</v>
      </c>
      <c r="F81" t="s">
        <v>25</v>
      </c>
    </row>
    <row r="82" spans="1:7" x14ac:dyDescent="0.2">
      <c r="A82" t="s">
        <v>140</v>
      </c>
      <c r="B82" t="s">
        <v>141</v>
      </c>
      <c r="C82" t="s">
        <v>38</v>
      </c>
      <c r="D82" t="s">
        <v>138</v>
      </c>
      <c r="E82" s="2">
        <f t="shared" si="1"/>
        <v>2</v>
      </c>
      <c r="F82" t="s">
        <v>25</v>
      </c>
      <c r="G82" t="s">
        <v>185</v>
      </c>
    </row>
    <row r="83" spans="1:7" x14ac:dyDescent="0.2">
      <c r="A83" t="s">
        <v>142</v>
      </c>
      <c r="B83" t="s">
        <v>143</v>
      </c>
      <c r="C83" t="s">
        <v>38</v>
      </c>
      <c r="D83" t="s">
        <v>138</v>
      </c>
      <c r="E83" s="2">
        <f t="shared" si="1"/>
        <v>2</v>
      </c>
      <c r="F83" t="s">
        <v>25</v>
      </c>
      <c r="G83" t="s">
        <v>229</v>
      </c>
    </row>
    <row r="84" spans="1:7" x14ac:dyDescent="0.2">
      <c r="A84" t="s">
        <v>144</v>
      </c>
      <c r="B84" t="s">
        <v>145</v>
      </c>
      <c r="C84" t="s">
        <v>38</v>
      </c>
      <c r="D84" t="s">
        <v>138</v>
      </c>
      <c r="E84" s="2">
        <f t="shared" si="1"/>
        <v>2</v>
      </c>
      <c r="F84" t="s">
        <v>25</v>
      </c>
      <c r="G84" t="s">
        <v>186</v>
      </c>
    </row>
    <row r="85" spans="1:7" x14ac:dyDescent="0.2">
      <c r="A85" t="s">
        <v>146</v>
      </c>
      <c r="B85" t="s">
        <v>147</v>
      </c>
      <c r="C85" t="s">
        <v>38</v>
      </c>
      <c r="D85" t="s">
        <v>8</v>
      </c>
      <c r="E85" s="2">
        <f t="shared" si="1"/>
        <v>1</v>
      </c>
      <c r="F85" t="s">
        <v>25</v>
      </c>
    </row>
    <row r="86" spans="1:7" x14ac:dyDescent="0.2">
      <c r="A86" t="s">
        <v>148</v>
      </c>
      <c r="B86" t="s">
        <v>149</v>
      </c>
      <c r="C86" t="s">
        <v>38</v>
      </c>
      <c r="D86" t="s">
        <v>146</v>
      </c>
      <c r="E86" s="2">
        <f t="shared" si="1"/>
        <v>2</v>
      </c>
      <c r="F86" t="s">
        <v>25</v>
      </c>
    </row>
    <row r="87" spans="1:7" x14ac:dyDescent="0.2">
      <c r="A87" t="s">
        <v>150</v>
      </c>
      <c r="B87" t="s">
        <v>151</v>
      </c>
      <c r="C87" t="s">
        <v>38</v>
      </c>
      <c r="D87" t="s">
        <v>146</v>
      </c>
      <c r="E87" s="2">
        <f t="shared" si="1"/>
        <v>2</v>
      </c>
      <c r="F87" t="s">
        <v>25</v>
      </c>
    </row>
  </sheetData>
  <conditionalFormatting sqref="A1:G1048576">
    <cfRule type="beginsWith" dxfId="5" priority="5" operator="beginsWith" text="null">
      <formula>LEFT(A1,LEN("null"))="null"</formula>
    </cfRule>
  </conditionalFormatting>
  <conditionalFormatting sqref="C24">
    <cfRule type="beginsWith" dxfId="4" priority="4" operator="beginsWith" text="null">
      <formula>LEFT(C24,LEN("null"))="null"</formula>
    </cfRule>
  </conditionalFormatting>
  <conditionalFormatting sqref="A1:A1048576">
    <cfRule type="duplicateValues" dxfId="3" priority="3"/>
  </conditionalFormatting>
  <conditionalFormatting sqref="D45">
    <cfRule type="duplicateValues" dxfId="2" priority="2"/>
  </conditionalFormatting>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818C-89B4-4BB1-9926-EFA4876CACF7}">
  <dimension ref="A1:E3"/>
  <sheetViews>
    <sheetView tabSelected="1" workbookViewId="0">
      <selection activeCell="C3" sqref="C3"/>
    </sheetView>
  </sheetViews>
  <sheetFormatPr defaultRowHeight="15" x14ac:dyDescent="0.2"/>
  <cols>
    <col min="3" max="3" width="27.84375" customWidth="1"/>
    <col min="4" max="4" width="33.08984375" customWidth="1"/>
    <col min="5" max="5" width="42.5078125" customWidth="1"/>
  </cols>
  <sheetData>
    <row r="1" spans="1:5" x14ac:dyDescent="0.2">
      <c r="A1" s="3" t="s">
        <v>0</v>
      </c>
      <c r="B1" s="3" t="s">
        <v>1</v>
      </c>
      <c r="C1" s="3" t="s">
        <v>230</v>
      </c>
      <c r="D1" s="3" t="s">
        <v>2</v>
      </c>
      <c r="E1" s="3" t="s">
        <v>3</v>
      </c>
    </row>
    <row r="2" spans="1:5" x14ac:dyDescent="0.2">
      <c r="A2" t="s">
        <v>231</v>
      </c>
      <c r="B2" t="s">
        <v>232</v>
      </c>
      <c r="C2" t="s">
        <v>8</v>
      </c>
    </row>
    <row r="3" spans="1:5" x14ac:dyDescent="0.2">
      <c r="A3" t="s">
        <v>233</v>
      </c>
      <c r="B3" t="s">
        <v>234</v>
      </c>
      <c r="C3" t="s">
        <v>231</v>
      </c>
    </row>
  </sheetData>
  <conditionalFormatting sqref="A1:E1">
    <cfRule type="beginsWith" dxfId="1" priority="1" operator="beginsWith" text="null">
      <formula>LEFT(A1,LEN("null"))="null"</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F6F82-5A2A-4480-B254-3613418C40E6}">
  <dimension ref="A1:E7"/>
  <sheetViews>
    <sheetView workbookViewId="0">
      <selection activeCell="C3" sqref="C3"/>
    </sheetView>
  </sheetViews>
  <sheetFormatPr defaultColWidth="9.14453125" defaultRowHeight="15" x14ac:dyDescent="0.2"/>
  <cols>
    <col min="1" max="1" width="20.3125" style="3" bestFit="1" customWidth="1"/>
    <col min="2" max="2" width="27.84375" style="3" customWidth="1"/>
    <col min="3" max="3" width="21.7890625" style="3" customWidth="1"/>
    <col min="4" max="5" width="50.04296875" style="3" customWidth="1"/>
    <col min="6" max="16384" width="9.14453125" style="3"/>
  </cols>
  <sheetData>
    <row r="1" spans="1:5" x14ac:dyDescent="0.2">
      <c r="A1" s="3" t="s">
        <v>0</v>
      </c>
      <c r="B1" s="3" t="s">
        <v>1</v>
      </c>
      <c r="C1" s="3" t="s">
        <v>230</v>
      </c>
      <c r="D1" s="3" t="s">
        <v>2</v>
      </c>
      <c r="E1" s="3" t="s">
        <v>3</v>
      </c>
    </row>
    <row r="2" spans="1:5" x14ac:dyDescent="0.2">
      <c r="A2" s="3" t="s">
        <v>24</v>
      </c>
      <c r="B2" s="3" t="s">
        <v>196</v>
      </c>
      <c r="C2" s="3" t="s">
        <v>8</v>
      </c>
    </row>
    <row r="3" spans="1:5" ht="94.5" x14ac:dyDescent="0.2">
      <c r="A3" s="3" t="s">
        <v>7</v>
      </c>
      <c r="B3" s="3" t="s">
        <v>195</v>
      </c>
      <c r="C3" s="3" t="s">
        <v>24</v>
      </c>
      <c r="D3" s="4" t="s">
        <v>227</v>
      </c>
      <c r="E3" s="4" t="s">
        <v>227</v>
      </c>
    </row>
    <row r="4" spans="1:5" ht="81" x14ac:dyDescent="0.2">
      <c r="A4" s="3" t="s">
        <v>17</v>
      </c>
      <c r="B4" s="3" t="s">
        <v>197</v>
      </c>
      <c r="C4" s="3" t="s">
        <v>24</v>
      </c>
      <c r="D4" s="4" t="s">
        <v>228</v>
      </c>
      <c r="E4" s="4" t="s">
        <v>228</v>
      </c>
    </row>
    <row r="5" spans="1:5" ht="68.25" x14ac:dyDescent="0.2">
      <c r="A5" s="3" t="s">
        <v>38</v>
      </c>
      <c r="B5" s="3" t="s">
        <v>198</v>
      </c>
      <c r="C5" s="3" t="s">
        <v>8</v>
      </c>
      <c r="D5" s="4" t="s">
        <v>154</v>
      </c>
      <c r="E5" s="4" t="s">
        <v>154</v>
      </c>
    </row>
    <row r="6" spans="1:5" x14ac:dyDescent="0.2">
      <c r="A6" s="3" t="s">
        <v>26</v>
      </c>
      <c r="B6" s="3" t="s">
        <v>27</v>
      </c>
      <c r="C6" s="3" t="s">
        <v>8</v>
      </c>
    </row>
    <row r="7" spans="1:5" x14ac:dyDescent="0.2">
      <c r="A7" s="3" t="s">
        <v>36</v>
      </c>
      <c r="B7" s="3" t="s">
        <v>28</v>
      </c>
      <c r="C7" s="3" t="s">
        <v>8</v>
      </c>
    </row>
  </sheetData>
  <conditionalFormatting sqref="A1:E1048576">
    <cfRule type="beginsWith" dxfId="0" priority="1" operator="beginsWith" text="null">
      <formula>LEFT(A1,LEN("null"))="null"</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2" baseType="variant">
      <vt:variant>
        <vt:lpstr>Worksheets</vt:lpstr>
      </vt:variant>
      <vt:variant>
        <vt:i4>3</vt:i4>
      </vt:variant>
    </vt:vector>
  </HeadingPairs>
  <TitlesOfParts>
    <vt:vector size="3" baseType="lpstr">
      <vt:lpstr>capabilities</vt:lpstr>
      <vt:lpstr>domains</vt:lpstr>
      <vt:lpstr>layers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Martijn</dc:creator>
  <cp:lastModifiedBy>Martijn van Deel</cp:lastModifiedBy>
  <dcterms:created xsi:type="dcterms:W3CDTF">2022-08-17T08:25:47Z</dcterms:created>
  <dcterms:modified xsi:type="dcterms:W3CDTF">2022-10-27T07:46:04Z</dcterms:modified>
</cp:coreProperties>
</file>