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Examples\Paper_GreyBox\"/>
    </mc:Choice>
  </mc:AlternateContent>
  <xr:revisionPtr revIDLastSave="0" documentId="13_ncr:1_{818C51C0-5153-4D78-A473-8FA6A9E7695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Yue Zhu</author>
  </authors>
  <commentList>
    <comment ref="A5" authorId="0" shapeId="0" xr:uid="{AACCDB2C-C378-4FD1-81A4-5F2DD8163948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Bus 1 and Bus 16 are swapt because in the Toolbox, bus 1 has to be the swing bus.</t>
        </r>
      </text>
    </comment>
    <comment ref="B6" authorId="0" shapeId="0" xr:uid="{246615E4-569F-4A65-A420-22B482A535AE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Synchronous machine with DC4B Exciter and a convention 3-stage PSS</t>
        </r>
      </text>
    </comment>
    <comment ref="C17" authorId="0" shapeId="0" xr:uid="{370E2DB4-B90D-4725-9E60-E0CEA3FC0E1A}">
      <text>
        <r>
          <rPr>
            <b/>
            <sz val="10"/>
            <color indexed="81"/>
            <rFont val="Arial"/>
            <family val="2"/>
          </rPr>
          <t>Yue Zhu:</t>
        </r>
        <r>
          <rPr>
            <sz val="10"/>
            <color indexed="81"/>
            <rFont val="Arial"/>
            <family val="2"/>
          </rPr>
          <t xml:space="preserve">
The power rating of M1 (original M16) and M13 are 2 times of others, therefore the parameters should be changed:
X becomes 1/2 of the orignal, D and H becomes 2 times.</t>
        </r>
      </text>
    </comment>
  </commentList>
</comments>
</file>

<file path=xl/sharedStrings.xml><?xml version="1.0" encoding="utf-8"?>
<sst xmlns="http://schemas.openxmlformats.org/spreadsheetml/2006/main" count="96" uniqueCount="92">
  <si>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</si>
  <si>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</si>
  <si>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</si>
  <si>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</si>
  <si>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</si>
  <si>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</si>
  <si>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</si>
  <si>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</si>
  <si>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</si>
  <si>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</si>
  <si>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</si>
  <si>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</si>
  <si>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</si>
  <si>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</si>
  <si>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</si>
  <si>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</si>
  <si>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</si>
  <si>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</si>
  <si>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</si>
  <si>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</si>
  <si>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</si>
  <si>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</si>
  <si>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</si>
  <si>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</si>
  <si>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</si>
  <si>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</si>
  <si>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</si>
  <si>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</si>
  <si>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</si>
  <si>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</si>
  <si>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</si>
  <si>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</si>
  <si>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</si>
  <si>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</si>
  <si>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</si>
  <si>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</si>
  <si>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</si>
  <si>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</si>
  <si>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</si>
  <si>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</si>
  <si>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</si>
  <si>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</si>
  <si>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</si>
  <si>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</si>
  <si>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</si>
  <si>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</si>
  <si>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</si>
  <si>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</si>
  <si>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</si>
  <si>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</si>
  <si>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</si>
  <si>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</si>
  <si>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</si>
  <si>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</si>
  <si>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</si>
  <si>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</si>
  <si>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</si>
  <si>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</si>
  <si>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</si>
  <si>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</si>
  <si>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H</t>
  </si>
  <si>
    <t>D</t>
  </si>
  <si>
    <t>SM Param</t>
  </si>
  <si>
    <t>KPSS</t>
  </si>
  <si>
    <t>TW</t>
  </si>
  <si>
    <t>T11</t>
  </si>
  <si>
    <t>T12</t>
  </si>
  <si>
    <t>T21</t>
  </si>
  <si>
    <t>T22</t>
  </si>
  <si>
    <t>T31</t>
  </si>
  <si>
    <t>T32</t>
  </si>
  <si>
    <t>VSSmax</t>
  </si>
  <si>
    <t>VSSmin</t>
  </si>
  <si>
    <t>input filter time constant T_R</t>
  </si>
  <si>
    <t>voltage regulator gain K_A</t>
  </si>
  <si>
    <t>voltage regulator time constant T_A</t>
  </si>
  <si>
    <t>maximum voltage regulator output V_Rmax</t>
  </si>
  <si>
    <t>minimum voltage regulator output V_Rmin</t>
  </si>
  <si>
    <t>exciter constant K_E</t>
  </si>
  <si>
    <t>exciter time constant T_E</t>
  </si>
  <si>
    <t>E_1</t>
  </si>
  <si>
    <t>S(E_1)</t>
  </si>
  <si>
    <t>E_2</t>
  </si>
  <si>
    <t>S(E_2)</t>
  </si>
  <si>
    <t>stabilizer gain K_F</t>
  </si>
  <si>
    <t>stabilizer time constant T_F</t>
  </si>
  <si>
    <t>K_P</t>
  </si>
  <si>
    <t>K_I</t>
  </si>
  <si>
    <t>K_D</t>
  </si>
  <si>
    <t>T_D</t>
  </si>
  <si>
    <t>EXCITER</t>
  </si>
  <si>
    <t>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</si>
</sst>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b/>
      <sz val="10"/>
      <color indexed="81"/>
      <name val="Arial"/>
      <family val="2"/>
    </font>
    <font>
      <sz val="10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65" fontId="0" fillId="0" borderId="0" xfId="0" applyNumberFormat="1"/>
    <xf numFmtId="0" fontId="7" fillId="0" borderId="0" xfId="0" applyFont="1" applyAlignment="1">
      <alignment vertical="center" wrapText="1"/>
    </xf>
    <xf numFmtId="165" fontId="5" fillId="0" borderId="0" xfId="0" applyNumberFormat="1" applyFont="1"/>
    <xf numFmtId="165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65" fontId="6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2" borderId="0" xfId="0" applyFont="1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5" fillId="0" borderId="0" xfId="0" applyFont="1" applyFill="1"/>
    <xf numFmtId="0" fontId="0" fillId="0" borderId="0" xfId="0" applyFill="1"/>
    <xf numFmtId="0" fontId="9" fillId="5" borderId="0" xfId="0" applyFont="1" applyFill="1" applyAlignment="1">
      <alignment vertical="center" wrapText="1"/>
    </xf>
    <xf numFmtId="165" fontId="5" fillId="5" borderId="0" xfId="0" applyNumberFormat="1" applyFont="1" applyFill="1"/>
    <xf numFmtId="0" fontId="5" fillId="5" borderId="0" xfId="0" applyFont="1" applyFill="1"/>
    <xf numFmtId="0" fontId="7" fillId="5" borderId="0" xfId="0" applyFont="1" applyFill="1" applyAlignment="1">
      <alignment vertical="center" wrapText="1"/>
    </xf>
    <xf numFmtId="165" fontId="6" fillId="5" borderId="0" xfId="0" applyNumberFormat="1" applyFont="1" applyFill="1"/>
    <xf numFmtId="165" fontId="0" fillId="5" borderId="0" xfId="0" applyNumberFormat="1" applyFill="1"/>
    <xf numFmtId="0" fontId="0" fillId="5" borderId="0" xfId="0" applyFill="1"/>
    <xf numFmtId="0" fontId="7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activeCell="E17" sqref="E17"/>
    </sheetView>
  </sheetViews>
  <sheetFormatPr defaultRowHeight="14.4"/>
  <cols>
    <col min="4" max="4" width="11.33203125" customWidth="1"/>
    <col min="9" max="9" width="10.6640625" customWidth="1"/>
    <col min="10" max="10" width="11.10937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12">
        <v>1</v>
      </c>
      <c r="B3" s="12">
        <v>1</v>
      </c>
      <c r="C3" s="11">
        <v>1</v>
      </c>
      <c r="D3" s="11">
        <v>0</v>
      </c>
      <c r="E3" s="11">
        <v>40</v>
      </c>
      <c r="F3" s="12">
        <v>0</v>
      </c>
      <c r="G3" s="11">
        <v>0</v>
      </c>
      <c r="H3" s="11">
        <v>0</v>
      </c>
      <c r="I3" s="11">
        <v>-999</v>
      </c>
      <c r="J3" s="11">
        <v>999</v>
      </c>
    </row>
    <row r="4" spans="1:10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</row>
    <row r="5" spans="1:10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</row>
    <row r="6" spans="1:10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</row>
    <row r="7" spans="1:10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</row>
    <row r="8" spans="1:10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</row>
    <row r="9" spans="1:10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</row>
    <row r="10" spans="1:10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</row>
    <row r="11" spans="1:10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</row>
    <row r="12" spans="1:10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</row>
    <row r="13" spans="1:10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</row>
    <row r="14" spans="1:10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</row>
    <row r="15" spans="1:10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</row>
    <row r="16" spans="1:10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</row>
    <row r="17" spans="1:10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</row>
    <row r="18" spans="1:10">
      <c r="A18" s="12">
        <v>16</v>
      </c>
      <c r="B18" s="12">
        <v>2</v>
      </c>
      <c r="C18" s="12">
        <v>1.0449999999999999</v>
      </c>
      <c r="D18" s="11">
        <v>0</v>
      </c>
      <c r="E18" s="11">
        <v>2.5</v>
      </c>
      <c r="F18" s="12">
        <v>0</v>
      </c>
      <c r="G18" s="11">
        <v>0</v>
      </c>
      <c r="H18" s="11">
        <v>0</v>
      </c>
      <c r="I18" s="11">
        <v>-999</v>
      </c>
      <c r="J18" s="11">
        <v>999</v>
      </c>
    </row>
    <row r="19" spans="1:10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</row>
    <row r="20" spans="1:10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</row>
    <row r="21" spans="1:10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</row>
    <row r="22" spans="1:10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</row>
    <row r="23" spans="1:10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</row>
    <row r="24" spans="1:10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</row>
    <row r="25" spans="1:10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</row>
    <row r="26" spans="1:10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</row>
    <row r="27" spans="1:10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</row>
    <row r="28" spans="1:10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</row>
    <row r="29" spans="1:10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</row>
    <row r="30" spans="1:10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</row>
    <row r="31" spans="1:10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</row>
    <row r="32" spans="1:10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</row>
    <row r="33" spans="1:10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</row>
    <row r="34" spans="1:10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</row>
    <row r="35" spans="1:10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</row>
    <row r="36" spans="1:10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</row>
    <row r="37" spans="1:10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</row>
    <row r="38" spans="1:10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</row>
    <row r="39" spans="1:10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</row>
    <row r="40" spans="1:10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</row>
    <row r="41" spans="1:10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</row>
    <row r="42" spans="1:10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</row>
    <row r="43" spans="1:10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</row>
    <row r="44" spans="1:10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</row>
    <row r="45" spans="1:10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</row>
    <row r="46" spans="1:10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</row>
    <row r="47" spans="1:10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</row>
    <row r="48" spans="1:10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</row>
    <row r="49" spans="1:10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</row>
    <row r="50" spans="1:10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</row>
    <row r="51" spans="1:10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</row>
    <row r="52" spans="1:10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</row>
    <row r="53" spans="1:10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</row>
    <row r="54" spans="1:10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</row>
    <row r="55" spans="1:10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</row>
    <row r="56" spans="1:10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</row>
    <row r="57" spans="1:10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</row>
    <row r="58" spans="1:10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</row>
    <row r="59" spans="1:10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</row>
    <row r="60" spans="1:10">
      <c r="A60">
        <v>58</v>
      </c>
      <c r="B60">
        <v>3</v>
      </c>
      <c r="C60">
        <v>1</v>
      </c>
      <c r="D60">
        <v>0</v>
      </c>
      <c r="E60" s="6">
        <v>0</v>
      </c>
      <c r="F60">
        <v>0</v>
      </c>
      <c r="G60">
        <v>0</v>
      </c>
      <c r="H60">
        <v>0</v>
      </c>
      <c r="I60" s="6">
        <v>0</v>
      </c>
      <c r="J60" s="6">
        <v>0</v>
      </c>
    </row>
    <row r="61" spans="1:10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</row>
    <row r="62" spans="1:10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</row>
    <row r="63" spans="1:10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</row>
    <row r="64" spans="1:10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</row>
    <row r="65" spans="1:10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</row>
    <row r="66" spans="1:10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</row>
    <row r="67" spans="1:10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</row>
    <row r="68" spans="1:10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</row>
    <row r="69" spans="1:10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</row>
    <row r="70" spans="1:10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Q72"/>
  <sheetViews>
    <sheetView tabSelected="1" topLeftCell="A2" zoomScale="85" zoomScaleNormal="85" workbookViewId="0">
      <selection activeCell="F24" sqref="F24"/>
    </sheetView>
  </sheetViews>
  <sheetFormatPr defaultRowHeight="14.4"/>
  <cols>
    <col min="1" max="1" width="12.6640625" customWidth="1"/>
    <col min="2" max="2" width="29.5546875" customWidth="1"/>
    <col min="3" max="3" width="14" customWidth="1"/>
    <col min="4" max="4" width="15.33203125" customWidth="1"/>
    <col min="5" max="5" width="12.44140625" customWidth="1"/>
    <col min="6" max="6" width="13.5546875" customWidth="1"/>
    <col min="7" max="7" width="13.6640625" customWidth="1"/>
    <col min="8" max="8" width="15.109375" customWidth="1"/>
    <col min="9" max="9" width="18.6640625" customWidth="1"/>
    <col min="10" max="10" width="18.5546875" customWidth="1"/>
    <col min="11" max="11" width="17.109375" customWidth="1"/>
    <col min="12" max="12" width="17.88671875" customWidth="1"/>
    <col min="13" max="13" width="14.44140625" customWidth="1"/>
    <col min="14" max="14" width="13.109375" customWidth="1"/>
  </cols>
  <sheetData>
    <row r="1" spans="1:43">
      <c r="A1" s="3" t="s">
        <v>7</v>
      </c>
    </row>
    <row r="2" spans="1:43">
      <c r="A2" s="3"/>
      <c r="C2" s="20" t="s">
        <v>62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16" t="s">
        <v>90</v>
      </c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8" t="s">
        <v>91</v>
      </c>
      <c r="AI2" s="18"/>
      <c r="AJ2" s="18"/>
      <c r="AK2" s="18"/>
      <c r="AL2" s="18"/>
      <c r="AM2" s="18"/>
      <c r="AN2" s="18"/>
      <c r="AO2" s="18"/>
      <c r="AP2" s="18"/>
      <c r="AQ2" s="18"/>
    </row>
    <row r="3" spans="1:43" s="15" customFormat="1" ht="86.4">
      <c r="A3" s="14"/>
      <c r="C3" s="21" t="s">
        <v>48</v>
      </c>
      <c r="D3" s="21" t="s">
        <v>49</v>
      </c>
      <c r="E3" s="21" t="s">
        <v>50</v>
      </c>
      <c r="F3" s="21" t="s">
        <v>51</v>
      </c>
      <c r="G3" s="21" t="s">
        <v>52</v>
      </c>
      <c r="H3" s="21" t="s">
        <v>53</v>
      </c>
      <c r="I3" s="21" t="s">
        <v>54</v>
      </c>
      <c r="J3" s="21" t="s">
        <v>55</v>
      </c>
      <c r="K3" s="21" t="s">
        <v>56</v>
      </c>
      <c r="L3" s="21" t="s">
        <v>57</v>
      </c>
      <c r="M3" s="21" t="s">
        <v>58</v>
      </c>
      <c r="N3" s="21" t="s">
        <v>59</v>
      </c>
      <c r="O3" s="21" t="s">
        <v>60</v>
      </c>
      <c r="P3" s="21" t="s">
        <v>61</v>
      </c>
      <c r="Q3" s="17" t="s">
        <v>73</v>
      </c>
      <c r="R3" s="17" t="s">
        <v>74</v>
      </c>
      <c r="S3" s="17" t="s">
        <v>75</v>
      </c>
      <c r="T3" s="17" t="s">
        <v>76</v>
      </c>
      <c r="U3" s="17" t="s">
        <v>77</v>
      </c>
      <c r="V3" s="17" t="s">
        <v>78</v>
      </c>
      <c r="W3" s="17" t="s">
        <v>79</v>
      </c>
      <c r="X3" s="17" t="s">
        <v>80</v>
      </c>
      <c r="Y3" s="17" t="s">
        <v>81</v>
      </c>
      <c r="Z3" s="17" t="s">
        <v>82</v>
      </c>
      <c r="AA3" s="17" t="s">
        <v>83</v>
      </c>
      <c r="AB3" s="17" t="s">
        <v>84</v>
      </c>
      <c r="AC3" s="17" t="s">
        <v>85</v>
      </c>
      <c r="AD3" s="17" t="s">
        <v>86</v>
      </c>
      <c r="AE3" s="17" t="s">
        <v>87</v>
      </c>
      <c r="AF3" s="17" t="s">
        <v>88</v>
      </c>
      <c r="AG3" s="17" t="s">
        <v>89</v>
      </c>
      <c r="AH3" s="19" t="s">
        <v>63</v>
      </c>
      <c r="AI3" s="19" t="s">
        <v>64</v>
      </c>
      <c r="AJ3" s="19" t="s">
        <v>65</v>
      </c>
      <c r="AK3" s="19" t="s">
        <v>66</v>
      </c>
      <c r="AL3" s="19" t="s">
        <v>67</v>
      </c>
      <c r="AM3" s="19" t="s">
        <v>68</v>
      </c>
      <c r="AN3" s="19" t="s">
        <v>69</v>
      </c>
      <c r="AO3" s="19" t="s">
        <v>70</v>
      </c>
      <c r="AP3" s="19" t="s">
        <v>71</v>
      </c>
      <c r="AQ3" s="19" t="s">
        <v>72</v>
      </c>
    </row>
    <row r="4" spans="1:43">
      <c r="A4" s="3" t="s">
        <v>20</v>
      </c>
      <c r="B4" s="3" t="s">
        <v>21</v>
      </c>
      <c r="C4" s="3" t="s">
        <v>22</v>
      </c>
    </row>
    <row r="5" spans="1:43" s="22" customFormat="1">
      <c r="A5" s="24">
        <v>1</v>
      </c>
      <c r="B5" s="24">
        <v>30</v>
      </c>
      <c r="C5" s="25">
        <v>2.0500000000000002E-3</v>
      </c>
      <c r="D5" s="25">
        <v>0</v>
      </c>
      <c r="E5" s="25">
        <v>1.78E-2</v>
      </c>
      <c r="F5" s="25">
        <v>3.5500000000000002E-3</v>
      </c>
      <c r="G5" s="25">
        <v>2.7499999999999998E-3</v>
      </c>
      <c r="H5" s="26">
        <v>7.8</v>
      </c>
      <c r="I5" s="26">
        <v>0.05</v>
      </c>
      <c r="J5" s="26">
        <v>1.67E-2</v>
      </c>
      <c r="K5" s="26">
        <v>4.7499999999999999E-3</v>
      </c>
      <c r="L5" s="26">
        <v>2.7499999999999998E-3</v>
      </c>
      <c r="M5" s="26">
        <v>1.5</v>
      </c>
      <c r="N5" s="26">
        <v>3.5000000000000003E-2</v>
      </c>
      <c r="O5" s="26">
        <v>450</v>
      </c>
      <c r="P5" s="26">
        <v>0</v>
      </c>
    </row>
    <row r="6" spans="1:43">
      <c r="A6" s="8">
        <v>2</v>
      </c>
      <c r="B6" s="31">
        <v>32</v>
      </c>
      <c r="C6" s="13">
        <v>3.5000000000000003E-2</v>
      </c>
      <c r="D6" s="13">
        <v>0</v>
      </c>
      <c r="E6" s="13">
        <v>0.29499999999999998</v>
      </c>
      <c r="F6" s="13">
        <v>6.9699999999999998E-2</v>
      </c>
      <c r="G6" s="7">
        <v>0.05</v>
      </c>
      <c r="H6">
        <v>6.56</v>
      </c>
      <c r="I6">
        <v>0.05</v>
      </c>
      <c r="J6" s="2">
        <v>0.28199999999999997</v>
      </c>
      <c r="K6">
        <v>9.3333299999999994E-2</v>
      </c>
      <c r="L6">
        <v>0.05</v>
      </c>
      <c r="M6">
        <v>1.5</v>
      </c>
      <c r="N6">
        <v>3.5000000000000003E-2</v>
      </c>
      <c r="O6">
        <v>30.2</v>
      </c>
      <c r="P6">
        <v>0</v>
      </c>
      <c r="Q6">
        <v>0.01</v>
      </c>
      <c r="R6" s="6">
        <v>1</v>
      </c>
      <c r="S6" s="6">
        <v>0.02</v>
      </c>
      <c r="T6" s="6">
        <v>10</v>
      </c>
      <c r="U6" s="6">
        <v>-10</v>
      </c>
      <c r="V6" s="6">
        <v>1</v>
      </c>
      <c r="W6" s="6">
        <v>0.78500000000000003</v>
      </c>
      <c r="X6" s="6">
        <v>3.9266999999999999</v>
      </c>
      <c r="Y6" s="6">
        <v>7.0000000000000007E-2</v>
      </c>
      <c r="Z6" s="6">
        <v>5.2355999999999998</v>
      </c>
      <c r="AA6" s="6">
        <v>0.91</v>
      </c>
      <c r="AB6" s="6">
        <v>0.03</v>
      </c>
      <c r="AC6" s="6">
        <v>1</v>
      </c>
      <c r="AD6" s="6">
        <v>200</v>
      </c>
      <c r="AE6" s="6">
        <v>50</v>
      </c>
      <c r="AF6" s="6">
        <v>50</v>
      </c>
      <c r="AG6" s="6">
        <v>0.01</v>
      </c>
      <c r="AH6" s="6">
        <v>20</v>
      </c>
      <c r="AI6" s="6">
        <v>15</v>
      </c>
      <c r="AJ6" s="6">
        <v>0.15</v>
      </c>
      <c r="AK6" s="6">
        <v>0.04</v>
      </c>
      <c r="AL6" s="6">
        <v>0.15</v>
      </c>
      <c r="AM6" s="6">
        <v>0.04</v>
      </c>
      <c r="AN6" s="6">
        <v>0.15</v>
      </c>
      <c r="AO6" s="6">
        <v>0.04</v>
      </c>
      <c r="AP6" s="6">
        <v>0.2</v>
      </c>
      <c r="AQ6" s="6">
        <v>-0.05</v>
      </c>
    </row>
    <row r="7" spans="1:43">
      <c r="A7" s="8">
        <v>3</v>
      </c>
      <c r="B7" s="31">
        <v>32</v>
      </c>
      <c r="C7" s="13">
        <v>3.04E-2</v>
      </c>
      <c r="D7" s="25">
        <v>0</v>
      </c>
      <c r="E7" s="13">
        <v>0.2495</v>
      </c>
      <c r="F7" s="13">
        <v>5.3100000000000001E-2</v>
      </c>
      <c r="G7" s="7">
        <v>4.4999999999999998E-2</v>
      </c>
      <c r="H7">
        <v>5.7</v>
      </c>
      <c r="I7">
        <v>0.05</v>
      </c>
      <c r="J7">
        <v>0.23699999999999999</v>
      </c>
      <c r="K7">
        <v>7.1428599999999995E-2</v>
      </c>
      <c r="L7">
        <v>4.4999999999999998E-2</v>
      </c>
      <c r="M7">
        <v>1.5</v>
      </c>
      <c r="N7">
        <v>3.5000000000000003E-2</v>
      </c>
      <c r="O7">
        <v>35.799999999999997</v>
      </c>
      <c r="P7">
        <v>0</v>
      </c>
      <c r="Q7">
        <v>0.01</v>
      </c>
      <c r="R7" s="6">
        <v>1</v>
      </c>
      <c r="S7" s="6">
        <v>0.02</v>
      </c>
      <c r="T7" s="6">
        <v>10</v>
      </c>
      <c r="U7" s="6">
        <v>-10</v>
      </c>
      <c r="V7" s="6">
        <v>1</v>
      </c>
      <c r="W7" s="6">
        <v>0.78500000000000003</v>
      </c>
      <c r="X7" s="6">
        <v>3.9266999999999999</v>
      </c>
      <c r="Y7" s="6">
        <v>7.0000000000000007E-2</v>
      </c>
      <c r="Z7" s="6">
        <v>5.2355999999999998</v>
      </c>
      <c r="AA7" s="6">
        <v>0.91</v>
      </c>
      <c r="AB7" s="6">
        <v>0.03</v>
      </c>
      <c r="AC7" s="6">
        <v>1</v>
      </c>
      <c r="AD7" s="6">
        <v>200</v>
      </c>
      <c r="AE7" s="6">
        <v>50</v>
      </c>
      <c r="AF7" s="6">
        <v>50</v>
      </c>
      <c r="AG7" s="6">
        <v>0.01</v>
      </c>
      <c r="AH7" s="6">
        <v>20</v>
      </c>
      <c r="AI7" s="6">
        <v>15</v>
      </c>
      <c r="AJ7" s="6">
        <v>0.15</v>
      </c>
      <c r="AK7" s="6">
        <v>0.04</v>
      </c>
      <c r="AL7" s="6">
        <v>0.15</v>
      </c>
      <c r="AM7" s="6">
        <v>0.04</v>
      </c>
      <c r="AN7" s="6">
        <v>0.15</v>
      </c>
      <c r="AO7" s="6">
        <v>0.04</v>
      </c>
      <c r="AP7" s="6">
        <v>0.2</v>
      </c>
      <c r="AQ7" s="6">
        <v>-0.05</v>
      </c>
    </row>
    <row r="8" spans="1:43">
      <c r="A8" s="8">
        <v>4</v>
      </c>
      <c r="B8" s="31">
        <v>32</v>
      </c>
      <c r="C8" s="13">
        <v>2.9499999999999998E-2</v>
      </c>
      <c r="D8" s="13">
        <v>0</v>
      </c>
      <c r="E8" s="13">
        <v>0.26200000000000001</v>
      </c>
      <c r="F8" s="13">
        <v>4.36E-2</v>
      </c>
      <c r="G8" s="7">
        <v>3.5000000000000003E-2</v>
      </c>
      <c r="H8">
        <v>5.69</v>
      </c>
      <c r="I8">
        <v>0.05</v>
      </c>
      <c r="J8">
        <v>0.25800000000000001</v>
      </c>
      <c r="K8">
        <v>5.8571400000000003E-2</v>
      </c>
      <c r="L8">
        <v>3.5000000000000003E-2</v>
      </c>
      <c r="M8">
        <v>1.5</v>
      </c>
      <c r="N8">
        <v>3.5000000000000003E-2</v>
      </c>
      <c r="O8">
        <v>28.6</v>
      </c>
      <c r="P8">
        <v>0</v>
      </c>
      <c r="Q8">
        <v>0.01</v>
      </c>
      <c r="R8" s="6">
        <v>1</v>
      </c>
      <c r="S8" s="6">
        <v>0.02</v>
      </c>
      <c r="T8" s="6">
        <v>10</v>
      </c>
      <c r="U8" s="6">
        <v>-10</v>
      </c>
      <c r="V8" s="6">
        <v>1</v>
      </c>
      <c r="W8" s="6">
        <v>0.78500000000000003</v>
      </c>
      <c r="X8" s="6">
        <v>3.9266999999999999</v>
      </c>
      <c r="Y8" s="6">
        <v>7.0000000000000007E-2</v>
      </c>
      <c r="Z8" s="6">
        <v>5.2355999999999998</v>
      </c>
      <c r="AA8" s="6">
        <v>0.91</v>
      </c>
      <c r="AB8" s="6">
        <v>0.03</v>
      </c>
      <c r="AC8" s="6">
        <v>1</v>
      </c>
      <c r="AD8" s="6">
        <v>200</v>
      </c>
      <c r="AE8" s="6">
        <v>50</v>
      </c>
      <c r="AF8" s="6">
        <v>50</v>
      </c>
      <c r="AG8" s="6">
        <v>0.01</v>
      </c>
      <c r="AH8" s="6">
        <v>20</v>
      </c>
      <c r="AI8" s="6">
        <v>15</v>
      </c>
      <c r="AJ8" s="6">
        <v>0.15</v>
      </c>
      <c r="AK8" s="6">
        <v>0.04</v>
      </c>
      <c r="AL8" s="6">
        <v>0.15</v>
      </c>
      <c r="AM8" s="6">
        <v>0.04</v>
      </c>
      <c r="AN8" s="6">
        <v>0.15</v>
      </c>
      <c r="AO8" s="6">
        <v>0.04</v>
      </c>
      <c r="AP8" s="6">
        <v>0.2</v>
      </c>
      <c r="AQ8" s="6">
        <v>-0.05</v>
      </c>
    </row>
    <row r="9" spans="1:43">
      <c r="A9" s="8">
        <v>5</v>
      </c>
      <c r="B9" s="31">
        <v>32</v>
      </c>
      <c r="C9" s="13">
        <v>2.7E-2</v>
      </c>
      <c r="D9" s="25">
        <v>0</v>
      </c>
      <c r="E9" s="13">
        <v>0.33</v>
      </c>
      <c r="F9" s="13">
        <v>6.6000000000000003E-2</v>
      </c>
      <c r="G9" s="7">
        <v>0.05</v>
      </c>
      <c r="H9">
        <v>5.4</v>
      </c>
      <c r="I9">
        <v>0.05</v>
      </c>
      <c r="J9">
        <v>0.31</v>
      </c>
      <c r="K9">
        <v>8.8333300000000003E-2</v>
      </c>
      <c r="L9">
        <v>0.05</v>
      </c>
      <c r="M9">
        <v>0.44</v>
      </c>
      <c r="N9">
        <v>3.5000000000000003E-2</v>
      </c>
      <c r="O9">
        <v>26</v>
      </c>
      <c r="P9">
        <v>0</v>
      </c>
      <c r="Q9">
        <v>0.01</v>
      </c>
      <c r="R9" s="6">
        <v>1</v>
      </c>
      <c r="S9" s="6">
        <v>0.02</v>
      </c>
      <c r="T9" s="6">
        <v>10</v>
      </c>
      <c r="U9" s="6">
        <v>-10</v>
      </c>
      <c r="V9" s="6">
        <v>1</v>
      </c>
      <c r="W9" s="6">
        <v>0.78500000000000003</v>
      </c>
      <c r="X9" s="6">
        <v>3.9266999999999999</v>
      </c>
      <c r="Y9" s="6">
        <v>7.0000000000000007E-2</v>
      </c>
      <c r="Z9" s="6">
        <v>5.2355999999999998</v>
      </c>
      <c r="AA9" s="6">
        <v>0.91</v>
      </c>
      <c r="AB9" s="6">
        <v>0.03</v>
      </c>
      <c r="AC9" s="6">
        <v>1</v>
      </c>
      <c r="AD9" s="6">
        <v>200</v>
      </c>
      <c r="AE9" s="6">
        <v>50</v>
      </c>
      <c r="AF9" s="6">
        <v>50</v>
      </c>
      <c r="AG9" s="6">
        <v>0.01</v>
      </c>
      <c r="AH9" s="6">
        <v>20</v>
      </c>
      <c r="AI9" s="6">
        <v>15</v>
      </c>
      <c r="AJ9" s="6">
        <v>0.15</v>
      </c>
      <c r="AK9" s="6">
        <v>0.04</v>
      </c>
      <c r="AL9" s="6">
        <v>0.15</v>
      </c>
      <c r="AM9" s="6">
        <v>0.04</v>
      </c>
      <c r="AN9" s="6">
        <v>0.15</v>
      </c>
      <c r="AO9" s="6">
        <v>0.04</v>
      </c>
      <c r="AP9" s="6">
        <v>0.2</v>
      </c>
      <c r="AQ9" s="6">
        <v>-0.05</v>
      </c>
    </row>
    <row r="10" spans="1:43">
      <c r="A10" s="8">
        <v>6</v>
      </c>
      <c r="B10" s="31">
        <v>32</v>
      </c>
      <c r="C10" s="13">
        <v>2.24E-2</v>
      </c>
      <c r="D10" s="13">
        <v>0</v>
      </c>
      <c r="E10" s="13">
        <v>0.254</v>
      </c>
      <c r="F10" s="13">
        <v>0.05</v>
      </c>
      <c r="G10" s="7">
        <v>0.04</v>
      </c>
      <c r="H10">
        <v>7.3</v>
      </c>
      <c r="I10">
        <v>0.05</v>
      </c>
      <c r="J10">
        <v>0.24099999999999999</v>
      </c>
      <c r="K10">
        <v>6.7500000000000004E-2</v>
      </c>
      <c r="L10">
        <v>0.04</v>
      </c>
      <c r="M10">
        <v>0.4</v>
      </c>
      <c r="N10">
        <v>3.5000000000000003E-2</v>
      </c>
      <c r="O10">
        <v>34.799999999999997</v>
      </c>
      <c r="P10">
        <v>0</v>
      </c>
      <c r="Q10">
        <v>0.01</v>
      </c>
      <c r="R10" s="6">
        <v>1</v>
      </c>
      <c r="S10" s="6">
        <v>0.02</v>
      </c>
      <c r="T10" s="6">
        <v>10</v>
      </c>
      <c r="U10" s="6">
        <v>-10</v>
      </c>
      <c r="V10" s="6">
        <v>1</v>
      </c>
      <c r="W10" s="6">
        <v>0.78500000000000003</v>
      </c>
      <c r="X10" s="6">
        <v>3.9266999999999999</v>
      </c>
      <c r="Y10" s="6">
        <v>7.0000000000000007E-2</v>
      </c>
      <c r="Z10" s="6">
        <v>5.2355999999999998</v>
      </c>
      <c r="AA10" s="6">
        <v>0.91</v>
      </c>
      <c r="AB10" s="6">
        <v>0.03</v>
      </c>
      <c r="AC10" s="6">
        <v>1</v>
      </c>
      <c r="AD10" s="6">
        <v>200</v>
      </c>
      <c r="AE10" s="6">
        <v>50</v>
      </c>
      <c r="AF10" s="6">
        <v>50</v>
      </c>
      <c r="AG10" s="6">
        <v>0.01</v>
      </c>
      <c r="AH10" s="6">
        <v>20</v>
      </c>
      <c r="AI10" s="6">
        <v>15</v>
      </c>
      <c r="AJ10" s="6">
        <v>0.15</v>
      </c>
      <c r="AK10" s="6">
        <v>0.04</v>
      </c>
      <c r="AL10" s="6">
        <v>0.15</v>
      </c>
      <c r="AM10" s="6">
        <v>0.04</v>
      </c>
      <c r="AN10" s="6">
        <v>0.15</v>
      </c>
      <c r="AO10" s="6">
        <v>0.04</v>
      </c>
      <c r="AP10" s="6">
        <v>0.2</v>
      </c>
      <c r="AQ10" s="6">
        <v>-0.05</v>
      </c>
    </row>
    <row r="11" spans="1:43">
      <c r="A11" s="8">
        <v>7</v>
      </c>
      <c r="B11" s="31">
        <v>32</v>
      </c>
      <c r="C11" s="13">
        <v>3.2199999999999999E-2</v>
      </c>
      <c r="D11" s="25">
        <v>0</v>
      </c>
      <c r="E11" s="13">
        <v>0.29499999999999998</v>
      </c>
      <c r="F11" s="13">
        <v>4.9000000000000002E-2</v>
      </c>
      <c r="G11" s="7">
        <v>0.04</v>
      </c>
      <c r="H11">
        <v>5.66</v>
      </c>
      <c r="I11">
        <v>0.05</v>
      </c>
      <c r="J11">
        <v>0.29199999999999998</v>
      </c>
      <c r="K11">
        <v>6.6666699999999995E-2</v>
      </c>
      <c r="L11">
        <v>0.04</v>
      </c>
      <c r="M11">
        <v>1.5</v>
      </c>
      <c r="N11">
        <v>3.5000000000000003E-2</v>
      </c>
      <c r="O11">
        <v>26.4</v>
      </c>
      <c r="P11">
        <v>0</v>
      </c>
      <c r="Q11">
        <v>0.01</v>
      </c>
      <c r="R11" s="6">
        <v>1</v>
      </c>
      <c r="S11" s="6">
        <v>0.02</v>
      </c>
      <c r="T11" s="6">
        <v>10</v>
      </c>
      <c r="U11" s="6">
        <v>-10</v>
      </c>
      <c r="V11" s="6">
        <v>1</v>
      </c>
      <c r="W11" s="6">
        <v>0.78500000000000003</v>
      </c>
      <c r="X11" s="6">
        <v>3.9266999999999999</v>
      </c>
      <c r="Y11" s="6">
        <v>7.0000000000000007E-2</v>
      </c>
      <c r="Z11" s="6">
        <v>5.2355999999999998</v>
      </c>
      <c r="AA11" s="6">
        <v>0.91</v>
      </c>
      <c r="AB11" s="6">
        <v>0.03</v>
      </c>
      <c r="AC11" s="6">
        <v>1</v>
      </c>
      <c r="AD11" s="6">
        <v>200</v>
      </c>
      <c r="AE11" s="6">
        <v>50</v>
      </c>
      <c r="AF11" s="6">
        <v>50</v>
      </c>
      <c r="AG11" s="6">
        <v>0.01</v>
      </c>
      <c r="AH11" s="6">
        <v>20</v>
      </c>
      <c r="AI11" s="6">
        <v>15</v>
      </c>
      <c r="AJ11" s="6">
        <v>0.15</v>
      </c>
      <c r="AK11" s="6">
        <v>0.04</v>
      </c>
      <c r="AL11" s="6">
        <v>0.15</v>
      </c>
      <c r="AM11" s="6">
        <v>0.04</v>
      </c>
      <c r="AN11" s="6">
        <v>0.15</v>
      </c>
      <c r="AO11" s="6">
        <v>0.04</v>
      </c>
      <c r="AP11" s="6">
        <v>0.2</v>
      </c>
      <c r="AQ11" s="6">
        <v>-0.05</v>
      </c>
    </row>
    <row r="12" spans="1:43">
      <c r="A12" s="8">
        <v>8</v>
      </c>
      <c r="B12" s="31">
        <v>32</v>
      </c>
      <c r="C12" s="13">
        <v>2.8000000000000001E-2</v>
      </c>
      <c r="D12" s="13">
        <v>0</v>
      </c>
      <c r="E12" s="13">
        <v>0.28999999999999998</v>
      </c>
      <c r="F12" s="13">
        <v>5.7000000000000002E-2</v>
      </c>
      <c r="G12" s="7">
        <v>4.4999999999999998E-2</v>
      </c>
      <c r="H12">
        <v>6.7</v>
      </c>
      <c r="I12">
        <v>0.05</v>
      </c>
      <c r="J12">
        <v>0.28000000000000003</v>
      </c>
      <c r="K12">
        <v>7.6666700000000004E-2</v>
      </c>
      <c r="L12">
        <v>4.4999999999999998E-2</v>
      </c>
      <c r="M12">
        <v>0.41</v>
      </c>
      <c r="N12">
        <v>3.5000000000000003E-2</v>
      </c>
      <c r="O12">
        <v>24.3</v>
      </c>
      <c r="P12">
        <v>0</v>
      </c>
      <c r="Q12">
        <v>0.01</v>
      </c>
      <c r="R12" s="6">
        <v>1</v>
      </c>
      <c r="S12" s="6">
        <v>0.02</v>
      </c>
      <c r="T12" s="6">
        <v>10</v>
      </c>
      <c r="U12" s="6">
        <v>-10</v>
      </c>
      <c r="V12" s="6">
        <v>1</v>
      </c>
      <c r="W12" s="6">
        <v>0.78500000000000003</v>
      </c>
      <c r="X12" s="6">
        <v>3.9266999999999999</v>
      </c>
      <c r="Y12" s="6">
        <v>7.0000000000000007E-2</v>
      </c>
      <c r="Z12" s="6">
        <v>5.2355999999999998</v>
      </c>
      <c r="AA12" s="6">
        <v>0.91</v>
      </c>
      <c r="AB12" s="6">
        <v>0.03</v>
      </c>
      <c r="AC12" s="6">
        <v>1</v>
      </c>
      <c r="AD12" s="6">
        <v>200</v>
      </c>
      <c r="AE12" s="6">
        <v>50</v>
      </c>
      <c r="AF12" s="6">
        <v>50</v>
      </c>
      <c r="AG12" s="6">
        <v>0.01</v>
      </c>
      <c r="AH12" s="6">
        <v>20</v>
      </c>
      <c r="AI12" s="6">
        <v>15</v>
      </c>
      <c r="AJ12" s="6">
        <v>0.15</v>
      </c>
      <c r="AK12" s="6">
        <v>0.04</v>
      </c>
      <c r="AL12" s="6">
        <v>0.15</v>
      </c>
      <c r="AM12" s="6">
        <v>0.04</v>
      </c>
      <c r="AN12" s="6">
        <v>0.15</v>
      </c>
      <c r="AO12" s="6">
        <v>0.04</v>
      </c>
      <c r="AP12" s="6">
        <v>0.2</v>
      </c>
      <c r="AQ12" s="6">
        <v>-0.05</v>
      </c>
    </row>
    <row r="13" spans="1:43">
      <c r="A13" s="8">
        <v>9</v>
      </c>
      <c r="B13" s="31">
        <v>32</v>
      </c>
      <c r="C13" s="13">
        <v>2.98E-2</v>
      </c>
      <c r="D13" s="25">
        <v>0</v>
      </c>
      <c r="E13" s="13">
        <v>0.21060000000000001</v>
      </c>
      <c r="F13" s="13">
        <v>5.7000000000000002E-2</v>
      </c>
      <c r="G13" s="7">
        <v>4.4999999999999998E-2</v>
      </c>
      <c r="H13">
        <v>4.79</v>
      </c>
      <c r="I13">
        <v>0.05</v>
      </c>
      <c r="J13">
        <v>0.20499999999999999</v>
      </c>
      <c r="K13">
        <v>7.6666700000000004E-2</v>
      </c>
      <c r="L13">
        <v>4.4999999999999998E-2</v>
      </c>
      <c r="M13">
        <v>1.96</v>
      </c>
      <c r="N13">
        <v>3.5000000000000003E-2</v>
      </c>
      <c r="O13">
        <v>34.5</v>
      </c>
      <c r="P13">
        <v>0</v>
      </c>
      <c r="Q13">
        <v>0.01</v>
      </c>
      <c r="R13" s="6">
        <v>1</v>
      </c>
      <c r="S13" s="6">
        <v>0.02</v>
      </c>
      <c r="T13" s="6">
        <v>10</v>
      </c>
      <c r="U13" s="6">
        <v>-10</v>
      </c>
      <c r="V13" s="6">
        <v>1</v>
      </c>
      <c r="W13" s="6">
        <v>0.78500000000000003</v>
      </c>
      <c r="X13" s="6">
        <v>3.9266999999999999</v>
      </c>
      <c r="Y13" s="6">
        <v>7.0000000000000007E-2</v>
      </c>
      <c r="Z13" s="6">
        <v>5.2355999999999998</v>
      </c>
      <c r="AA13" s="6">
        <v>0.91</v>
      </c>
      <c r="AB13" s="6">
        <v>0.03</v>
      </c>
      <c r="AC13" s="6">
        <v>1</v>
      </c>
      <c r="AD13" s="6">
        <v>200</v>
      </c>
      <c r="AE13" s="6">
        <v>50</v>
      </c>
      <c r="AF13" s="6">
        <v>50</v>
      </c>
      <c r="AG13" s="6">
        <v>0.01</v>
      </c>
      <c r="AH13" s="6">
        <v>20</v>
      </c>
      <c r="AI13" s="6">
        <v>15</v>
      </c>
      <c r="AJ13" s="6">
        <v>0.15</v>
      </c>
      <c r="AK13" s="6">
        <v>0.04</v>
      </c>
      <c r="AL13" s="6">
        <v>0.15</v>
      </c>
      <c r="AM13" s="6">
        <v>0.04</v>
      </c>
      <c r="AN13" s="6">
        <v>0.15</v>
      </c>
      <c r="AO13" s="6">
        <v>0.04</v>
      </c>
      <c r="AP13" s="6">
        <v>0.2</v>
      </c>
      <c r="AQ13" s="6">
        <v>-0.05</v>
      </c>
    </row>
    <row r="14" spans="1:43">
      <c r="A14" s="8">
        <v>10</v>
      </c>
      <c r="B14" s="31">
        <v>32</v>
      </c>
      <c r="C14" s="13">
        <v>1.9900000000000001E-2</v>
      </c>
      <c r="D14" s="13">
        <v>0</v>
      </c>
      <c r="E14" s="13">
        <v>0.16900000000000001</v>
      </c>
      <c r="F14" s="13">
        <v>4.5699999999999998E-2</v>
      </c>
      <c r="G14" s="7">
        <v>0.04</v>
      </c>
      <c r="H14">
        <v>9.3699999999999992</v>
      </c>
      <c r="I14">
        <v>0.05</v>
      </c>
      <c r="J14">
        <v>0.115</v>
      </c>
      <c r="K14">
        <v>6.1538500000000003E-2</v>
      </c>
      <c r="L14">
        <v>0.04</v>
      </c>
      <c r="M14">
        <v>1.5</v>
      </c>
      <c r="N14">
        <v>3.5000000000000003E-2</v>
      </c>
      <c r="O14">
        <v>31</v>
      </c>
      <c r="P14">
        <v>0</v>
      </c>
      <c r="Q14">
        <v>0.01</v>
      </c>
      <c r="R14" s="6">
        <v>1</v>
      </c>
      <c r="S14" s="6">
        <v>0.02</v>
      </c>
      <c r="T14" s="6">
        <v>10</v>
      </c>
      <c r="U14" s="6">
        <v>-10</v>
      </c>
      <c r="V14" s="6">
        <v>1</v>
      </c>
      <c r="W14" s="6">
        <v>0.78500000000000003</v>
      </c>
      <c r="X14" s="6">
        <v>3.9266999999999999</v>
      </c>
      <c r="Y14" s="6">
        <v>7.0000000000000007E-2</v>
      </c>
      <c r="Z14" s="6">
        <v>5.2355999999999998</v>
      </c>
      <c r="AA14" s="6">
        <v>0.91</v>
      </c>
      <c r="AB14" s="6">
        <v>0.03</v>
      </c>
      <c r="AC14" s="6">
        <v>1</v>
      </c>
      <c r="AD14" s="6">
        <v>200</v>
      </c>
      <c r="AE14" s="6">
        <v>50</v>
      </c>
      <c r="AF14" s="6">
        <v>50</v>
      </c>
      <c r="AG14" s="6">
        <v>0.01</v>
      </c>
      <c r="AH14" s="6">
        <v>20</v>
      </c>
      <c r="AI14" s="6">
        <v>15</v>
      </c>
      <c r="AJ14" s="6">
        <v>0.15</v>
      </c>
      <c r="AK14" s="6">
        <v>0.04</v>
      </c>
      <c r="AL14" s="6">
        <v>0.15</v>
      </c>
      <c r="AM14" s="6">
        <v>0.04</v>
      </c>
      <c r="AN14" s="6">
        <v>0.15</v>
      </c>
      <c r="AO14" s="6">
        <v>0.04</v>
      </c>
      <c r="AP14" s="6">
        <v>0.2</v>
      </c>
      <c r="AQ14" s="6">
        <v>-0.05</v>
      </c>
    </row>
    <row r="15" spans="1:43">
      <c r="A15" s="8">
        <v>11</v>
      </c>
      <c r="B15" s="31">
        <v>32</v>
      </c>
      <c r="C15" s="13">
        <v>1.03E-2</v>
      </c>
      <c r="D15" s="25">
        <v>0</v>
      </c>
      <c r="E15" s="13">
        <v>0.128</v>
      </c>
      <c r="F15" s="13">
        <v>1.7999999999999999E-2</v>
      </c>
      <c r="G15" s="7">
        <v>1.2E-2</v>
      </c>
      <c r="H15">
        <v>4.0999999999999996</v>
      </c>
      <c r="I15">
        <v>0.05</v>
      </c>
      <c r="J15">
        <v>0.123</v>
      </c>
      <c r="K15">
        <v>2.4117599999999999E-2</v>
      </c>
      <c r="L15">
        <v>1.2E-2</v>
      </c>
      <c r="M15">
        <v>1.5</v>
      </c>
      <c r="N15">
        <v>3.5000000000000003E-2</v>
      </c>
      <c r="O15">
        <v>28.2</v>
      </c>
      <c r="P15">
        <v>0</v>
      </c>
      <c r="Q15">
        <v>0.01</v>
      </c>
      <c r="R15" s="6">
        <v>1</v>
      </c>
      <c r="S15" s="6">
        <v>0.02</v>
      </c>
      <c r="T15" s="6">
        <v>10</v>
      </c>
      <c r="U15" s="6">
        <v>-10</v>
      </c>
      <c r="V15" s="6">
        <v>1</v>
      </c>
      <c r="W15" s="6">
        <v>0.78500000000000003</v>
      </c>
      <c r="X15" s="6">
        <v>3.9266999999999999</v>
      </c>
      <c r="Y15" s="6">
        <v>7.0000000000000007E-2</v>
      </c>
      <c r="Z15" s="6">
        <v>5.2355999999999998</v>
      </c>
      <c r="AA15" s="6">
        <v>0.91</v>
      </c>
      <c r="AB15" s="6">
        <v>0.03</v>
      </c>
      <c r="AC15" s="6">
        <v>1</v>
      </c>
      <c r="AD15" s="6">
        <v>200</v>
      </c>
      <c r="AE15" s="6">
        <v>50</v>
      </c>
      <c r="AF15" s="6">
        <v>50</v>
      </c>
      <c r="AG15" s="6">
        <v>0.01</v>
      </c>
      <c r="AH15" s="6">
        <v>20</v>
      </c>
      <c r="AI15" s="6">
        <v>15</v>
      </c>
      <c r="AJ15" s="6">
        <v>0.15</v>
      </c>
      <c r="AK15" s="6">
        <v>0.04</v>
      </c>
      <c r="AL15" s="6">
        <v>0.15</v>
      </c>
      <c r="AM15" s="6">
        <v>0.04</v>
      </c>
      <c r="AN15" s="6">
        <v>0.15</v>
      </c>
      <c r="AO15" s="6">
        <v>0.04</v>
      </c>
      <c r="AP15" s="6">
        <v>0.2</v>
      </c>
      <c r="AQ15" s="6">
        <v>-0.05</v>
      </c>
    </row>
    <row r="16" spans="1:43">
      <c r="A16" s="8">
        <v>12</v>
      </c>
      <c r="B16" s="31">
        <v>32</v>
      </c>
      <c r="C16" s="13">
        <v>2.1999999999999999E-2</v>
      </c>
      <c r="D16" s="13">
        <v>0</v>
      </c>
      <c r="E16" s="13">
        <v>0.10100000000000001</v>
      </c>
      <c r="F16" s="13">
        <v>3.1E-2</v>
      </c>
      <c r="G16" s="7">
        <v>2.5000000000000001E-2</v>
      </c>
      <c r="H16">
        <v>7.4</v>
      </c>
      <c r="I16">
        <v>0.05</v>
      </c>
      <c r="J16">
        <v>9.5000000000000001E-2</v>
      </c>
      <c r="K16">
        <v>4.2000000000000003E-2</v>
      </c>
      <c r="L16">
        <v>2.5000000000000001E-2</v>
      </c>
      <c r="M16">
        <v>1.5</v>
      </c>
      <c r="N16">
        <v>3.5000000000000003E-2</v>
      </c>
      <c r="O16">
        <v>92.3</v>
      </c>
      <c r="P16">
        <v>0</v>
      </c>
      <c r="Q16">
        <v>0.01</v>
      </c>
      <c r="R16" s="6">
        <v>1</v>
      </c>
      <c r="S16" s="6">
        <v>0.02</v>
      </c>
      <c r="T16" s="6">
        <v>10</v>
      </c>
      <c r="U16" s="6">
        <v>-10</v>
      </c>
      <c r="V16" s="6">
        <v>1</v>
      </c>
      <c r="W16" s="6">
        <v>0.78500000000000003</v>
      </c>
      <c r="X16" s="6">
        <v>3.9266999999999999</v>
      </c>
      <c r="Y16" s="6">
        <v>7.0000000000000007E-2</v>
      </c>
      <c r="Z16" s="6">
        <v>5.2355999999999998</v>
      </c>
      <c r="AA16" s="6">
        <v>0.91</v>
      </c>
      <c r="AB16" s="6">
        <v>0.03</v>
      </c>
      <c r="AC16" s="6">
        <v>1</v>
      </c>
      <c r="AD16" s="6">
        <v>200</v>
      </c>
      <c r="AE16" s="6">
        <v>50</v>
      </c>
      <c r="AF16" s="6">
        <v>50</v>
      </c>
      <c r="AG16" s="6">
        <v>0.01</v>
      </c>
      <c r="AH16" s="6">
        <v>20</v>
      </c>
      <c r="AI16" s="6">
        <v>15</v>
      </c>
      <c r="AJ16" s="6">
        <v>0.15</v>
      </c>
      <c r="AK16" s="6">
        <v>0.04</v>
      </c>
      <c r="AL16" s="6">
        <v>0.15</v>
      </c>
      <c r="AM16" s="6">
        <v>0.04</v>
      </c>
      <c r="AN16" s="6">
        <v>0.15</v>
      </c>
      <c r="AO16" s="6">
        <v>0.04</v>
      </c>
      <c r="AP16" s="6">
        <v>0.2</v>
      </c>
      <c r="AQ16" s="6">
        <v>-0.05</v>
      </c>
    </row>
    <row r="17" spans="1:43" s="23" customFormat="1">
      <c r="A17" s="27">
        <v>13</v>
      </c>
      <c r="B17" s="27">
        <v>30</v>
      </c>
      <c r="C17" s="28">
        <v>1.5E-3</v>
      </c>
      <c r="D17" s="25">
        <v>0</v>
      </c>
      <c r="E17" s="28">
        <v>1.4800000000000001E-2</v>
      </c>
      <c r="F17" s="28">
        <v>2.7499999999999998E-3</v>
      </c>
      <c r="G17" s="29">
        <v>2E-3</v>
      </c>
      <c r="H17" s="30">
        <v>5.9</v>
      </c>
      <c r="I17" s="30">
        <v>0.05</v>
      </c>
      <c r="J17" s="30">
        <v>1.43E-2</v>
      </c>
      <c r="K17" s="30">
        <v>3.7000000000000002E-3</v>
      </c>
      <c r="L17" s="30">
        <v>2E-3</v>
      </c>
      <c r="M17" s="30">
        <v>1.5</v>
      </c>
      <c r="N17" s="30">
        <v>3.5000000000000003E-2</v>
      </c>
      <c r="O17" s="30">
        <v>496</v>
      </c>
      <c r="P17" s="30">
        <v>0</v>
      </c>
    </row>
    <row r="18" spans="1:43">
      <c r="A18" s="8">
        <v>14</v>
      </c>
      <c r="B18" s="8">
        <v>30</v>
      </c>
      <c r="C18" s="13">
        <v>1.6999999999999999E-3</v>
      </c>
      <c r="D18" s="13">
        <v>0</v>
      </c>
      <c r="E18" s="13">
        <v>1.7999999999999999E-2</v>
      </c>
      <c r="F18" s="13">
        <v>2.8500000000000001E-3</v>
      </c>
      <c r="G18" s="7">
        <v>2.3E-3</v>
      </c>
      <c r="H18">
        <v>4.0999999999999996</v>
      </c>
      <c r="I18">
        <v>0.05</v>
      </c>
      <c r="J18">
        <v>1.7299999999999999E-2</v>
      </c>
      <c r="K18">
        <v>3.7931000000000002E-3</v>
      </c>
      <c r="L18">
        <v>2.3E-3</v>
      </c>
      <c r="M18">
        <v>1.5</v>
      </c>
      <c r="N18">
        <v>3.5000000000000003E-2</v>
      </c>
      <c r="O18">
        <v>300</v>
      </c>
      <c r="P18">
        <v>0</v>
      </c>
    </row>
    <row r="19" spans="1:43">
      <c r="A19" s="8">
        <v>15</v>
      </c>
      <c r="B19" s="8">
        <v>30</v>
      </c>
      <c r="C19" s="13">
        <v>1.6999999999999999E-3</v>
      </c>
      <c r="D19" s="25">
        <v>0</v>
      </c>
      <c r="E19" s="13">
        <v>1.7999999999999999E-2</v>
      </c>
      <c r="F19" s="13">
        <v>2.8500000000000001E-3</v>
      </c>
      <c r="G19" s="7">
        <v>2.3E-3</v>
      </c>
      <c r="H19">
        <v>4.0999999999999996</v>
      </c>
      <c r="I19">
        <v>0.05</v>
      </c>
      <c r="J19">
        <v>1.7299999999999999E-2</v>
      </c>
      <c r="K19">
        <v>3.7931000000000002E-3</v>
      </c>
      <c r="L19">
        <v>2.3E-3</v>
      </c>
      <c r="M19">
        <v>1.5</v>
      </c>
      <c r="N19">
        <v>3.5000000000000003E-2</v>
      </c>
      <c r="O19">
        <v>300</v>
      </c>
      <c r="P19">
        <v>0</v>
      </c>
    </row>
    <row r="20" spans="1:43" s="11" customFormat="1">
      <c r="A20" s="12">
        <v>16</v>
      </c>
      <c r="B20" s="32">
        <v>32</v>
      </c>
      <c r="C20" s="9">
        <v>1.2500000000000001E-2</v>
      </c>
      <c r="D20" s="13">
        <v>0</v>
      </c>
      <c r="E20" s="9">
        <v>0.1</v>
      </c>
      <c r="F20" s="9">
        <v>3.1E-2</v>
      </c>
      <c r="G20" s="9">
        <v>2.5000000000000001E-2</v>
      </c>
      <c r="H20" s="11">
        <v>10.199999999999999</v>
      </c>
      <c r="I20" s="11">
        <v>0.05</v>
      </c>
      <c r="J20" s="11">
        <v>6.9000000000000006E-2</v>
      </c>
      <c r="K20" s="11">
        <v>4.1666700000000001E-2</v>
      </c>
      <c r="L20" s="11">
        <v>2.5000000000000001E-2</v>
      </c>
      <c r="M20" s="11">
        <v>1.5</v>
      </c>
      <c r="N20" s="11">
        <v>3.5000000000000003E-2</v>
      </c>
      <c r="O20" s="11">
        <v>42</v>
      </c>
      <c r="P20" s="11">
        <v>0</v>
      </c>
      <c r="Q20">
        <v>0.01</v>
      </c>
      <c r="R20" s="6">
        <v>1</v>
      </c>
      <c r="S20" s="6">
        <v>0.02</v>
      </c>
      <c r="T20" s="6">
        <v>10</v>
      </c>
      <c r="U20" s="6">
        <v>-10</v>
      </c>
      <c r="V20" s="6">
        <v>1</v>
      </c>
      <c r="W20" s="6">
        <v>0.78500000000000003</v>
      </c>
      <c r="X20" s="6">
        <v>3.9266999999999999</v>
      </c>
      <c r="Y20" s="6">
        <v>7.0000000000000007E-2</v>
      </c>
      <c r="Z20" s="6">
        <v>5.2355999999999998</v>
      </c>
      <c r="AA20" s="6">
        <v>0.91</v>
      </c>
      <c r="AB20" s="6">
        <v>0.03</v>
      </c>
      <c r="AC20" s="6">
        <v>1</v>
      </c>
      <c r="AD20" s="6">
        <v>200</v>
      </c>
      <c r="AE20" s="6">
        <v>50</v>
      </c>
      <c r="AF20" s="6">
        <v>50</v>
      </c>
      <c r="AG20" s="6">
        <v>0.01</v>
      </c>
      <c r="AH20" s="6">
        <v>20</v>
      </c>
      <c r="AI20" s="6">
        <v>15</v>
      </c>
      <c r="AJ20" s="6">
        <v>0.15</v>
      </c>
      <c r="AK20" s="6">
        <v>0.04</v>
      </c>
      <c r="AL20" s="6">
        <v>0.15</v>
      </c>
      <c r="AM20" s="6">
        <v>0.04</v>
      </c>
      <c r="AN20" s="6">
        <v>0.15</v>
      </c>
      <c r="AO20" s="6">
        <v>0.04</v>
      </c>
      <c r="AP20" s="6">
        <v>0.2</v>
      </c>
      <c r="AQ20" s="6">
        <v>-0.05</v>
      </c>
    </row>
    <row r="21" spans="1:43">
      <c r="A21" s="8">
        <v>17</v>
      </c>
      <c r="B21" s="8">
        <v>100</v>
      </c>
    </row>
    <row r="22" spans="1:43">
      <c r="A22" s="8">
        <v>18</v>
      </c>
      <c r="B22" s="8">
        <v>100</v>
      </c>
    </row>
    <row r="23" spans="1:43">
      <c r="A23" s="8">
        <v>19</v>
      </c>
      <c r="B23" s="8">
        <v>100</v>
      </c>
    </row>
    <row r="24" spans="1:43">
      <c r="A24" s="8">
        <v>20</v>
      </c>
      <c r="B24" s="8">
        <v>100</v>
      </c>
    </row>
    <row r="25" spans="1:43">
      <c r="A25" s="8">
        <v>21</v>
      </c>
      <c r="B25" s="8">
        <v>100</v>
      </c>
    </row>
    <row r="26" spans="1:43">
      <c r="A26" s="8">
        <v>22</v>
      </c>
      <c r="B26" s="8">
        <v>100</v>
      </c>
    </row>
    <row r="27" spans="1:43">
      <c r="A27" s="8">
        <v>23</v>
      </c>
      <c r="B27" s="8">
        <v>100</v>
      </c>
    </row>
    <row r="28" spans="1:43">
      <c r="A28" s="8">
        <v>24</v>
      </c>
      <c r="B28" s="8">
        <v>100</v>
      </c>
    </row>
    <row r="29" spans="1:43">
      <c r="A29" s="8">
        <v>25</v>
      </c>
      <c r="B29" s="8">
        <v>100</v>
      </c>
    </row>
    <row r="30" spans="1:43">
      <c r="A30" s="8">
        <v>26</v>
      </c>
      <c r="B30" s="8">
        <v>100</v>
      </c>
    </row>
    <row r="31" spans="1:43">
      <c r="A31" s="8">
        <v>27</v>
      </c>
      <c r="B31" s="8">
        <v>100</v>
      </c>
    </row>
    <row r="32" spans="1:43">
      <c r="A32" s="8">
        <v>28</v>
      </c>
      <c r="B32" s="8">
        <v>100</v>
      </c>
    </row>
    <row r="33" spans="1:2">
      <c r="A33" s="8">
        <v>29</v>
      </c>
      <c r="B33" s="8">
        <v>100</v>
      </c>
    </row>
    <row r="34" spans="1:2">
      <c r="A34" s="8">
        <v>30</v>
      </c>
      <c r="B34" s="8">
        <v>100</v>
      </c>
    </row>
    <row r="35" spans="1:2">
      <c r="A35" s="6">
        <v>31</v>
      </c>
      <c r="B35" s="8">
        <v>100</v>
      </c>
    </row>
    <row r="36" spans="1:2">
      <c r="A36" s="6">
        <v>32</v>
      </c>
      <c r="B36" s="8">
        <v>100</v>
      </c>
    </row>
    <row r="37" spans="1:2">
      <c r="A37" s="6">
        <v>33</v>
      </c>
      <c r="B37" s="8">
        <v>100</v>
      </c>
    </row>
    <row r="38" spans="1:2">
      <c r="A38" s="6">
        <v>34</v>
      </c>
      <c r="B38" s="8">
        <v>100</v>
      </c>
    </row>
    <row r="39" spans="1:2">
      <c r="A39" s="6">
        <v>35</v>
      </c>
      <c r="B39" s="8">
        <v>100</v>
      </c>
    </row>
    <row r="40" spans="1:2">
      <c r="A40" s="6">
        <v>36</v>
      </c>
      <c r="B40" s="8">
        <v>100</v>
      </c>
    </row>
    <row r="41" spans="1:2">
      <c r="A41" s="6">
        <v>37</v>
      </c>
      <c r="B41" s="8">
        <v>100</v>
      </c>
    </row>
    <row r="42" spans="1:2">
      <c r="A42" s="6">
        <v>38</v>
      </c>
      <c r="B42" s="8">
        <v>100</v>
      </c>
    </row>
    <row r="43" spans="1:2">
      <c r="A43" s="6">
        <v>39</v>
      </c>
      <c r="B43" s="8">
        <v>100</v>
      </c>
    </row>
    <row r="44" spans="1:2">
      <c r="A44" s="6">
        <v>40</v>
      </c>
      <c r="B44" s="8">
        <v>100</v>
      </c>
    </row>
    <row r="45" spans="1:2">
      <c r="A45" s="6">
        <v>41</v>
      </c>
      <c r="B45" s="8">
        <v>100</v>
      </c>
    </row>
    <row r="46" spans="1:2">
      <c r="A46" s="6">
        <v>42</v>
      </c>
      <c r="B46" s="8">
        <v>100</v>
      </c>
    </row>
    <row r="47" spans="1:2">
      <c r="A47" s="6">
        <v>43</v>
      </c>
      <c r="B47" s="8">
        <v>100</v>
      </c>
    </row>
    <row r="48" spans="1:2">
      <c r="A48" s="6">
        <v>44</v>
      </c>
      <c r="B48" s="8">
        <v>100</v>
      </c>
    </row>
    <row r="49" spans="1:9">
      <c r="A49" s="6">
        <v>45</v>
      </c>
      <c r="B49" s="8">
        <v>100</v>
      </c>
    </row>
    <row r="50" spans="1:9">
      <c r="A50" s="6">
        <v>46</v>
      </c>
      <c r="B50" s="8">
        <v>100</v>
      </c>
    </row>
    <row r="51" spans="1:9">
      <c r="A51" s="6">
        <v>47</v>
      </c>
      <c r="B51" s="8">
        <v>100</v>
      </c>
    </row>
    <row r="52" spans="1:9">
      <c r="A52" s="6">
        <v>48</v>
      </c>
      <c r="B52" s="8">
        <v>100</v>
      </c>
    </row>
    <row r="53" spans="1:9">
      <c r="A53" s="6">
        <v>49</v>
      </c>
      <c r="B53" s="8">
        <v>100</v>
      </c>
    </row>
    <row r="54" spans="1:9">
      <c r="A54" s="6">
        <v>50</v>
      </c>
      <c r="B54" s="8">
        <v>100</v>
      </c>
    </row>
    <row r="55" spans="1:9">
      <c r="A55" s="6">
        <v>51</v>
      </c>
      <c r="B55" s="8">
        <v>100</v>
      </c>
    </row>
    <row r="56" spans="1:9">
      <c r="A56" s="6">
        <v>52</v>
      </c>
      <c r="B56" s="8">
        <v>100</v>
      </c>
      <c r="C56" s="10"/>
      <c r="D56" s="10"/>
      <c r="E56" s="10"/>
      <c r="F56" s="10"/>
      <c r="G56" s="10"/>
      <c r="H56" s="10"/>
      <c r="I56" s="10"/>
    </row>
    <row r="57" spans="1:9">
      <c r="A57" s="6">
        <v>53</v>
      </c>
      <c r="B57" s="8">
        <v>100</v>
      </c>
      <c r="C57" s="10"/>
      <c r="D57" s="10"/>
      <c r="E57" s="10"/>
      <c r="F57" s="10"/>
      <c r="G57" s="10"/>
      <c r="H57" s="10"/>
      <c r="I57" s="10"/>
    </row>
    <row r="58" spans="1:9">
      <c r="A58" s="6">
        <v>54</v>
      </c>
      <c r="B58" s="8">
        <v>100</v>
      </c>
      <c r="C58" s="10"/>
      <c r="D58" s="10"/>
      <c r="E58" s="10"/>
      <c r="F58" s="10"/>
      <c r="G58" s="10"/>
      <c r="H58" s="10"/>
      <c r="I58" s="9"/>
    </row>
    <row r="59" spans="1:9">
      <c r="A59" s="6">
        <v>55</v>
      </c>
      <c r="B59" s="8">
        <v>100</v>
      </c>
      <c r="C59" s="10"/>
      <c r="D59" s="10"/>
      <c r="E59" s="10"/>
      <c r="F59" s="10"/>
      <c r="G59" s="10"/>
      <c r="H59" s="10"/>
      <c r="I59" s="10"/>
    </row>
    <row r="60" spans="1:9">
      <c r="A60" s="6">
        <v>56</v>
      </c>
      <c r="B60" s="8">
        <v>100</v>
      </c>
    </row>
    <row r="61" spans="1:9">
      <c r="A61" s="6">
        <v>57</v>
      </c>
      <c r="B61" s="8">
        <v>100</v>
      </c>
    </row>
    <row r="62" spans="1:9">
      <c r="A62">
        <v>58</v>
      </c>
      <c r="B62" s="8">
        <v>100</v>
      </c>
    </row>
    <row r="63" spans="1:9">
      <c r="A63">
        <v>59</v>
      </c>
      <c r="B63" s="8">
        <v>100</v>
      </c>
    </row>
    <row r="64" spans="1:9">
      <c r="A64">
        <v>60</v>
      </c>
      <c r="B64" s="8">
        <v>100</v>
      </c>
    </row>
    <row r="65" spans="1:2">
      <c r="A65">
        <v>61</v>
      </c>
      <c r="B65" s="8">
        <v>100</v>
      </c>
    </row>
    <row r="66" spans="1:2">
      <c r="A66">
        <v>62</v>
      </c>
      <c r="B66" s="8">
        <v>100</v>
      </c>
    </row>
    <row r="67" spans="1:2">
      <c r="A67">
        <v>63</v>
      </c>
      <c r="B67" s="8">
        <v>100</v>
      </c>
    </row>
    <row r="68" spans="1:2">
      <c r="A68">
        <v>64</v>
      </c>
      <c r="B68" s="8">
        <v>100</v>
      </c>
    </row>
    <row r="69" spans="1:2">
      <c r="A69">
        <v>65</v>
      </c>
      <c r="B69" s="8">
        <v>100</v>
      </c>
    </row>
    <row r="70" spans="1:2">
      <c r="A70">
        <v>66</v>
      </c>
      <c r="B70" s="8">
        <v>100</v>
      </c>
    </row>
    <row r="71" spans="1:2">
      <c r="A71">
        <v>67</v>
      </c>
      <c r="B71" s="8">
        <v>100</v>
      </c>
    </row>
    <row r="72" spans="1:2">
      <c r="A72">
        <v>68</v>
      </c>
      <c r="B72" s="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4.4"/>
  <cols>
    <col min="1" max="1" width="22" customWidth="1"/>
    <col min="2" max="2" width="18.5546875" customWidth="1"/>
    <col min="3" max="3" width="15" customWidth="1"/>
    <col min="4" max="4" width="15.6640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A3" sqref="A3:G82"/>
    </sheetView>
  </sheetViews>
  <sheetFormatPr defaultRowHeight="14.4"/>
  <cols>
    <col min="1" max="1" width="10" customWidth="1"/>
    <col min="7" max="7" width="14.88671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C29" sqref="C29"/>
    </sheetView>
  </sheetViews>
  <sheetFormatPr defaultRowHeight="14.4"/>
  <cols>
    <col min="5" max="5" width="10.109375" bestFit="1" customWidth="1"/>
    <col min="7" max="7" width="15.554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46</v>
      </c>
    </row>
    <row r="5" spans="1:7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M28" sqref="M28"/>
    </sheetView>
  </sheetViews>
  <sheetFormatPr defaultRowHeight="14.4"/>
  <cols>
    <col min="1" max="1" width="30.10937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1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27</v>
      </c>
      <c r="B12">
        <v>0</v>
      </c>
    </row>
    <row r="13" spans="1:3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2021-04-08T22:25:49Z</dcterms:modified>
</cp:coreProperties>
</file>