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TU\TAU\"/>
    </mc:Choice>
  </mc:AlternateContent>
  <xr:revisionPtr revIDLastSave="0" documentId="13_ncr:1_{14B9D9CF-ED7A-4EAF-B2BF-A00AC8750D17}" xr6:coauthVersionLast="47" xr6:coauthVersionMax="47" xr10:uidLastSave="{00000000-0000-0000-0000-000000000000}"/>
  <bookViews>
    <workbookView xWindow="-120" yWindow="-120" windowWidth="38640" windowHeight="21120" tabRatio="118" xr2:uid="{12F589F5-F3F7-4A33-9902-9D7ACA4F76A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C6" i="1"/>
</calcChain>
</file>

<file path=xl/sharedStrings.xml><?xml version="1.0" encoding="utf-8"?>
<sst xmlns="http://schemas.openxmlformats.org/spreadsheetml/2006/main" count="102" uniqueCount="79">
  <si>
    <t>40x40 extrusion 400mm long</t>
  </si>
  <si>
    <t>20x20 extrusion 400mm long</t>
  </si>
  <si>
    <t>20x20 extrusion 190mm long</t>
  </si>
  <si>
    <t>20x20 extrusion 220mm long</t>
  </si>
  <si>
    <t>20x40 Extrusion 400mm long</t>
  </si>
  <si>
    <t>Quantity</t>
  </si>
  <si>
    <t>Price on Amazon.de</t>
  </si>
  <si>
    <t>What we can buy</t>
  </si>
  <si>
    <t>4 (2+2)</t>
  </si>
  <si>
    <t>-</t>
  </si>
  <si>
    <t>CNCYEAH 4 pieces 400 mm aluminium profile extrusion linear rail European standard 20 x 20 T type aluminium profile + 4 x L-angle connectors + 50 x T-nut + 1 x wrench for 3D printer CNC : Amazon.de: Business, Industry &amp; Science</t>
  </si>
  <si>
    <t>Link</t>
  </si>
  <si>
    <t>Coavoo AluProfil 2040 Aluminium Profile 400 mm T Type Black Aluminium Profiles 20 x 40 European Standard Anodised Linear Rail Extrusion Pack of 2 for DIY 3D Printer and CNC : Amazon.de: Business, Industry &amp; Science</t>
  </si>
  <si>
    <t>Coavoo AluProfil 4040 Aluminium Profile 400 mm T Type Black Aluminium Profiles 40 x 40 European Standard Anodised Linear Rail Extrusion Pack of 2 for DIY 3D Printer and CNC : Amazon.de: Business, Industry &amp; Science</t>
  </si>
  <si>
    <t>1 package</t>
  </si>
  <si>
    <t>20 x EYPINS Mounting Material Angle, Aluminium Profile, 20 x 20 Groove 6 Aluminium Angle Connector, Corner Connector, Wall Holder, 90 Degree Angle Grid for Strut Profile, 3D Printer, CNC Router, DIY : Amazon.de: DIY &amp; Tools</t>
  </si>
  <si>
    <t>Additional information</t>
  </si>
  <si>
    <t>M3 M4 M5 T-slot nuts hammer head nut slot nuts 160 pieces : Amazon.de: DIY &amp; Tools</t>
  </si>
  <si>
    <t>M3, M4, M5 T-Nuts</t>
  </si>
  <si>
    <t>Can be crafted from 20x20 extrusion 400mm long</t>
  </si>
  <si>
    <t>PEI Bed</t>
  </si>
  <si>
    <t>SUNLU PEI Sheet 2 Sets, 235 x 235 mm Magnetic 3D Printer Bed with Good Adhesion, PEI Plate Flexible Heated Bed 3D Printing Building Plate, 2 PEI Removable Sheets (Black + Golden) + 1 Base Sticker : Amazon.de: Business, Industry &amp; Science</t>
  </si>
  <si>
    <t>20x20 Corners brackets</t>
  </si>
  <si>
    <t>Corner plates</t>
  </si>
  <si>
    <t xml:space="preserve">Can be crafted </t>
  </si>
  <si>
    <t>Price (Without Supply)</t>
  </si>
  <si>
    <t>Washer Assortment</t>
  </si>
  <si>
    <t>Stainless Steel Washers Set, 684 Pieces, Flat, Locking Washers Assortment, with an Assortment Box, Total 9 Different Sizes (M2 M2.5 M3 M4 M5 M6 M8 M10 M12) : Amazon.de: DIY &amp; Tools</t>
  </si>
  <si>
    <t>M3 * 8 Socket Cap Screw</t>
  </si>
  <si>
    <t>https://www.amazon.de/-/en/Pieces-Allen-Screws-Screw-Assortment/dp/B07FXGBGJC/ref=sr_1_3?crid=2DNFBIU6N11PB&amp;dib=eyJ2IjoiMSJ9.odfdSWmOjwN5YCrxZVE2C_4hyUj_s3VaBoTdVuHM47XCTeJ2kt3O5w9LOhDeiSrIeLCIGcDlxdnt_NHiQzI79FLoZ3tnUMrWAnpagnQvRKKotzJCrJvuVBNaa4f6tMpU8nZzw3XNie9e7mch4v728xP515cApQpmQkM-oaY6P_ppp3njWdy5oaC_SYUF4XjKGyaTR_d2Q4b404BH7AlonYcmlptkVH8euXuG8Dvv1lDUT_NHnBgPG8kssRSviD10FaXsfkZIH8LVtah5szKqqdOIC0nH8rBru81xAzr8Qnw.Vm0LhrlI0ur19Ji1JYMUk2YgvJfLm6CMslSQFHXvJzc&amp;dib_tag=se&amp;keywords=M3+*+8+Socket+Cap+Screw&amp;qid=1720463274&amp;sprefix=m3+8+socket+cap+screw%2Caps%2C135&amp;sr=8-3</t>
  </si>
  <si>
    <t>https://www.amazon.de/Timing-Tension-Torsion-Mounting-Printer/dp/B08SWTSG2K/ref=sr_1_12_sspa?crid=TB3ZYISXF3DF&amp;dib=eyJ2IjoiMSJ9.knPRgKsBOR9red5KdzxTUdVoHWjr3n_Q_dgJDtoOU8j-1IizsKESkNebBg9-qqdspDUJxfzcCZb6fJI69qH-V_iTVCtHYXPP-M4DdDliHtlAJqHNPXnh83qnu4qKgtA0oXNg4ANAKGDUMQ62peP1XFyGIKRtuPUQlIV7TYXA0yAWyAKlx-L7UdvUya7XmLeKX0aPjHNPQ-L18qdRaG5ruw8TEC9efGsBFCEBumgaFxNyn_Unc9UJI1IL6nWYWAPkTQghE5hy3blcYpyeQ9CwSwHxd4-hV1f3S_vHsR97V50.8GiCjvqfgbQw3mQx2gKsWWIuoqHp5_LJ9zax1dBNwnY&amp;dib_tag=se&amp;keywords=GT2%2BTiming%2BBelt%2Bwith%2BPully%2Band%2BBearings&amp;qid=1720463620&amp;sprefix=gt2%2Btiming%2Bbelt%2Bwith%2Bpully%2Band%2Bbearings%2Caps%2C120&amp;sr=8-12-spons&amp;sp_csd=d2lkZ2V0TmFtZT1zcF9tdGY&amp;th=1</t>
  </si>
  <si>
    <t>GT2 Timing Belt with Pully and Bearings</t>
  </si>
  <si>
    <t>Zip Ties</t>
  </si>
  <si>
    <t xml:space="preserve">1 package </t>
  </si>
  <si>
    <t>https://www.amazon.de/-/en/Resistant-Tensile-Strength-Indoors-Outdoors/dp/B0BW3ZYVVV/ref=sr_1_6?crid=2RZAOULZNXF1G&amp;dib=eyJ2IjoiMSJ9.J_F96Yu0aUOdmTg04QZtAwjCdhJAKXxxmhrDlB6AZnrHw7OX5hK3x2u-NnM4dWbRdleVfn_3ZiqGpjrqCSKfvrNDergohs1mol0VRio9iprxVlaCIRj87P0IUL_-MLntCQ6MhIYUhijjiefHJl5wpjF3ZxWqXlkbHizncxdLrxfPwxzdyef4hyuY1fpoSUqoVmPqhTnEYbsrVo2sEHHh_wmdqRsW-zWBFMxbAc63oQlyfuPDdVUoRi-mLr47yVA3aUTrR7Kd6AEKYK2j4HTbNMRP2nzulBzGhUgS1DxF33w.rkZW7tPBuxKW_x-7EkmXYQTW4r1cwbitC4beMy1k-bU&amp;dib_tag=se&amp;keywords=Zip%2BTies&amp;qid=1720464226&amp;sprefix=zip%2Bties%2Caps%2C133&amp;sr=8-6&amp;th=1</t>
  </si>
  <si>
    <t>https://www.amazon.de/iMetrx-Stepper-Pancake-Degree-Printer/dp/B0C36TPVPF/ref=sr_1_1_sspa?crid=CFFR2TT7MUM3&amp;dib=eyJ2IjoiMSJ9.ciiEUJ1m4FheRl6kOGJxMJa2dN2M_kqZiclv2ri5UjWAIYbJ68NRqzEdEcjZ6uNu1YIvDjF2aRbEOCQqMeJ6sL07C8XWaWNK4GtIPnH3u0Ilk31kIzA_4F05VcsSMZU8SO-FKlfbtUCq5rnuTaKt6ohKWI1Gy1JAnQNNoqFIZri7Q2Wi895Yy8nZ7AqoKDYJnZbMWuxODoP7YHoPtfvRF0l-tcfuITmxynbOACecY5P66kDZDtt_p3HSG7SMLM5i7KZPadVidLg3B2s6A32mpkCbG0Cs2LVzGp7C9S7BG_Y.YzP9SZWKsdtSWf-bXgY24TpR2boqpvJi7ShiFOQlTKM&amp;dib_tag=se&amp;keywords=NEMA%2B17%2BStepper%2BMotors&amp;qid=1720464563&amp;sprefix=nema%2B17%2Bstepper%2Bmotors%2Caps%2C167&amp;sr=8-1-spons&amp;sp_csd=d2lkZ2V0TmFtZT1zcF9hdGY&amp;th=1</t>
  </si>
  <si>
    <t>NEMA 17 Stepper Motors</t>
  </si>
  <si>
    <t>https://www.amazon.de/-/en/SIENOC-100-600-Linear-Guide-Bearing/dp/B086TRT6TZ/ref=sr_1_18?crid=2MDIRJGRMC7NT&amp;dib=eyJ2IjoiMSJ9.Z9n6R1hZt_zoiAwzgZxAedMEANWWWB8Fs7yHzWvdzKz2dh1kJybKcdfBacGmn69aZw2S7p5l6UjsuBNTc74v-L878kIf7CalR-YR_EUsExkHVzuaYnfLYu_qizRIRaemVxVs6K_QTjweUdKQpvLj1PbmzEp3l7I6w0H2tB-TIfrKXvUAll6s_3YhhtLobfkgsz4F0FaaDNzG4K5jpHhLCd9BKPB4QsENVLcL0I7f0x7Qv8KtNRxIakPdhi_Rud-M-CVhkvZTXkV-XOIICI5MZI7xkYINv48jxs9j27EtH3A.vtwjTYJalSYO_PvA-2E-qJY7BOg3usfCiRhBNySuS48&amp;dib_tag=se&amp;keywords=8mm%2Blinear%2Brods%2B440mm%2Bin%2Blength&amp;qid=1720465303&amp;sprefix=8mm%2Blinear%2Brods%2B440mm%2Bin%2Blength%2Caps%2C112&amp;sr=8-18&amp;th=1</t>
  </si>
  <si>
    <t>8mm linear rods 440mm in length + bearings</t>
  </si>
  <si>
    <t>(Possible to print)</t>
  </si>
  <si>
    <t>8mm - 295mm Lead Screws with Nuts</t>
  </si>
  <si>
    <t>Electronics and helpful staff on last stage</t>
  </si>
  <si>
    <t>Springs</t>
  </si>
  <si>
    <t>https://www.amazon.de/-/en/Printer-Building-Levelling-Diameter-Compatible/dp/B0C6Q9TYRL/ref=sr_1_16?crid=5TMHGB3KFN6U&amp;dib=eyJ2IjoiMSJ9.GGLqqjStvyo854BkBpsPe0TpKsaC2FrtENjC90szmpxQZyTGThaLNI006GR8yqDx85afwxNu7M-5SGQz4iof3Aw6WP3s4QybY27LOoe9FtB6QQWH0Jt76a56ozWFxa9hdhlsMXZm1qKzaEi2tefr_OMgaaj_18rVhIrestmJ2sLu2C6uGFt0dv9yWvVOYW_8bUd33aiSWwaAADEP6LCmjduhiSnziwCMu0DPInuCWNhLt94D6PZ7u-orAxFOkNh3tweCj6NS-O1nBJVmRaro55abdAEuycx9i9IxGUphmKY.DWzGELYW4_TmlZ8Fm_31qA0PsS5hx19lNURtB2qAarM&amp;dib_tag=se&amp;keywords=FYSETC%2B3D%2BPrinter%2BEnder%2B3%2BSprings%2C%2B8mm%2BOD%2B20mm%2BLength%2BCompression%2BMould%2BDie%2BSprings%2BLight%2BLoad%2Bfor%2BCrealty%2BEnder%2B3%2BS1%2F3%2BPro%2F3%2BV2%2F3%2BMax%2C%2BEnder%2B3%2BNeo%2FEnder%2B3%2BV2%2BNeo%2BHot%2BBed%2BLeveling-Pack%2Bof%2B10&amp;qid=1720605876&amp;sprefix=fysetc%2B3d%2Bprinter%2Bender%2B3%2Bsprings%2B8mm%2Bod%2B20mm%2Blength%2Bcompression%2Bmould%2Bdie%2Bsprings%2Blight%2Bload%2Bfor%2Bcrealty%2Bender%2B3%2Bs1%2F3%2Bpro%2F3%2Bv2%2F3%2Bmax%2Bender%2B3%2Bneo%2Fender%2B3%2Bv2%2Bneo%2Bhot%2Bbed%2Bleveling-pack%2Bof%2B10%2Caps%2C134&amp;sr=8-16&amp;th=1</t>
  </si>
  <si>
    <t>Ribbon cable</t>
  </si>
  <si>
    <t>Probably possible to find</t>
  </si>
  <si>
    <t>MKS Gen L instead of SKR</t>
  </si>
  <si>
    <t>https://www.amazon.de/-/en/Hardware-Supports-Marlin2-0-Touchscreen-RobinV1-2/dp/B0B8841Q5H/ref=sr_1_3?crid=RVTW2XF755G9&amp;dib=eyJ2IjoiMSJ9.x_fzuUYLxPiJYUcmNVPMP1ehvRI64kaIHm0UVT8NBDR9n1Ctq8pq_V92u7cFSobq3j0AbC_K4DfWtfaBxiT_Eg._Gx2PNP4z5en-U9tIc2ZKOFkaTWbMDzEQk42mwO95SI&amp;dib_tag=se&amp;keywords=MKS%2BGen%2BL%2Binstead%2Bof%2BSKR&amp;qid=1720606312&amp;sprefix=mks%2Bgen%2Bl%2Binstead%2Bof%2Bskr%2Caps%2C232&amp;sr=8-3&amp;th=1</t>
  </si>
  <si>
    <t>https://www.amazon.de/JZK-Small-Blower-5015-Speed/dp/B0C8TDZ7H6/ref=sr_1_1_sspa?dib=eyJ2IjoiMSJ9.EaEDTD0VCboSGrP40-Fj5lLEUW_imxmGqdqZJFj8zRvcSqHfqHo5wbhHwRY4OHk6Qmwi05gFtbTQmhrW2fdCRj2NnlBQQ6osvMq8qVVdmr25lfmB1sjWlKqccIErVy-gIHji8KWbjsJeKz1W32xBtEs70wiNND45phU56y3s1RrXqiIo7z5awvoaGqTKpfs59b4xrdnMVtxtJSJhokkfi-XiUUfWHjzDBB5TpIimBcY.L2BzajMGp51yxuAD7dbLTKP8OfZ5PGylwLeZvt0FGR8&amp;dib_tag=se&amp;keywords=50mm+blower+fan+%2824v%29&amp;qid=1720606557&amp;sr=8-1-spons&amp;sp_csd=d2lkZ2V0TmFtZT1zcF9hdGY&amp;psc=1</t>
  </si>
  <si>
    <t>50mm blower fan (24v)</t>
  </si>
  <si>
    <t>https://www.amazon.de/-/en/Seamuing-Cooling-Printer-Appliances-Replacement/dp/B09V13F9Q1/ref=sr_1_1?crid=3KEII4YOK1FR3&amp;dib=eyJ2IjoiMSJ9.dHJ_iehHcJDgHp8PdOS4mLmDgYL5DckkCb_Dq2-ayBxfZRPA373DYYZ8mNmpeK55v5IJZ4tP8aOqjJkmOF3SF2dRw0xvwVYMO_i5guA6xOrEhbmd8OCh-aDHViHMW7mSldI4hkEfzqoD5ExbYyjWN6F5I6rj9CKABEqKKveCjFAFpX4NKhRAj-gZ-PkLYo4-fuJo1pcUGQey-Mtv2EehkBCIFtZxqA4-bt0wZParrCk.wHcg0yzRRcen82XAu7x7HrVp0G1P3CWZfSH_AN79QHY&amp;dib_tag=se&amp;keywords=40mm%2Bmuffin%2Bfan%2B(24v)&amp;qid=1720606619&amp;sprefix=40mm%2Bmuffin%2Bfan%2B24v%2B%2Caps%2C140&amp;sr=8-1&amp;th=1</t>
  </si>
  <si>
    <t>40mm muffin fan (24v)</t>
  </si>
  <si>
    <t>https://www.amazon.de/Hailege-V-156-1C25-Switch-Silver-Contact/dp/B07YFX8CKC/ref=sr_1_2_sspa?crid=3J0YC7ISK0JOY&amp;dib=eyJ2IjoiMSJ9.pNjr7dwYpUxKRHCg6c39iag4JAqkw4cY-PtOviel61ItwqAQYN2YUpPz-FUOdL34OtqwN8Hg4CRyexJ_yJ_lNN0BlyBMsj6YM75SmViWXipjx5Hvr9m2kb2SCEyTv7fI5rN3z_3GUo2lbL_25fCDZKsm8YYHegzJfiuB30tMlgPktD8wEEC5SaE_GLjsodMgiI66if_CPWPBbhtJ1aOcgr4YuIrhfDu0wFt5BDWi8t99tqDUw7FI94KTnjH-k4IU-QK14MhsQzYanFUpDzJsTyrLM4cqA83gDuidCFj5Bw8.DYRwbdRd4J-6KvWiBkqvbU0oKPCMOi1-l-eQ4x4A3UE&amp;dib_tag=se&amp;keywords=Limit+Switches&amp;qid=1720606985&amp;sprefix=limit+switches%2Caps%2C148&amp;sr=8-2-spons&amp;sp_csd=d2lkZ2V0TmFtZT1zcF9hdGY&amp;psc=1</t>
  </si>
  <si>
    <t>Limit switches</t>
  </si>
  <si>
    <t>V6 Hotend with Heater (24v) and Thermistor</t>
  </si>
  <si>
    <t>https://www.amazon.de/-/en/24V-65W-Thermistor-Temperature-Compatible/dp/B0B5DRBXZP/ref=sr_1_1?crid=1DXTO9GTXAK5E&amp;dib=eyJ2IjoiMSJ9.rpl1A9VPjj7iFG3Pv0JnSDoTikmK-S_uyyma6oFee-92MO26s25j_S6yXatO-YWmgW-P32pzE3FxNxsT0E67ugOD2McaSAam1M9NzzzZ4mvp1702X0FYGxXHUnRUD_qDTbxXxMrgt5ET-8W4VbS_FO5iBVimq0MfkY5X5JwZBQCeYPWtZjoCFrG_dv8fpjqLfHrABRgl8vl95JI982tyBVDfvbbjff22u_rWFBL2wVW8AXTxmCdGOSQjfFB20L8sj-qdOsaSjLWUuyTk5AFABK2imiFdxUzn6n5S9iQcjWk.kQme86xt8XbUiul_UwQpggAKZ535rGdRjZ_lUhjiUwU&amp;dib_tag=se&amp;keywords=V6+Hotend+with+Heater+%2824v%29+and+Thermistor&amp;qid=1720607244&amp;sprefix=v6+hotend+with+heater+24v+and+thermistor%2Caps%2C126&amp;sr=8-1</t>
  </si>
  <si>
    <t>https://www.amazon.de/-/en/dp/B003CL8KEC/ref=sr_1_20?crid=3NQILA9QPEU0T&amp;dib=eyJ2IjoiMSJ9.UPBAkfI_-qYNq9As3si8-tko-n0Bdh5kInvh7GKc-RogcShDw9N6AzTpkOT-CF1XLoTlqGZ7t7wUbFj5GYiRD3EwXr67w9ABabShLX8gPTmC_FanHsInlZRUI6wOqeLZci0nAnVvGnvgFB_Riw9OeX5uCpmaLZpNAsPwykAoG78eSeeSANE7HtqUeAeo5qgE6idi5Pgyp3F47rP9SxBj-Yw4FjGbwZvrgA3DVc7EtlhtXDFfMU9xRv7LLyhGsCe1uHz8h8jnwXgImZ3SFnwUhMalwuQx_LO1-964xLesARA.8Hs2z7GI1h_F0HZAj-GAhpkBpolbGhUXmw9w6s4JLrs&amp;dib_tag=se&amp;keywords=Spiral+Cable+Wrap+Spiral&amp;qid=1720607659&amp;sprefix=spiral+cable+wrap+spiral%2Caps%2C140&amp;sr=8-20</t>
  </si>
  <si>
    <t>Spiral Cable Wrap Spiral</t>
  </si>
  <si>
    <t>https://www.amazon.de/Adapter-Switching-Printer-Compatible-Insulated-Green/dp/B07PRQTP4W/ref=sr_1_16_sspa?crid=1RPJ0BF5NTJAH&amp;dib=eyJ2IjoiMSJ9.4VKcPfR3hcVmicHLYmj0AXZHKzpo5A_SOVQEVqYF7leY5pdgThj5KeH3_iDcpzRIGgxh6ouvMdh9IawwEIEmwNGxG-keqN8FrGRbib7DldhVOL6Qj1sG5NDir9hoxSX8QRXPtv9VcXMewUWRxYnDrF4S4ZCxPxEjpYgBbfccLWWfkYhTdUJ20Kp5s8wRzUve0VEJ0uB1LkTQX6e_1wst3KiQCdGARw0hAT0KwD-S_yC6YVGygRJYlkBqvI4t94to3b3GDME1rYXpKH8PKpLmFSDczIHhRUXTM27DyVTZR08.Z47eWznId2ah2aohxzSZnC6yFzcWEPpzSXd8RJGFeUY&amp;dib_tag=se&amp;keywords=Power+Switch&amp;qid=1720607999&amp;sprefix=power+switch%2Caps%2C135&amp;sr=8-16-spons&amp;sp_csd=d2lkZ2V0TmFtZT1zcF9tdGY&amp;psc=1</t>
  </si>
  <si>
    <t>Power Switch</t>
  </si>
  <si>
    <t>Power Cable</t>
  </si>
  <si>
    <t>https://www.amazon.de/MMOBIEL-16-AWG-Silicone-Electronic/dp/B0CRVMJQJF/ref=sr_1_1_sspa?crid=26YY0U64BPJO0&amp;dib=eyJ2IjoiMSJ9.iINNSbN3C6Ci1CZwa6yQmBwUvD1qig6y5Xl0qwzn5pFa2iPDosJx033rnpBOs6erk_AMyXoN3kueEW5GE8qV6TnpnKhKrL1YJykuze7pScau2uFEWmop_GEai9QeyIWxZ3nAC1uN0HOS-TbmxlZuxODZBaSF56GGd2LIXMcA0SOaWNj1_AMFdzG6uFl-PAfUiPoulAiembNPpGuBf_6lXP-eweYYYjNZMzkM5pzP5FeXNJ5K8CIJo9VgbaegBa9nxIFQV1dmkdgNs0iwNzzsd-voZoOvYX79wrQBl0k7r6M.gq3jzrLZICS1foVe5YuMbqV7CH4puqL1Nk9t2PokM2w&amp;dib_tag=se&amp;keywords=Silicone+Wire+16+Gauge&amp;qid=1720608148&amp;sprefix=silicone+wire+16+gauge%2Caps%2C166&amp;sr=8-1-spons&amp;sp_csd=d2lkZ2V0TmFtZT1zcF9hdGY&amp;psc=1</t>
  </si>
  <si>
    <t>Silicone Wire 16 Gauge</t>
  </si>
  <si>
    <t>https://www.amazon.de/-/en/STCRERAG-Threaded-Pressure-Soldering-Printing/dp/B095VW7GBW/ref=sr_1_3?crid=1T2YLYWNI7HED&amp;dib=eyJ2IjoiMSJ9.s9ZcPmMv6DFVxui7I_Ge029f8GUY5tFfi0hT7vYmzG20DluZ5UNHQRr1MuNdM_-HC_cnwDwnahtxtqLtB8IlZe9_QUI0cLB5S5eM_pXcl1jyrqCtYfQ9OI2ySwkz3Ga8Cp7LLdwl6VU_p89GoK6GWViD3CX95CWryvAyrEzjzwWqdOJk1Veb6rg470jqKIq9ycRppPv_5AmMA4nZgO5ZDNOX4MeeKbHKzwrWaxFSfMemFU9bNZj8mNZ8Q4BGfDgOAyC5zL9r78o_fK2XWGS-kPK9irLIs3h_Py3Hz1n0Knw.X_dUhmmKOw6FrpgJ5iIgQG-d4zcxe8nUDwLwoSzSkRc&amp;dib_tag=se&amp;keywords=Knurled+3mm+Inserts&amp;qid=1720608218&amp;sprefix=knurled+3mm+inserts%2Caps%2C144&amp;sr=8-3</t>
  </si>
  <si>
    <t>Knurled 3mm Inserts</t>
  </si>
  <si>
    <t>Bondtech Style Geared Extruder</t>
  </si>
  <si>
    <t>https://www.amazon.de/Threaded-Spindle-Anti-play-Spring-Loaded-Printer/dp/B07D9YZQNZ/ref=sr_1_10_sspa?crid=2J056M77Q75NX&amp;keywords=Trapezoidal%2BRod%2BT8%2BLead%2BScrew%2BThread%2B8mm%2BLead1mm%2B295mm&amp;qid=1721076264&amp;sprefix=trapezoidal%2Brod%2Bt8%2Blead%2Bscrew%2Bthread%2B8mm%2Blead1mm%2B295mm%2Caps%2C116&amp;sr=8-10-spons&amp;sp_csd=d2lkZ2V0TmFtZT1zcF9idGY&amp;th=1</t>
  </si>
  <si>
    <t>https://www.amazon.de/LightingWill-Switching-Transformer-Converter-Lighting/dp/B0CN318LJ7/ref=sr_1_3_sspa?crid=2LLRCFF25G4KU&amp;dib=eyJ2IjoiMSJ9.wSKHTnTGFFC_rfBlqNdxG0_sF0RrtNthL0e_G3aUWL2JjUpb0Z13yf4EwDNhP1Wm1X5xeBUpxMjyeEgTCa8Fy6dfAS8kD2ydUA3fULF48HLlna-otuPMQqhgOmVXV5d7eu9kbrVoHWYqdOTnkdjSodvZNp61PDpJtqd_8GS1WDC5_mqNVs2yvHdkbM2NLK-NwRKjiGMibyGEGB1zDzMvrTRusAEKcAyBG9XWQcCqA95IQczs2CDk6JsFybiF6bP5ZhRvadx7rx44Y6yalQEbonvDYIIbCDhwBdwhWN9mVaU.1j3RF91ifs4yDxB4z43S5hfZZ_82N3txzZPgJuUSyDM&amp;dib_tag=se&amp;keywords=power%2Bsupply%2B24v%2B10a&amp;qid=1721077092&amp;sprefix=power%2Bsupply%2B24v%2B%2Caps%2C155&amp;sr=8-3-spons&amp;sp_csd=d2lkZ2V0TmFtZT1zcF9hdGY&amp;th=1</t>
  </si>
  <si>
    <t>240W Power Supply (24V)</t>
  </si>
  <si>
    <t>https://www.amazon.de/-/en/DUSKTEC-Transformer-Constant-Voltage-Displays/dp/B09Q94WC6Q/ref=sr_1_8?crid=1RLLNT9ZRMQNF&amp;dib=eyJ2IjoiMSJ9.oimaTeBb8vNK3RhDM8QZ146ukOQiAQtNd0b5S5hpbaqeDQ1cS77TyzqgjZzWgirYgqboin8p57cFUh9865OmkI_bySypiFzyOwhu__zuV-2cSLhnR-p0mDEQp6c239kbkB2UL7nTQekh_qHjNNes-8rP72FrqwkmAiOBu-FKaHCw0JAnOdZYCYak07wufNRymJwBB5A5Jhi6Ayv7aGeFJAxb2H5wcyGalP5FdCe95F958Md7JWHYt-KN0NaxyMWRqKIgksfmcB1W5ZQvBbfnV7txmgJoyd9waiC1XRadHP8.5XCz-0lEFXVT8YI_mJpCsF8hF7UAFUBXDVAcNzDEKOs&amp;dib_tag=se&amp;keywords=power+supply+24v+350W&amp;qid=1721077342&amp;sprefix=power+supply+24v+350w%2Caps%2C126&amp;sr=8-8</t>
  </si>
  <si>
    <t>400W Power Supply  (24v)</t>
  </si>
  <si>
    <t>We need to choose only one.  Average waste on 3d printer around 220W</t>
  </si>
  <si>
    <t>https://www.amazon.de/Iverntech-Upgraded-Extruder-Anycubic-Tornado/dp/B08PZ1RKJK/ref=sxin_19_pa_sp_phone_search_thematic_sspa?content-id=amzn1.sym.eaf41a0b-e15f-45dd-9a17-65e7f1882222%3Aamzn1.sym.eaf41a0b-e15f-45dd-9a17-65e7f1882222&amp;crid=252BA7BRCZDMV&amp;cv_ct_cx=extruder&amp;dib=eyJ2IjoiMSJ9.ZkpWyPiqjaXEKzucYtpH7flF2_chbPG32xvK2Cpmz0DIKDGNonFddwzP1nl0ldx84uTwubWmN3Y0i8kMeGLsww.LeI3FuLkJN-MAanRYYvM4AfRMJVtMvWTd0h9YUPqjFI&amp;dib_tag=se&amp;keywords=extruder&amp;pd_rd_i=B08PZ1RKJK&amp;pd_rd_r=3dde343d-70a4-421a-b16e-74b49fe2f5ce&amp;pd_rd_w=7dsgC&amp;pd_rd_wg=gZW3B&amp;pf_rd_p=eaf41a0b-e15f-45dd-9a17-65e7f1882222&amp;pf_rd_r=W1C150N9815GSE5C40KX&amp;qid=1721086850&amp;sbo=RZvfv%2F%2FHxDF%2BO5021pAnSA%3D%3D&amp;sprefix=extruder%2Caps%2C145&amp;sr=1-2-6e6ea531-5af4-4866-af75-1ef299d1c279-spons&amp;sp_csd=d2lkZ2V0TmFtZT1zcF9waG9uZV9zZWFyY2hfdGhlbWF0aWM&amp;psc=1</t>
  </si>
  <si>
    <t>We need to choose only 1 Power Supply</t>
  </si>
  <si>
    <t>Need to choose with screen</t>
  </si>
  <si>
    <t>Postage and packing</t>
  </si>
  <si>
    <t>Was in the office</t>
  </si>
  <si>
    <t>Was purchased</t>
  </si>
  <si>
    <t>Was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</si>
</sst>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[$€-407]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  <charset val="204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/>
    <xf numFmtId="0" fontId="0" fillId="3" borderId="1" xfId="0" applyFill="1" applyBorder="1"/>
    <xf numFmtId="0" fontId="2" fillId="3" borderId="1" xfId="1" applyFill="1" applyBorder="1"/>
    <xf numFmtId="0" fontId="1" fillId="3" borderId="1" xfId="0" applyFont="1" applyFill="1" applyBorder="1" applyAlignment="1">
      <alignment wrapText="1"/>
    </xf>
    <xf numFmtId="0" fontId="0" fillId="2" borderId="0" xfId="0" applyFill="1"/>
    <xf numFmtId="0" fontId="0" fillId="4" borderId="1" xfId="0" applyFill="1" applyBorder="1"/>
    <xf numFmtId="0" fontId="1" fillId="5" borderId="1" xfId="0" applyFont="1" applyFill="1" applyBorder="1" applyAlignment="1">
      <alignment wrapText="1"/>
    </xf>
    <xf numFmtId="0" fontId="0" fillId="5" borderId="1" xfId="0" applyFill="1" applyBorder="1"/>
    <xf numFmtId="0" fontId="2" fillId="5" borderId="1" xfId="1" applyFill="1" applyBorder="1"/>
    <xf numFmtId="0" fontId="0" fillId="3" borderId="4" xfId="0" applyFill="1" applyBorder="1"/>
    <xf numFmtId="0" fontId="0" fillId="5" borderId="4" xfId="0" applyFill="1" applyBorder="1"/>
    <xf numFmtId="164" fontId="0" fillId="3" borderId="1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165" fontId="0" fillId="6" borderId="5" xfId="0" applyNumberFormat="1" applyFill="1" applyBorder="1"/>
    <xf numFmtId="165" fontId="0" fillId="6" borderId="6" xfId="0" applyNumberFormat="1" applyFill="1" applyBorder="1"/>
    <xf numFmtId="0" fontId="0" fillId="7" borderId="7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-/en/Resistant-Tensile-Strength-Indoors-Outdoors/dp/B0BW3ZYVVV/ref=sr_1_6?crid=2RZAOULZNXF1G&amp;dib=eyJ2IjoiMSJ9.J_F96Yu0aUOdmTg04QZtAwjCdhJAKXxxmhrDlB6AZnrHw7OX5hK3x2u-NnM4dWbRdleVfn_3ZiqGpjrqCSKfvrNDergohs1mol0VRio9iprxVlaCIRj87P0IUL_-MLntCQ6MhIYUhijjiefHJl5wpjF3ZxWqXlkbHizncxdLrxfPwxzdyef4hyuY1fpoSUqoVmPqhTnEYbsrVo2sEHHh_wmdqRsW-zWBFMxbAc63oQlyfuPDdVUoRi-mLr47yVA3aUTrR7Kd6AEKYK2j4HTbNMRP2nzulBzGhUgS1DxF33w.rkZW7tPBuxKW_x-7EkmXYQTW4r1cwbitC4beMy1k-bU&amp;dib_tag=se&amp;keywords=Zip%2BTies&amp;qid=1720464226&amp;sprefix=zip%2Bties%2Caps%2C133&amp;sr=8-6&amp;th=1" TargetMode="External"/><Relationship Id="rId3" Type="http://schemas.openxmlformats.org/officeDocument/2006/relationships/hyperlink" Target="https://www.amazon.de/-/en/AluProfil-Aluminium-Profiles-European-Extrusion/dp/B0CKQBCQ8W/ref=sr_1_4?crid=3KAT89TRNMY1I&amp;dib=eyJ2IjoiMSJ9.DJNXQyXkNZui672zZsflXIVJChSlLCA4r7PJ_ePcPtp5kxolhbeJOsLS95HhThL48qfhgMmhaNWePTdQfhZKEgwZJdbE0gcCU3RY7fY8hwRBmTBYZGtS3v0EuHEJCUJSp5WwUgyggWLSZHz-cSidQHIwlcC2SNRQB-F0PO4BhXXz4ycRuBO6cHKP2xpk_R_C93CPN1kJeVbDTWOtYB7yGZfXHxW0-PzvBnr165jdj0MVofG2zLEMKyzA8PHz40O_4ArVmsmFPKyelEBBoWCf--wN-RDbT_5SyeAjlrHxNII.A_r5FdUtxwQgdJVct-4TW-k4ptpTkMFLwR0gU_9MMNM&amp;dib_tag=se&amp;keywords=40x40%2Bextrusion%2B400mm%2Blong&amp;qid=1720108193&amp;sprefix=40x40%2Bextrusion%2B400mm%2Blong%2Caps%2C134&amp;sr=8-4&amp;th=1" TargetMode="External"/><Relationship Id="rId7" Type="http://schemas.openxmlformats.org/officeDocument/2006/relationships/hyperlink" Target="https://www.amazon.de/-/en/Stainless-Washers-Locking-Assortment-Different/dp/B093D8PWK1/ref=sr_1_1?crid=1XHRPJ7DTTB79&amp;dib=eyJ2IjoiMSJ9.WqH1OQdykjaa5FrwJOcsKcTcBXUqLNalG2W76GN9pms4fstIYRkOIAaOsbnOFkfYlaIU2_yZTxDs-Qa5BUPLxTvBwx7mhR9Gj51QWDTpXBm8hrs--v9i0axXsjFtHMkkl-8lhC8vghm1Yf1AX0OR9l9lK3CXci4sCFcYBJsGDcQ1ITtnETjOJCX4f2n8-HGtj6xZ6RWbdsdZ-k3-IiWKpJFzboCpMxsmWUPTXdIBsjNzRohZFAseqdh44S2Y3MaULDHYNqVfFOlI-BIrK--n6XLIDYdBJNuBFba0Ofq4FTQ.XBUvAoxXNn-yDmLmmCE0ODxW5FkatrcYbP4v1ZwFFw0&amp;dib_tag=se&amp;keywords=Washer+Assortment&amp;qid=1720462972&amp;sprefix=washer+assortment%2Caps%2C112&amp;sr=8-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de/-/en/AluProfil-Aluminium-Profiles-European-Extrusion/dp/B0BCJPWM1M/ref=sr_1_1?crid=1BPOJ6PGD1ARX&amp;dib=eyJ2IjoiMSJ9.l3kXBwmzWIvIT2g8jkfa-uXKo_NuG3hU-Jep-OVM878kMtK0zdfamF-JQWmXIzYGQBOGRwI9oWpwfzNYyL4rjBguoCbj16CkN2OsV8IYlebCz0AtjqhKiJyRbzk0rr-mlheYAAlI_MRIsMwkYbe16wfefPBX302NheTZ7gbthdjwSfIOMrBCVeHnlL10kplG9Xevemj9EK3CRSeq53MhMsE7JYVd7jVBz8hClxuQjcgvKZDcLyny-Xqzy8a5z5Ug5qJt7Aj9El88Wl6zemNDkGeVEyBslHp7-Mqbky9uoI0.er3s7vzH_8Li8dJ1UPMmHdMM2Mtq_J3Y-IGualn7a2U&amp;dib_tag=se&amp;keywords=20x40%2BExtrusion%2B400mm%2Blong&amp;qid=1720108085&amp;sprefix=20x40%2Bextrusion%2B400mm%2Blong%2Caps%2C91&amp;sr=8-1&amp;th=1" TargetMode="External"/><Relationship Id="rId1" Type="http://schemas.openxmlformats.org/officeDocument/2006/relationships/hyperlink" Target="https://www.amazon.de/-/en/aluminium-extrusion-European-standard-connectors/dp/B0BGKHLQG2/ref=sr_1_1?crid=1AYWQ6CJ0FHLW&amp;dib=eyJ2IjoiMSJ9.uIr2C6nT8A_BNsK67C0uniyELJEEztJhGz7BnLe8SjNwMbp4FhzTr6nWu1S8PDK_q-jb_qksC8WTb8Yct_msCGaShpf-HWqqydHBcGdyscF17TZ0PWRtYYeiWncTgfch2hkkRRKTM_KOKdKiiy3jvEdvmkFii5qLts6AH_FFqHREKtaK__w9DD4tHOVREQI9dVddrtXzQ5zgJRXt4klLagd15W3DwBeEXp3FtHy-_-FDH4kdhyefc4xqrkZfVN8e.Bt5gotk7otOSd88v4Rc7hcqCzdj7b0yO_0sQh_SY0Os&amp;dib_tag=se&amp;keywords=20x20%2Bextrusion%2B400mm%2Blong&amp;qid=1720109604&amp;sprefix=20x20%2Bextrusion%2B400mm%2Blong%2Caps%2C112&amp;sr=8-1&amp;th=1" TargetMode="External"/><Relationship Id="rId6" Type="http://schemas.openxmlformats.org/officeDocument/2006/relationships/hyperlink" Target="https://www.amazon.de/-/en/Magnetic-Adhesion-Flexible-Printing-Removable/dp/B0C3G2NT54/ref=sr_1_7?crid=1QDGRVTPNH5S0&amp;dib=eyJ2IjoiMSJ9.-47selpjgznd9D0bYLKnSDzzvswHVyaK7Doxi4CQocnSpc-qc-N-ZC5xxc1V6f_g5o2DBmNfrch_R-oh6aPLsbwGDy9CylXZLWPvF03PkU3_qlZSp9dYdCihf4xFrVPXQo1IK0E7FFayB3_opjHd1cFqymhOq-Ibv8M43IrCS7ad-OJXAqK4UM5pRboT3Li24F8mL4cJM35uY_IYtH5iq9f41Tq72-RjuKsG-o7PUj2VzAcNQTlIkkDFpRSxO3eTGIYf7AEYAnwJzuxhInyn2D28GyLfTgJ18kp5FRo8rsM.vfrXF7iRsruZeZM91zcfufDeKtT2TFr7PGCB8NTZjxE&amp;dib_tag=se&amp;keywords=3d+printer+bed&amp;qid=1720111557&amp;sprefix=bed+3d+%2Caps%2C107&amp;sr=8-7" TargetMode="External"/><Relationship Id="rId11" Type="http://schemas.openxmlformats.org/officeDocument/2006/relationships/hyperlink" Target="https://www.amazon.de/JZK-Small-Blower-5015-Speed/dp/B0C8TDZ7H6/ref=sr_1_1_sspa?dib=eyJ2IjoiMSJ9.EaEDTD0VCboSGrP40-Fj5lLEUW_imxmGqdqZJFj8zRvcSqHfqHo5wbhHwRY4OHk6Qmwi05gFtbTQmhrW2fdCRj2NnlBQQ6osvMq8qVVdmr25lfmB1sjWlKqccIErVy-gIHji8KWbjsJeKz1W32xBtEs70wiNND45phU56y3s1RrXqiIo7z5awvoaGqTKpfs59b4xrdnMVtxtJSJhokkfi-XiUUfWHjzDBB5TpIimBcY.L2BzajMGp51yxuAD7dbLTKP8OfZ5PGylwLeZvt0FGR8&amp;dib_tag=se&amp;keywords=50mm+blower+fan+%2824v%29&amp;qid=1720606557&amp;sr=8-1-spons&amp;sp_csd=d2lkZ2V0TmFtZT1zcF9hdGY&amp;psc=1" TargetMode="External"/><Relationship Id="rId5" Type="http://schemas.openxmlformats.org/officeDocument/2006/relationships/hyperlink" Target="https://www.amazon.de/T-slot-nuts-hammer-head-pieces/dp/B097NSN12M/ref=sr_1_19_sspa?crid=2V3BC0HF1C6ZM&amp;dib=eyJ2IjoiMSJ9.XbU2ZIORXhqecNehVTdj9DQb4avWqsSlrk7A7GU4F3keM3HcDmHMPT7W2QbGQDk9XMq8Y-dF444Yo9WWNBgfzjUcpt2PUjNI802rNpV4pt_OxxZp9tVum_sGKFMQQRPpUQMseFg-N9hzlo_D8-7UZau0uHJPpfO3JIQ4xKH2twXJQhEFyCc0zI7SX638wkPN0P5UdoFBm-GV-LqqldOBrdLZXe94p1X0BfmR2Q6O67rPgJevbzYO7wet7MOzP7bSven5LsaFxYJOKNj8eDqO7x1upVMFkGTN0gavyWeUEoY.nEAiJDyxVhp2OA-Cpsau4iBDcXu06QPFMZZ8uKFBfvY&amp;dib_tag=se&amp;keywords=150+Pieces+20+Series+M3+M4+M5+EU+Aluminum+Extrusions+Slim+T-Nut+Hammer+Head+Fastener+Nut+Assortment+Kit%2C+Each+of+50&amp;qid=1720110640&amp;sprefix=150+pieces+20+series+m3+m4+m5+eu+aluminum+extrusions+slim+t-nut+hammer+head+fastener+nut+assortment+kit+each+of+50%2Caps%2C85&amp;sr=8-19-spons&amp;sp_csd=d2lkZ2V0TmFtZT1zcF9tdGY&amp;psc=1" TargetMode="External"/><Relationship Id="rId10" Type="http://schemas.openxmlformats.org/officeDocument/2006/relationships/hyperlink" Target="https://www.amazon.de/-/en/Hardware-Supports-Marlin2-0-Touchscreen-RobinV1-2/dp/B0B8841Q5H/ref=sr_1_3?crid=RVTW2XF755G9&amp;dib=eyJ2IjoiMSJ9.x_fzuUYLxPiJYUcmNVPMP1ehvRI64kaIHm0UVT8NBDR9n1Ctq8pq_V92u7cFSobq3j0AbC_K4DfWtfaBxiT_Eg._Gx2PNP4z5en-U9tIc2ZKOFkaTWbMDzEQk42mwO95SI&amp;dib_tag=se&amp;keywords=MKS%2BGen%2BL%2Binstead%2Bof%2BSKR&amp;qid=1720606312&amp;sprefix=mks%2Bgen%2Bl%2Binstead%2Bof%2Bskr%2Caps%2C232&amp;sr=8-3&amp;th=1" TargetMode="External"/><Relationship Id="rId4" Type="http://schemas.openxmlformats.org/officeDocument/2006/relationships/hyperlink" Target="https://www.amazon.de/-/en/Mounting-Material-Aluminium-Profile-Connector/dp/B08GPRB9W4/ref=sr_1_11?crid=1K1OTT8NXJQ1N&amp;dib=eyJ2IjoiMSJ9.HZIzBOhDZibWOggAy1naJGHehI5UJHKsZz99wg0WE6sydThLlz79CxPERCwoxygRKwxUOYS90Waw_hZqjsVOeCNfMBSTjDsy4Xzui25_pKxaxHFc5_pLCndZTuJl32ERqSRWQUJg7gvjINUJdv3Om64iIJggstlTxTWsdlbKwGVd_frDPWyCQhVTtvSqDq15ZKlIbkZihr1kKy93JYzLhtI58aX22NZyLuxtzz2FOzvCRBP6O0kpvKFUjZxwN0yCXXjeRx-gXW-I0zuq0q2k8tqCaaOmSA_LKq8yBwYJ6w8.OWYdEy4o54DlN5sQtml1Wrdk3clqb9JLQEjpR_UxnS8&amp;dib_tag=se&amp;keywords=2%2BHole%2BCorner%2BBracket%2BRight%2BAngle%2B20Series%2BAluminum%2BBrackets%2Bfor%2BAluminum%2BExtrusion%2BProfile%2Bwith%2BSlot%2B6mm&amp;qid=1720110256&amp;sprefix=2%2Bhole%2Bcorner%2Bbracket%2Bright%2Bangle%2B20series%2Baluminum%2Bbrackets%2Bfor%2Baluminum%2Bextrusion%2Bprofile%2Bwith%2Bslot%2B6mm%2Caps%2C94&amp;sr=8-11&amp;th=1" TargetMode="External"/><Relationship Id="rId9" Type="http://schemas.openxmlformats.org/officeDocument/2006/relationships/hyperlink" Target="https://www.amazon.de/Threaded-Spindle-Anti-play-Spring-Loaded-Printer/dp/B07D9YZQNZ/ref=sr_1_10_sspa?crid=2J056M77Q75NX&amp;keywords=Trapezoidal%2BRod%2BT8%2BLead%2BScrew%2BThread%2B8mm%2BLead1mm%2B295mm&amp;qid=1721076264&amp;sprefix=trapezoidal%2Brod%2Bt8%2Blead%2Bscrew%2Bthread%2B8mm%2Blead1mm%2B295mm%2Caps%2C116&amp;sr=8-10-spons&amp;sp_csd=d2lkZ2V0TmFtZT1zcF9idGY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5C42-4C9F-4E64-B6F2-BD6130454389}">
  <dimension ref="A1:E44"/>
  <sheetViews>
    <sheetView tabSelected="1" workbookViewId="0">
      <selection activeCell="E42" sqref="E42"/>
    </sheetView>
  </sheetViews>
  <sheetFormatPr defaultRowHeight="15" x14ac:dyDescent="0.25"/>
  <cols>
    <col min="1" max="1" width="39.42578125" customWidth="1"/>
    <col min="3" max="3" width="16.42578125" customWidth="1"/>
    <col min="4" max="4" width="39.42578125" customWidth="1"/>
    <col min="5" max="5" width="186.85546875" customWidth="1"/>
  </cols>
  <sheetData>
    <row r="1" spans="1:5" ht="15" customHeight="1" thickTop="1" thickBot="1" x14ac:dyDescent="0.3">
      <c r="A1" s="1" t="s">
        <v>25</v>
      </c>
      <c r="B1" s="18" t="s">
        <v>75</v>
      </c>
      <c r="C1" s="19"/>
    </row>
    <row r="2" spans="1:5" ht="20.25" customHeight="1" thickTop="1" thickBot="1" x14ac:dyDescent="0.3">
      <c r="A2" s="14">
        <f>SUM(C12:C18)+SUM(C23:C37)+C20</f>
        <v>332.8</v>
      </c>
      <c r="B2" s="20">
        <v>22.5</v>
      </c>
      <c r="C2" s="21"/>
    </row>
    <row r="3" spans="1:5" ht="15" customHeight="1" thickTop="1" thickBot="1" x14ac:dyDescent="0.3"/>
    <row r="4" spans="1:5" ht="15" customHeight="1" thickTop="1" thickBot="1" x14ac:dyDescent="0.3">
      <c r="A4" s="2" t="s">
        <v>7</v>
      </c>
      <c r="B4" s="1" t="s">
        <v>5</v>
      </c>
      <c r="C4" s="1" t="s">
        <v>6</v>
      </c>
      <c r="D4" s="1" t="s">
        <v>16</v>
      </c>
      <c r="E4" s="1" t="s">
        <v>11</v>
      </c>
    </row>
    <row r="5" spans="1:5" ht="19.5" customHeight="1" thickTop="1" thickBot="1" x14ac:dyDescent="0.3">
      <c r="A5" s="9" t="s">
        <v>0</v>
      </c>
      <c r="B5" s="10">
        <v>2</v>
      </c>
      <c r="C5" s="10">
        <v>35</v>
      </c>
      <c r="D5" s="10" t="s">
        <v>39</v>
      </c>
      <c r="E5" s="11" t="s">
        <v>13</v>
      </c>
    </row>
    <row r="6" spans="1:5" ht="16.5" thickTop="1" thickBot="1" x14ac:dyDescent="0.3">
      <c r="A6" s="9" t="s">
        <v>4</v>
      </c>
      <c r="B6" s="10" t="s">
        <v>8</v>
      </c>
      <c r="C6" s="10">
        <f>2*28</f>
        <v>56</v>
      </c>
      <c r="D6" s="10" t="s">
        <v>39</v>
      </c>
      <c r="E6" s="11" t="s">
        <v>12</v>
      </c>
    </row>
    <row r="7" spans="1:5" ht="16.5" thickTop="1" thickBot="1" x14ac:dyDescent="0.3">
      <c r="A7" s="9" t="s">
        <v>1</v>
      </c>
      <c r="B7" s="10">
        <v>4</v>
      </c>
      <c r="C7" s="10">
        <v>17</v>
      </c>
      <c r="D7" s="10" t="s">
        <v>39</v>
      </c>
      <c r="E7" s="11" t="s">
        <v>10</v>
      </c>
    </row>
    <row r="8" spans="1:5" ht="16.5" thickTop="1" thickBot="1" x14ac:dyDescent="0.3">
      <c r="A8" s="9" t="s">
        <v>3</v>
      </c>
      <c r="B8" s="10" t="s">
        <v>9</v>
      </c>
      <c r="C8" s="10">
        <v>0</v>
      </c>
      <c r="D8" s="10" t="s">
        <v>19</v>
      </c>
      <c r="E8" s="10"/>
    </row>
    <row r="9" spans="1:5" ht="16.5" thickTop="1" thickBot="1" x14ac:dyDescent="0.3">
      <c r="A9" s="9" t="s">
        <v>2</v>
      </c>
      <c r="B9" s="10" t="s">
        <v>9</v>
      </c>
      <c r="C9" s="10">
        <v>0</v>
      </c>
      <c r="D9" s="10" t="s">
        <v>19</v>
      </c>
      <c r="E9" s="10"/>
    </row>
    <row r="10" spans="1:5" ht="16.5" thickTop="1" thickBot="1" x14ac:dyDescent="0.3">
      <c r="A10" s="9" t="s">
        <v>22</v>
      </c>
      <c r="B10" s="10" t="s">
        <v>14</v>
      </c>
      <c r="C10" s="10">
        <v>19.399999999999999</v>
      </c>
      <c r="D10" s="10" t="s">
        <v>39</v>
      </c>
      <c r="E10" s="11" t="s">
        <v>15</v>
      </c>
    </row>
    <row r="11" spans="1:5" ht="16.5" thickTop="1" thickBot="1" x14ac:dyDescent="0.3">
      <c r="A11" s="9" t="s">
        <v>23</v>
      </c>
      <c r="B11" s="10" t="s">
        <v>9</v>
      </c>
      <c r="C11" s="10">
        <v>0</v>
      </c>
      <c r="D11" s="10" t="s">
        <v>24</v>
      </c>
      <c r="E11" s="10"/>
    </row>
    <row r="12" spans="1:5" ht="16.5" thickTop="1" thickBot="1" x14ac:dyDescent="0.3">
      <c r="A12" s="3" t="s">
        <v>18</v>
      </c>
      <c r="B12" s="4" t="s">
        <v>14</v>
      </c>
      <c r="C12" s="4">
        <v>8.8000000000000007</v>
      </c>
      <c r="D12" s="4"/>
      <c r="E12" s="5" t="s">
        <v>17</v>
      </c>
    </row>
    <row r="13" spans="1:5" ht="16.5" thickTop="1" thickBot="1" x14ac:dyDescent="0.3">
      <c r="A13" s="6" t="s">
        <v>20</v>
      </c>
      <c r="B13" s="4" t="s">
        <v>14</v>
      </c>
      <c r="C13" s="4">
        <v>16</v>
      </c>
      <c r="D13" s="4"/>
      <c r="E13" s="5" t="s">
        <v>21</v>
      </c>
    </row>
    <row r="14" spans="1:5" ht="16.5" thickTop="1" thickBot="1" x14ac:dyDescent="0.3">
      <c r="A14" s="4" t="s">
        <v>26</v>
      </c>
      <c r="B14" s="4" t="s">
        <v>14</v>
      </c>
      <c r="C14" s="4">
        <v>7</v>
      </c>
      <c r="D14" s="4"/>
      <c r="E14" s="5" t="s">
        <v>27</v>
      </c>
    </row>
    <row r="15" spans="1:5" ht="16.5" thickTop="1" thickBot="1" x14ac:dyDescent="0.3">
      <c r="A15" s="4" t="s">
        <v>28</v>
      </c>
      <c r="B15" s="4" t="s">
        <v>14</v>
      </c>
      <c r="C15" s="4">
        <v>6</v>
      </c>
      <c r="D15" s="4"/>
      <c r="E15" s="5" t="s">
        <v>29</v>
      </c>
    </row>
    <row r="16" spans="1:5" ht="16.5" thickTop="1" thickBot="1" x14ac:dyDescent="0.3">
      <c r="A16" s="4" t="s">
        <v>31</v>
      </c>
      <c r="B16" s="4" t="s">
        <v>14</v>
      </c>
      <c r="C16" s="4">
        <v>18</v>
      </c>
      <c r="D16" s="4"/>
      <c r="E16" s="4" t="s">
        <v>30</v>
      </c>
    </row>
    <row r="17" spans="1:5" ht="16.5" thickTop="1" thickBot="1" x14ac:dyDescent="0.3">
      <c r="A17" s="4" t="s">
        <v>32</v>
      </c>
      <c r="B17" s="4" t="s">
        <v>33</v>
      </c>
      <c r="C17" s="4">
        <v>3</v>
      </c>
      <c r="D17" s="4"/>
      <c r="E17" s="5" t="s">
        <v>34</v>
      </c>
    </row>
    <row r="18" spans="1:5" ht="16.5" thickTop="1" thickBot="1" x14ac:dyDescent="0.3">
      <c r="A18" s="4" t="s">
        <v>36</v>
      </c>
      <c r="B18" s="4" t="s">
        <v>14</v>
      </c>
      <c r="C18" s="4">
        <v>56</v>
      </c>
      <c r="D18" s="4"/>
      <c r="E18" s="4" t="s">
        <v>35</v>
      </c>
    </row>
    <row r="19" spans="1:5" ht="16.5" thickTop="1" thickBot="1" x14ac:dyDescent="0.3">
      <c r="A19" s="10" t="s">
        <v>38</v>
      </c>
      <c r="B19" s="10">
        <v>2</v>
      </c>
      <c r="C19" s="10">
        <v>30</v>
      </c>
      <c r="D19" s="10" t="s">
        <v>39</v>
      </c>
      <c r="E19" s="10" t="s">
        <v>37</v>
      </c>
    </row>
    <row r="20" spans="1:5" ht="16.5" thickTop="1" thickBot="1" x14ac:dyDescent="0.3">
      <c r="A20" s="4" t="s">
        <v>40</v>
      </c>
      <c r="B20" s="4" t="s">
        <v>14</v>
      </c>
      <c r="C20" s="4">
        <v>10</v>
      </c>
      <c r="D20" s="4"/>
      <c r="E20" s="5" t="s">
        <v>66</v>
      </c>
    </row>
    <row r="21" spans="1:5" ht="15.75" thickTop="1" x14ac:dyDescent="0.25"/>
    <row r="22" spans="1:5" ht="15.75" thickBot="1" x14ac:dyDescent="0.3">
      <c r="A22" t="s">
        <v>41</v>
      </c>
    </row>
    <row r="23" spans="1:5" ht="16.5" thickTop="1" thickBot="1" x14ac:dyDescent="0.3">
      <c r="A23" s="4" t="s">
        <v>42</v>
      </c>
      <c r="B23" s="4" t="s">
        <v>14</v>
      </c>
      <c r="C23" s="4">
        <v>7</v>
      </c>
      <c r="D23" s="4"/>
      <c r="E23" s="4" t="s">
        <v>43</v>
      </c>
    </row>
    <row r="24" spans="1:5" ht="16.5" thickTop="1" thickBot="1" x14ac:dyDescent="0.3">
      <c r="A24" s="8" t="s">
        <v>44</v>
      </c>
      <c r="B24" s="8" t="s">
        <v>9</v>
      </c>
      <c r="C24" s="8">
        <v>0</v>
      </c>
      <c r="D24" s="8" t="s">
        <v>45</v>
      </c>
      <c r="E24" s="8"/>
    </row>
    <row r="25" spans="1:5" ht="16.5" thickTop="1" thickBot="1" x14ac:dyDescent="0.3">
      <c r="A25" s="4" t="s">
        <v>46</v>
      </c>
      <c r="B25" s="4">
        <v>1</v>
      </c>
      <c r="C25" s="4">
        <v>60</v>
      </c>
      <c r="D25" s="4" t="s">
        <v>74</v>
      </c>
      <c r="E25" s="5" t="s">
        <v>47</v>
      </c>
    </row>
    <row r="26" spans="1:5" ht="16.5" thickTop="1" thickBot="1" x14ac:dyDescent="0.3">
      <c r="A26" s="4" t="s">
        <v>70</v>
      </c>
      <c r="B26" s="4">
        <v>1</v>
      </c>
      <c r="C26" s="4">
        <v>36</v>
      </c>
      <c r="D26" s="15" t="s">
        <v>71</v>
      </c>
      <c r="E26" s="4" t="s">
        <v>69</v>
      </c>
    </row>
    <row r="27" spans="1:5" ht="16.5" thickTop="1" thickBot="1" x14ac:dyDescent="0.3">
      <c r="A27" s="4" t="s">
        <v>68</v>
      </c>
      <c r="B27" s="4">
        <v>1</v>
      </c>
      <c r="C27" s="4">
        <v>24</v>
      </c>
      <c r="D27" s="16"/>
      <c r="E27" s="4" t="s">
        <v>67</v>
      </c>
    </row>
    <row r="28" spans="1:5" ht="16.5" thickTop="1" thickBot="1" x14ac:dyDescent="0.3">
      <c r="A28" s="4" t="s">
        <v>49</v>
      </c>
      <c r="B28" s="4" t="s">
        <v>14</v>
      </c>
      <c r="C28" s="4">
        <v>7</v>
      </c>
      <c r="D28" s="4"/>
      <c r="E28" s="5" t="s">
        <v>48</v>
      </c>
    </row>
    <row r="29" spans="1:5" ht="16.5" thickTop="1" thickBot="1" x14ac:dyDescent="0.3">
      <c r="A29" s="4" t="s">
        <v>51</v>
      </c>
      <c r="B29" s="4" t="s">
        <v>14</v>
      </c>
      <c r="C29" s="4">
        <v>9</v>
      </c>
      <c r="D29" s="4"/>
      <c r="E29" s="4" t="s">
        <v>50</v>
      </c>
    </row>
    <row r="30" spans="1:5" ht="16.5" thickTop="1" thickBot="1" x14ac:dyDescent="0.3">
      <c r="A30" s="4" t="s">
        <v>53</v>
      </c>
      <c r="B30" s="4" t="s">
        <v>14</v>
      </c>
      <c r="C30" s="4">
        <v>8</v>
      </c>
      <c r="D30" s="4"/>
      <c r="E30" s="4" t="s">
        <v>52</v>
      </c>
    </row>
    <row r="31" spans="1:5" ht="16.5" thickTop="1" thickBot="1" x14ac:dyDescent="0.3">
      <c r="A31" s="4" t="s">
        <v>54</v>
      </c>
      <c r="B31" s="4">
        <v>1</v>
      </c>
      <c r="C31" s="4">
        <v>13</v>
      </c>
      <c r="D31" s="4"/>
      <c r="E31" s="4" t="s">
        <v>55</v>
      </c>
    </row>
    <row r="32" spans="1:5" ht="16.5" thickTop="1" thickBot="1" x14ac:dyDescent="0.3">
      <c r="A32" s="4" t="s">
        <v>57</v>
      </c>
      <c r="B32" s="4">
        <v>1</v>
      </c>
      <c r="C32" s="4">
        <v>6</v>
      </c>
      <c r="D32" s="4"/>
      <c r="E32" s="4" t="s">
        <v>56</v>
      </c>
    </row>
    <row r="33" spans="1:5" ht="16.5" thickTop="1" thickBot="1" x14ac:dyDescent="0.3">
      <c r="A33" s="4" t="s">
        <v>59</v>
      </c>
      <c r="B33" s="4">
        <v>1</v>
      </c>
      <c r="C33" s="4">
        <v>9</v>
      </c>
      <c r="D33" s="4"/>
      <c r="E33" s="4" t="s">
        <v>58</v>
      </c>
    </row>
    <row r="34" spans="1:5" ht="16.5" thickTop="1" thickBot="1" x14ac:dyDescent="0.3">
      <c r="A34" s="8" t="s">
        <v>60</v>
      </c>
      <c r="B34" s="8" t="s">
        <v>9</v>
      </c>
      <c r="C34" s="8">
        <v>0</v>
      </c>
      <c r="D34" s="8" t="s">
        <v>45</v>
      </c>
      <c r="E34" s="8"/>
    </row>
    <row r="35" spans="1:5" ht="16.5" thickTop="1" thickBot="1" x14ac:dyDescent="0.3">
      <c r="A35" s="4" t="s">
        <v>62</v>
      </c>
      <c r="B35" s="4" t="s">
        <v>14</v>
      </c>
      <c r="C35" s="4">
        <v>6</v>
      </c>
      <c r="D35" s="4"/>
      <c r="E35" s="4" t="s">
        <v>61</v>
      </c>
    </row>
    <row r="36" spans="1:5" ht="17.850000000000001" customHeight="1" thickTop="1" thickBot="1" x14ac:dyDescent="0.3">
      <c r="A36" s="4" t="s">
        <v>64</v>
      </c>
      <c r="B36" s="4" t="s">
        <v>14</v>
      </c>
      <c r="C36" s="4">
        <v>6</v>
      </c>
      <c r="D36" s="4"/>
      <c r="E36" s="4" t="s">
        <v>63</v>
      </c>
    </row>
    <row r="37" spans="1:5" ht="16.5" thickTop="1" thickBot="1" x14ac:dyDescent="0.3">
      <c r="A37" s="4" t="s">
        <v>65</v>
      </c>
      <c r="B37" s="4">
        <v>1</v>
      </c>
      <c r="C37" s="4">
        <v>17</v>
      </c>
      <c r="D37" s="4"/>
      <c r="E37" s="4" t="s">
        <v>72</v>
      </c>
    </row>
    <row r="38" spans="1:5" ht="15.75" thickTop="1" x14ac:dyDescent="0.25">
      <c r="A38" s="7"/>
    </row>
    <row r="39" spans="1:5" x14ac:dyDescent="0.25">
      <c r="B39" s="7"/>
    </row>
    <row r="40" spans="1:5" x14ac:dyDescent="0.25">
      <c r="A40" s="7"/>
      <c r="B40" s="7"/>
    </row>
    <row r="42" spans="1:5" x14ac:dyDescent="0.25">
      <c r="A42" s="12"/>
      <c r="B42" s="17" t="s">
        <v>77</v>
      </c>
      <c r="C42" s="17"/>
      <c r="D42" t="s">
        <v>73</v>
      </c>
    </row>
    <row r="43" spans="1:5" x14ac:dyDescent="0.25">
      <c r="A43" s="13"/>
      <c r="B43" s="17" t="s">
        <v>78</v>
      </c>
      <c r="C43" s="17"/>
    </row>
    <row r="44" spans="1:5" x14ac:dyDescent="0.25">
      <c r="A44" s="22"/>
      <c r="B44" s="23" t="s">
        <v>76</v>
      </c>
      <c r="C44" s="24"/>
    </row>
  </sheetData>
  <mergeCells count="6">
    <mergeCell ref="B44:C44"/>
    <mergeCell ref="D26:D27"/>
    <mergeCell ref="B42:C42"/>
    <mergeCell ref="B43:C43"/>
    <mergeCell ref="B1:C1"/>
    <mergeCell ref="B2:C2"/>
  </mergeCells>
  <hyperlinks>
    <hyperlink ref="E7" r:id="rId1" display="https://www.amazon.de/-/en/aluminium-extrusion-European-standard-connectors/dp/B0BGKHLQG2/ref=sr_1_1?crid=1AYWQ6CJ0FHLW&amp;dib=eyJ2IjoiMSJ9.uIr2C6nT8A_BNsK67C0uniyELJEEztJhGz7BnLe8SjNwMbp4FhzTr6nWu1S8PDK_q-jb_qksC8WTb8Yct_msCGaShpf-HWqqydHBcGdyscF17TZ0PWRtYYeiWncTgfch2hkkRRKTM_KOKdKiiy3jvEdvmkFii5qLts6AH_FFqHREKtaK__w9DD4tHOVREQI9dVddrtXzQ5zgJRXt4klLagd15W3DwBeEXp3FtHy-_-FDH4kdhyefc4xqrkZfVN8e.Bt5gotk7otOSd88v4Rc7hcqCzdj7b0yO_0sQh_SY0Os&amp;dib_tag=se&amp;keywords=20x20%2Bextrusion%2B400mm%2Blong&amp;qid=1720109604&amp;sprefix=20x20%2Bextrusion%2B400mm%2Blong%2Caps%2C112&amp;sr=8-1&amp;th=1" xr:uid="{D27756C7-5E33-49DC-B2BE-574B77E23F9C}"/>
    <hyperlink ref="E6" r:id="rId2" display="https://www.amazon.de/-/en/AluProfil-Aluminium-Profiles-European-Extrusion/dp/B0BCJPWM1M/ref=sr_1_1?crid=1BPOJ6PGD1ARX&amp;dib=eyJ2IjoiMSJ9.l3kXBwmzWIvIT2g8jkfa-uXKo_NuG3hU-Jep-OVM878kMtK0zdfamF-JQWmXIzYGQBOGRwI9oWpwfzNYyL4rjBguoCbj16CkN2OsV8IYlebCz0AtjqhKiJyRbzk0rr-mlheYAAlI_MRIsMwkYbe16wfefPBX302NheTZ7gbthdjwSfIOMrBCVeHnlL10kplG9Xevemj9EK3CRSeq53MhMsE7JYVd7jVBz8hClxuQjcgvKZDcLyny-Xqzy8a5z5Ug5qJt7Aj9El88Wl6zemNDkGeVEyBslHp7-Mqbky9uoI0.er3s7vzH_8Li8dJ1UPMmHdMM2Mtq_J3Y-IGualn7a2U&amp;dib_tag=se&amp;keywords=20x40%2BExtrusion%2B400mm%2Blong&amp;qid=1720108085&amp;sprefix=20x40%2Bextrusion%2B400mm%2Blong%2Caps%2C91&amp;sr=8-1&amp;th=1" xr:uid="{DA77433B-A3B6-4D14-81B5-7ABE2E36DC54}"/>
    <hyperlink ref="E5" r:id="rId3" display="https://www.amazon.de/-/en/AluProfil-Aluminium-Profiles-European-Extrusion/dp/B0CKQBCQ8W/ref=sr_1_4?crid=3KAT89TRNMY1I&amp;dib=eyJ2IjoiMSJ9.DJNXQyXkNZui672zZsflXIVJChSlLCA4r7PJ_ePcPtp5kxolhbeJOsLS95HhThL48qfhgMmhaNWePTdQfhZKEgwZJdbE0gcCU3RY7fY8hwRBmTBYZGtS3v0EuHEJCUJSp5WwUgyggWLSZHz-cSidQHIwlcC2SNRQB-F0PO4BhXXz4ycRuBO6cHKP2xpk_R_C93CPN1kJeVbDTWOtYB7yGZfXHxW0-PzvBnr165jdj0MVofG2zLEMKyzA8PHz40O_4ArVmsmFPKyelEBBoWCf--wN-RDbT_5SyeAjlrHxNII.A_r5FdUtxwQgdJVct-4TW-k4ptpTkMFLwR0gU_9MMNM&amp;dib_tag=se&amp;keywords=40x40%2Bextrusion%2B400mm%2Blong&amp;qid=1720108193&amp;sprefix=40x40%2Bextrusion%2B400mm%2Blong%2Caps%2C134&amp;sr=8-4&amp;th=1" xr:uid="{8A7039B7-8CF5-4F05-88F2-319FF59C61B9}"/>
    <hyperlink ref="E10" r:id="rId4" display="https://www.amazon.de/-/en/Mounting-Material-Aluminium-Profile-Connector/dp/B08GPRB9W4/ref=sr_1_11?crid=1K1OTT8NXJQ1N&amp;dib=eyJ2IjoiMSJ9.HZIzBOhDZibWOggAy1naJGHehI5UJHKsZz99wg0WE6sydThLlz79CxPERCwoxygRKwxUOYS90Waw_hZqjsVOeCNfMBSTjDsy4Xzui25_pKxaxHFc5_pLCndZTuJl32ERqSRWQUJg7gvjINUJdv3Om64iIJggstlTxTWsdlbKwGVd_frDPWyCQhVTtvSqDq15ZKlIbkZihr1kKy93JYzLhtI58aX22NZyLuxtzz2FOzvCRBP6O0kpvKFUjZxwN0yCXXjeRx-gXW-I0zuq0q2k8tqCaaOmSA_LKq8yBwYJ6w8.OWYdEy4o54DlN5sQtml1Wrdk3clqb9JLQEjpR_UxnS8&amp;dib_tag=se&amp;keywords=2%2BHole%2BCorner%2BBracket%2BRight%2BAngle%2B20Series%2BAluminum%2BBrackets%2Bfor%2BAluminum%2BExtrusion%2BProfile%2Bwith%2BSlot%2B6mm&amp;qid=1720110256&amp;sprefix=2%2Bhole%2Bcorner%2Bbracket%2Bright%2Bangle%2B20series%2Baluminum%2Bbrackets%2Bfor%2Baluminum%2Bextrusion%2Bprofile%2Bwith%2Bslot%2B6mm%2Caps%2C94&amp;sr=8-11&amp;th=1" xr:uid="{13767E73-CB14-4B10-BDD0-D47ECD639364}"/>
    <hyperlink ref="E12" r:id="rId5" display="https://www.amazon.de/T-slot-nuts-hammer-head-pieces/dp/B097NSN12M/ref=sr_1_19_sspa?crid=2V3BC0HF1C6ZM&amp;dib=eyJ2IjoiMSJ9.XbU2ZIORXhqecNehVTdj9DQb4avWqsSlrk7A7GU4F3keM3HcDmHMPT7W2QbGQDk9XMq8Y-dF444Yo9WWNBgfzjUcpt2PUjNI802rNpV4pt_OxxZp9tVum_sGKFMQQRPpUQMseFg-N9hzlo_D8-7UZau0uHJPpfO3JIQ4xKH2twXJQhEFyCc0zI7SX638wkPN0P5UdoFBm-GV-LqqldOBrdLZXe94p1X0BfmR2Q6O67rPgJevbzYO7wet7MOzP7bSven5LsaFxYJOKNj8eDqO7x1upVMFkGTN0gavyWeUEoY.nEAiJDyxVhp2OA-Cpsau4iBDcXu06QPFMZZ8uKFBfvY&amp;dib_tag=se&amp;keywords=150+Pieces+20+Series+M3+M4+M5+EU+Aluminum+Extrusions+Slim+T-Nut+Hammer+Head+Fastener+Nut+Assortment+Kit%2C+Each+of+50&amp;qid=1720110640&amp;sprefix=150+pieces+20+series+m3+m4+m5+eu+aluminum+extrusions+slim+t-nut+hammer+head+fastener+nut+assortment+kit+each+of+50%2Caps%2C85&amp;sr=8-19-spons&amp;sp_csd=d2lkZ2V0TmFtZT1zcF9tdGY&amp;psc=1" xr:uid="{E309B20B-58F2-46F7-8DF6-5C485B6BBFC0}"/>
    <hyperlink ref="E13" r:id="rId6" display="https://www.amazon.de/-/en/Magnetic-Adhesion-Flexible-Printing-Removable/dp/B0C3G2NT54/ref=sr_1_7?crid=1QDGRVTPNH5S0&amp;dib=eyJ2IjoiMSJ9.-47selpjgznd9D0bYLKnSDzzvswHVyaK7Doxi4CQocnSpc-qc-N-ZC5xxc1V6f_g5o2DBmNfrch_R-oh6aPLsbwGDy9CylXZLWPvF03PkU3_qlZSp9dYdCihf4xFrVPXQo1IK0E7FFayB3_opjHd1cFqymhOq-Ibv8M43IrCS7ad-OJXAqK4UM5pRboT3Li24F8mL4cJM35uY_IYtH5iq9f41Tq72-RjuKsG-o7PUj2VzAcNQTlIkkDFpRSxO3eTGIYf7AEYAnwJzuxhInyn2D28GyLfTgJ18kp5FRo8rsM.vfrXF7iRsruZeZM91zcfufDeKtT2TFr7PGCB8NTZjxE&amp;dib_tag=se&amp;keywords=3d+printer+bed&amp;qid=1720111557&amp;sprefix=bed+3d+%2Caps%2C107&amp;sr=8-7" xr:uid="{35B27B08-4507-463D-9043-A7FC66894216}"/>
    <hyperlink ref="E14" r:id="rId7" display="https://www.amazon.de/-/en/Stainless-Washers-Locking-Assortment-Different/dp/B093D8PWK1/ref=sr_1_1?crid=1XHRPJ7DTTB79&amp;dib=eyJ2IjoiMSJ9.WqH1OQdykjaa5FrwJOcsKcTcBXUqLNalG2W76GN9pms4fstIYRkOIAaOsbnOFkfYlaIU2_yZTxDs-Qa5BUPLxTvBwx7mhR9Gj51QWDTpXBm8hrs--v9i0axXsjFtHMkkl-8lhC8vghm1Yf1AX0OR9l9lK3CXci4sCFcYBJsGDcQ1ITtnETjOJCX4f2n8-HGtj6xZ6RWbdsdZ-k3-IiWKpJFzboCpMxsmWUPTXdIBsjNzRohZFAseqdh44S2Y3MaULDHYNqVfFOlI-BIrK--n6XLIDYdBJNuBFba0Ofq4FTQ.XBUvAoxXNn-yDmLmmCE0ODxW5FkatrcYbP4v1ZwFFw0&amp;dib_tag=se&amp;keywords=Washer+Assortment&amp;qid=1720462972&amp;sprefix=washer+assortment%2Caps%2C112&amp;sr=8-1" xr:uid="{558E6759-0EE6-4230-BED1-2D638B9E0CFB}"/>
    <hyperlink ref="E17" r:id="rId8" display="https://www.amazon.de/-/en/Resistant-Tensile-Strength-Indoors-Outdoors/dp/B0BW3ZYVVV/ref=sr_1_6?crid=2RZAOULZNXF1G&amp;dib=eyJ2IjoiMSJ9.J_F96Yu0aUOdmTg04QZtAwjCdhJAKXxxmhrDlB6AZnrHw7OX5hK3x2u-NnM4dWbRdleVfn_3ZiqGpjrqCSKfvrNDergohs1mol0VRio9iprxVlaCIRj87P0IUL_-MLntCQ6MhIYUhijjiefHJl5wpjF3ZxWqXlkbHizncxdLrxfPwxzdyef4hyuY1fpoSUqoVmPqhTnEYbsrVo2sEHHh_wmdqRsW-zWBFMxbAc63oQlyfuPDdVUoRi-mLr47yVA3aUTrR7Kd6AEKYK2j4HTbNMRP2nzulBzGhUgS1DxF33w.rkZW7tPBuxKW_x-7EkmXYQTW4r1cwbitC4beMy1k-bU&amp;dib_tag=se&amp;keywords=Zip%2BTies&amp;qid=1720464226&amp;sprefix=zip%2Bties%2Caps%2C133&amp;sr=8-6&amp;th=1" xr:uid="{3C294D70-7964-4879-877C-50807D11039A}"/>
    <hyperlink ref="E20" r:id="rId9" display="https://www.amazon.de/Threaded-Spindle-Anti-play-Spring-Loaded-Printer/dp/B07D9YZQNZ/ref=sr_1_10_sspa?crid=2J056M77Q75NX&amp;keywords=Trapezoidal%2BRod%2BT8%2BLead%2BScrew%2BThread%2B8mm%2BLead1mm%2B295mm&amp;qid=1721076264&amp;sprefix=trapezoidal%2Brod%2Bt8%2Blead%2Bscrew%2Bthread%2B8mm%2Blead1mm%2B295mm%2Caps%2C116&amp;sr=8-10-spons&amp;sp_csd=d2lkZ2V0TmFtZT1zcF9idGY&amp;th=1" xr:uid="{C67004E4-9BE5-4C9D-80FB-522A7F8CAD69}"/>
    <hyperlink ref="E25" r:id="rId10" display="https://www.amazon.de/-/en/Hardware-Supports-Marlin2-0-Touchscreen-RobinV1-2/dp/B0B8841Q5H/ref=sr_1_3?crid=RVTW2XF755G9&amp;dib=eyJ2IjoiMSJ9.x_fzuUYLxPiJYUcmNVPMP1ehvRI64kaIHm0UVT8NBDR9n1Ctq8pq_V92u7cFSobq3j0AbC_K4DfWtfaBxiT_Eg._Gx2PNP4z5en-U9tIc2ZKOFkaTWbMDzEQk42mwO95SI&amp;dib_tag=se&amp;keywords=MKS%2BGen%2BL%2Binstead%2Bof%2BSKR&amp;qid=1720606312&amp;sprefix=mks%2Bgen%2Bl%2Binstead%2Bof%2Bskr%2Caps%2C232&amp;sr=8-3&amp;th=1" xr:uid="{00BE4F16-D4AC-4DDC-B2F3-BAB845961E94}"/>
    <hyperlink ref="E28" r:id="rId11" display="https://www.amazon.de/JZK-Small-Blower-5015-Speed/dp/B0C8TDZ7H6/ref=sr_1_1_sspa?dib=eyJ2IjoiMSJ9.EaEDTD0VCboSGrP40-Fj5lLEUW_imxmGqdqZJFj8zRvcSqHfqHo5wbhHwRY4OHk6Qmwi05gFtbTQmhrW2fdCRj2NnlBQQ6osvMq8qVVdmr25lfmB1sjWlKqccIErVy-gIHji8KWbjsJeKz1W32xBtEs70wiNND45phU56y3s1RrXqiIo7z5awvoaGqTKpfs59b4xrdnMVtxtJSJhokkfi-XiUUfWHjzDBB5TpIimBcY.L2BzajMGp51yxuAD7dbLTKP8OfZ5PGylwLeZvt0FGR8&amp;dib_tag=se&amp;keywords=50mm+blower+fan+%2824v%29&amp;qid=1720606557&amp;sr=8-1-spons&amp;sp_csd=d2lkZ2V0TmFtZT1zcF9hdGY&amp;psc=1" xr:uid="{88A9869E-58A7-4D0F-A08B-C98195161F50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Kalashnyk</dc:creator>
  <cp:lastModifiedBy>Dmytro Kalashnyk</cp:lastModifiedBy>
  <dcterms:created xsi:type="dcterms:W3CDTF">2024-07-04T16:04:59Z</dcterms:created>
  <dcterms:modified xsi:type="dcterms:W3CDTF">2024-08-06T10:22:57Z</dcterms:modified>
</cp:coreProperties>
</file>