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ownloadsnew\Downloads\"/>
    </mc:Choice>
  </mc:AlternateContent>
  <xr:revisionPtr revIDLastSave="0" documentId="13_ncr:1_{E9812A81-0DF3-46E8-873D-EE6FF7AE4E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B39" i="1" l="1"/>
  <c r="B40" i="1" s="1"/>
</calcChain>
</file>

<file path=xl/sharedStrings.xml><?xml version="1.0" encoding="utf-8"?>
<sst xmlns="http://schemas.openxmlformats.org/spreadsheetml/2006/main" count="24" uniqueCount="24">
  <si>
    <t xml:space="preserve">32  Начало состава  Педаль 1 сенсор 1  БИ1.12 – БФ1.12  </t>
  </si>
  <si>
    <t xml:space="preserve">31  Счет вагонов  Педаль 1 сенсор 2  БИ1.5 – БФ1.5  </t>
  </si>
  <si>
    <t xml:space="preserve">30  Датчик скорости  Педаль 2 сенсор 1  БИ1.17 – БФ1.17  </t>
  </si>
  <si>
    <t xml:space="preserve">21     Реле КН (ВИ-2010) </t>
  </si>
  <si>
    <t xml:space="preserve">20     Реле времени </t>
  </si>
  <si>
    <t xml:space="preserve">19     Наличие состава </t>
  </si>
  <si>
    <t xml:space="preserve">18     Наличие состава  17      16      15      14     </t>
  </si>
  <si>
    <t xml:space="preserve">13  Зона негабаритности (правый основной)   БИ1.16 – БФ1.16  отсутств. в упр. системе </t>
  </si>
  <si>
    <t xml:space="preserve">12  Зона негабаритности (левый основной)   БИ1.15 – БФ1.15  отсутств. в упр. системе </t>
  </si>
  <si>
    <t xml:space="preserve">11  Зона негабаритности (правый ПС)   БИ1.14 – БФ1.14 </t>
  </si>
  <si>
    <t xml:space="preserve">10  Зона негабаритности (левый ПС)   БИ1.13 – БФ1.13 </t>
  </si>
  <si>
    <t xml:space="preserve">9  Зона негабаритности (правый нижний боковой)   БИ1.8 – БФ1.8 </t>
  </si>
  <si>
    <t xml:space="preserve">8  Зона негабаритности (правый 6-й)   БИ1.7 – БФ1.7  отсутств. в упр. системе </t>
  </si>
  <si>
    <t xml:space="preserve">7  Зона негабаритности (правый 5-й)   БИ1.4 – БФ1.4 </t>
  </si>
  <si>
    <t xml:space="preserve">6  Зона негабаритности (правый 4-й)   БИ1.3 – БФ1.3  отсутств. в упр. системе </t>
  </si>
  <si>
    <t xml:space="preserve">5  Зона негабаритности (вертикальный)   БИ1.2 – БФ1.2 </t>
  </si>
  <si>
    <t xml:space="preserve">4  Зона негабаритности (левый 3-й)   БИ1.1 – БФ1.1  отсутств. в упр. системе </t>
  </si>
  <si>
    <t xml:space="preserve">3  Зона негабаритности (левый 2-й)   БИ1.11 – БФ1.11 </t>
  </si>
  <si>
    <t xml:space="preserve">2  Зона негабаритности (левый 1-й)   БИ1.10 – БФ1.10  отсутств. в упр. системе </t>
  </si>
  <si>
    <t xml:space="preserve">1  Зона негабаритности (левый нижний боковой)   БИ1.9 – БФ1.9 </t>
  </si>
  <si>
    <t>28  Датчик вскрытия шкафа</t>
  </si>
  <si>
    <t xml:space="preserve">29  Счет колес  Педаль 2 сенсор 2  БИ1.6 – БФ1.6    </t>
  </si>
  <si>
    <t>выше 32 строки битов БИС аско. Когда нужна маска, я  меняю 0 и 1 на тех строках датчиков которые нужны, и переписываю начиная сверху вниз</t>
  </si>
  <si>
    <t>потом через инженерный калькулятор переделываю в шестнадцатиричный… получаю 8 символов (букв и цифр)..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</si>
</sst>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vertical="top"/>
    </xf>
    <xf numFmtId="1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zoomScale="85" zoomScaleNormal="85" workbookViewId="0">
      <selection activeCell="B39" sqref="B39"/>
    </sheetView>
  </sheetViews>
  <sheetFormatPr defaultRowHeight="14.4" x14ac:dyDescent="0.3"/>
  <cols>
    <col min="1" max="1" width="34.88671875" customWidth="1"/>
    <col min="2" max="2" width="49" customWidth="1"/>
    <col min="3" max="3" width="97.6640625" customWidth="1"/>
  </cols>
  <sheetData>
    <row r="1" spans="1:3" x14ac:dyDescent="0.3">
      <c r="A1" s="3"/>
      <c r="B1" s="3"/>
    </row>
    <row r="2" spans="1:3" x14ac:dyDescent="0.3">
      <c r="A2" s="3"/>
      <c r="B2" s="3"/>
    </row>
    <row r="3" spans="1:3" x14ac:dyDescent="0.3">
      <c r="A3" s="2"/>
      <c r="B3" s="5">
        <v>1</v>
      </c>
      <c r="C3" t="s">
        <v>0</v>
      </c>
    </row>
    <row r="4" spans="1:3" x14ac:dyDescent="0.3">
      <c r="A4" s="2"/>
      <c r="B4" s="5">
        <v>1</v>
      </c>
      <c r="C4" t="s">
        <v>1</v>
      </c>
    </row>
    <row r="5" spans="1:3" x14ac:dyDescent="0.3">
      <c r="A5" s="2"/>
      <c r="B5" s="5">
        <v>1</v>
      </c>
      <c r="C5" t="s">
        <v>2</v>
      </c>
    </row>
    <row r="6" spans="1:3" x14ac:dyDescent="0.3">
      <c r="A6" s="2"/>
      <c r="B6" s="5">
        <v>1</v>
      </c>
      <c r="C6" t="s">
        <v>21</v>
      </c>
    </row>
    <row r="7" spans="1:3" x14ac:dyDescent="0.3">
      <c r="A7" s="2"/>
      <c r="B7" s="5">
        <v>1</v>
      </c>
      <c r="C7" t="s">
        <v>20</v>
      </c>
    </row>
    <row r="8" spans="1:3" x14ac:dyDescent="0.3">
      <c r="A8" s="2"/>
      <c r="B8" s="5">
        <v>1</v>
      </c>
      <c r="C8" s="1">
        <v>27</v>
      </c>
    </row>
    <row r="9" spans="1:3" x14ac:dyDescent="0.3">
      <c r="A9" s="2"/>
      <c r="B9" s="5">
        <v>1</v>
      </c>
      <c r="C9" s="1">
        <v>26</v>
      </c>
    </row>
    <row r="10" spans="1:3" x14ac:dyDescent="0.3">
      <c r="A10" s="2"/>
      <c r="B10" s="5">
        <v>1</v>
      </c>
      <c r="C10" s="1">
        <v>25</v>
      </c>
    </row>
    <row r="11" spans="1:3" x14ac:dyDescent="0.3">
      <c r="A11" s="2"/>
      <c r="B11" s="5">
        <v>1</v>
      </c>
      <c r="C11" s="1">
        <v>24</v>
      </c>
    </row>
    <row r="12" spans="1:3" x14ac:dyDescent="0.3">
      <c r="A12" s="2"/>
      <c r="B12" s="5">
        <v>1</v>
      </c>
      <c r="C12" s="1">
        <v>23</v>
      </c>
    </row>
    <row r="13" spans="1:3" x14ac:dyDescent="0.3">
      <c r="A13" s="2"/>
      <c r="B13" s="5">
        <v>1</v>
      </c>
      <c r="C13" s="1">
        <v>22</v>
      </c>
    </row>
    <row r="14" spans="1:3" x14ac:dyDescent="0.3">
      <c r="A14" s="2"/>
      <c r="B14" s="5">
        <v>0</v>
      </c>
      <c r="C14" t="s">
        <v>3</v>
      </c>
    </row>
    <row r="15" spans="1:3" x14ac:dyDescent="0.3">
      <c r="A15" s="2"/>
      <c r="B15" s="5">
        <v>1</v>
      </c>
      <c r="C15" t="s">
        <v>4</v>
      </c>
    </row>
    <row r="16" spans="1:3" x14ac:dyDescent="0.3">
      <c r="A16" s="2"/>
      <c r="B16" s="5">
        <v>0</v>
      </c>
      <c r="C16" t="s">
        <v>5</v>
      </c>
    </row>
    <row r="17" spans="1:3" x14ac:dyDescent="0.3">
      <c r="A17" s="2"/>
      <c r="B17" s="5">
        <v>0</v>
      </c>
      <c r="C17" t="s">
        <v>6</v>
      </c>
    </row>
    <row r="18" spans="1:3" x14ac:dyDescent="0.3">
      <c r="A18" s="2"/>
      <c r="B18" s="5">
        <v>1</v>
      </c>
      <c r="C18" s="1">
        <v>17</v>
      </c>
    </row>
    <row r="19" spans="1:3" x14ac:dyDescent="0.3">
      <c r="A19" s="2"/>
      <c r="B19" s="5">
        <v>1</v>
      </c>
      <c r="C19" s="1">
        <v>16</v>
      </c>
    </row>
    <row r="20" spans="1:3" x14ac:dyDescent="0.3">
      <c r="A20" s="2"/>
      <c r="B20" s="5">
        <v>1</v>
      </c>
      <c r="C20" s="1">
        <v>15</v>
      </c>
    </row>
    <row r="21" spans="1:3" x14ac:dyDescent="0.3">
      <c r="A21" s="2"/>
      <c r="B21" s="5">
        <v>1</v>
      </c>
      <c r="C21" s="1">
        <v>14</v>
      </c>
    </row>
    <row r="22" spans="1:3" x14ac:dyDescent="0.3">
      <c r="A22" s="2"/>
      <c r="B22" s="5">
        <v>0</v>
      </c>
      <c r="C22" t="s">
        <v>7</v>
      </c>
    </row>
    <row r="23" spans="1:3" x14ac:dyDescent="0.3">
      <c r="A23" s="2"/>
      <c r="B23" s="5">
        <v>0</v>
      </c>
      <c r="C23" t="s">
        <v>8</v>
      </c>
    </row>
    <row r="24" spans="1:3" x14ac:dyDescent="0.3">
      <c r="A24" s="2"/>
      <c r="B24" s="5">
        <v>1</v>
      </c>
      <c r="C24" t="s">
        <v>9</v>
      </c>
    </row>
    <row r="25" spans="1:3" x14ac:dyDescent="0.3">
      <c r="A25" s="2"/>
      <c r="B25" s="5">
        <v>1</v>
      </c>
      <c r="C25" t="s">
        <v>10</v>
      </c>
    </row>
    <row r="26" spans="1:3" x14ac:dyDescent="0.3">
      <c r="A26" s="2"/>
      <c r="B26" s="5">
        <v>1</v>
      </c>
      <c r="C26" t="s">
        <v>11</v>
      </c>
    </row>
    <row r="27" spans="1:3" x14ac:dyDescent="0.3">
      <c r="A27" s="2"/>
      <c r="B27" s="5">
        <v>0</v>
      </c>
      <c r="C27" t="s">
        <v>12</v>
      </c>
    </row>
    <row r="28" spans="1:3" x14ac:dyDescent="0.3">
      <c r="A28" s="2"/>
      <c r="B28" s="5">
        <v>1</v>
      </c>
      <c r="C28" t="s">
        <v>13</v>
      </c>
    </row>
    <row r="29" spans="1:3" x14ac:dyDescent="0.3">
      <c r="A29" s="2"/>
      <c r="B29" s="5">
        <v>0</v>
      </c>
      <c r="C29" t="s">
        <v>14</v>
      </c>
    </row>
    <row r="30" spans="1:3" x14ac:dyDescent="0.3">
      <c r="A30" s="2"/>
      <c r="B30" s="5">
        <v>1</v>
      </c>
      <c r="C30" t="s">
        <v>15</v>
      </c>
    </row>
    <row r="31" spans="1:3" x14ac:dyDescent="0.3">
      <c r="A31" s="2"/>
      <c r="B31" s="5">
        <v>0</v>
      </c>
      <c r="C31" t="s">
        <v>16</v>
      </c>
    </row>
    <row r="32" spans="1:3" x14ac:dyDescent="0.3">
      <c r="A32" s="2"/>
      <c r="B32" s="5">
        <v>1</v>
      </c>
      <c r="C32" t="s">
        <v>17</v>
      </c>
    </row>
    <row r="33" spans="1:3" x14ac:dyDescent="0.3">
      <c r="A33" s="2"/>
      <c r="B33" s="5">
        <v>0</v>
      </c>
      <c r="C33" t="s">
        <v>18</v>
      </c>
    </row>
    <row r="34" spans="1:3" x14ac:dyDescent="0.3">
      <c r="A34" s="2"/>
      <c r="B34" s="5">
        <v>1</v>
      </c>
      <c r="C34" t="s">
        <v>19</v>
      </c>
    </row>
    <row r="35" spans="1:3" x14ac:dyDescent="0.3">
      <c r="B35" s="3"/>
    </row>
    <row r="36" spans="1:3" x14ac:dyDescent="0.3">
      <c r="B36" t="s">
        <v>22</v>
      </c>
    </row>
    <row r="37" spans="1:3" x14ac:dyDescent="0.3">
      <c r="B37" s="3" t="s">
        <v>23</v>
      </c>
    </row>
    <row r="39" spans="1:3" x14ac:dyDescent="0.3">
      <c r="B39" t="str">
        <f>CONCATENATE(B3,B4,B5,B6,B7,B8,B9,B10,B11,B12,B13,B14,B15,B16,B17,B18,B19,B20,B21,B22,B23,B24,B25,B26,B27,B28,B29,B30,B31,B32,B33,B34)</f>
        <v>11111111111010011110011101010101</v>
      </c>
      <c r="C39" s="4"/>
    </row>
    <row r="40" spans="1:3" x14ac:dyDescent="0.3">
      <c r="B40" s="6" t="str">
        <f>BIN2HEX(MID(B39,1,8))&amp;BIN2HEX(MID(B39,9,8))&amp;BIN2HEX(MID(B39,17,8))&amp;BIN2HEX(MID(B39,25,8))</f>
        <v>FFE9E755</v>
      </c>
      <c r="C40" s="4"/>
    </row>
    <row r="43" spans="1:3" x14ac:dyDescent="0.3">
      <c r="B43" s="3"/>
      <c r="C43" s="4"/>
    </row>
    <row r="49" spans="2:2" x14ac:dyDescent="0.3">
      <c r="B4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office 2007 rus ent: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ASKO-PV</dc:creator>
  <cp:lastModifiedBy>Saturn</cp:lastModifiedBy>
  <dcterms:created xsi:type="dcterms:W3CDTF">2022-12-27T15:49:36Z</dcterms:created>
  <dcterms:modified xsi:type="dcterms:W3CDTF">2025-12-08T17:16:56Z</dcterms:modified>
</cp:coreProperties>
</file>