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 activeTab="3"/>
  </bookViews>
  <sheets>
    <sheet name="Members Profile" sheetId="2" r:id="rId1"/>
    <sheet name="DISBURSEMENT " sheetId="3" r:id="rId2"/>
    <sheet name="RECEIPT" sheetId="4" r:id="rId3"/>
    <sheet name="CAPITAL BUILD-UP" sheetId="5" r:id="rId4"/>
    <sheet name="SAVINGS" sheetId="6" r:id="rId5"/>
    <sheet name="SUBSIDIARY LEDGER" sheetId="7" r:id="rId6"/>
  </sheets>
  <calcPr calcId="145621"/>
</workbook>
</file>

<file path=xl/calcChain.xml><?xml version="1.0" encoding="utf-8"?>
<calcChain xmlns="http://schemas.openxmlformats.org/spreadsheetml/2006/main">
  <c r="G7" i="7" l="1"/>
  <c r="G8" i="7"/>
  <c r="G9" i="7"/>
  <c r="G6" i="7"/>
  <c r="D6" i="7" l="1"/>
  <c r="A6" i="7"/>
</calcChain>
</file>

<file path=xl/sharedStrings.xml><?xml version="1.0" encoding="utf-8"?>
<sst xmlns="http://schemas.openxmlformats.org/spreadsheetml/2006/main" count="13" uniqueCount="12">
  <si>
    <t>ACCOUNT #</t>
  </si>
  <si>
    <t>MEMBERS</t>
  </si>
  <si>
    <t>DATE</t>
  </si>
  <si>
    <t>PARTICULAR</t>
  </si>
  <si>
    <t>CAPITAL BUILD- UP</t>
  </si>
  <si>
    <t>Monthly Contribution</t>
  </si>
  <si>
    <t>Outstanding</t>
  </si>
  <si>
    <t>Beginning Balance</t>
  </si>
  <si>
    <t>ERIC VINCENT MAGNO</t>
  </si>
  <si>
    <t>SAVINGS DEPOSIT</t>
  </si>
  <si>
    <t>DEPOSIT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</si>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</sst>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"/>
  <sheetViews>
    <sheetView workbookViewId="0">
      <selection activeCell="D8" sqref="D8"/>
    </sheetView>
  </sheetViews>
  <sheetFormatPr defaultRowHeight="15" x14ac:dyDescent="0.25"/>
  <sheetData>
    <row r="4" spans="1:2" x14ac:dyDescent="0.25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0" sqref="G10"/>
    </sheetView>
  </sheetViews>
  <sheetFormatPr defaultRowHeight="15" x14ac:dyDescent="0.25"/>
  <cols>
    <col min="1" max="1" width="18.5703125" customWidth="1"/>
    <col min="2" max="2" width="18.85546875" customWidth="1"/>
    <col min="3" max="7" width="14.85546875" customWidth="1"/>
  </cols>
  <sheetData>
    <row r="1" spans="1:7" x14ac:dyDescent="0.25">
      <c r="A1" t="s">
        <v>8</v>
      </c>
    </row>
    <row r="3" spans="1:7" x14ac:dyDescent="0.25">
      <c r="C3" s="4" t="s">
        <v>4</v>
      </c>
      <c r="D3" s="4"/>
      <c r="E3" s="4" t="s">
        <v>9</v>
      </c>
      <c r="F3" s="4"/>
      <c r="G3" s="4"/>
    </row>
    <row r="4" spans="1:7" ht="30" x14ac:dyDescent="0.25">
      <c r="A4" s="5" t="s">
        <v>2</v>
      </c>
      <c r="B4" s="5" t="s">
        <v>3</v>
      </c>
      <c r="C4" s="3" t="s">
        <v>5</v>
      </c>
      <c r="D4" s="3" t="s">
        <v>6</v>
      </c>
      <c r="E4" s="3" t="s">
        <v>10</v>
      </c>
      <c r="F4" s="3" t="s">
        <v>11</v>
      </c>
      <c r="G4" s="3" t="s">
        <v>6</v>
      </c>
    </row>
    <row r="5" spans="1:7" x14ac:dyDescent="0.25">
      <c r="A5" t="s">
        <v>7</v>
      </c>
      <c r="D5" s="1">
        <v>50000</v>
      </c>
      <c r="G5" s="1">
        <v>150000</v>
      </c>
    </row>
    <row r="6" spans="1:7" x14ac:dyDescent="0.25">
      <c r="A6" s="6">
        <f ca="1">TODAY()</f>
        <v>42723</v>
      </c>
      <c r="C6" s="1">
        <v>1000</v>
      </c>
      <c r="D6" s="2">
        <f>+D5+C6</f>
        <v>51000</v>
      </c>
      <c r="E6" s="1"/>
      <c r="F6" s="1"/>
      <c r="G6" s="2">
        <f>+G5+E6-F6</f>
        <v>150000</v>
      </c>
    </row>
    <row r="7" spans="1:7" x14ac:dyDescent="0.25">
      <c r="E7" s="1">
        <v>1000</v>
      </c>
      <c r="G7" s="2">
        <f t="shared" ref="G7:G9" si="0">+G6+E7-F7</f>
        <v>151000</v>
      </c>
    </row>
    <row r="8" spans="1:7" x14ac:dyDescent="0.25">
      <c r="F8" s="1">
        <v>2000</v>
      </c>
      <c r="G8" s="2">
        <f t="shared" si="0"/>
        <v>149000</v>
      </c>
    </row>
    <row r="9" spans="1:7" x14ac:dyDescent="0.25">
      <c r="G9" s="2">
        <f t="shared" si="0"/>
        <v>149000</v>
      </c>
    </row>
  </sheetData>
  <mergeCells count="2">
    <mergeCell ref="C3:D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Members Profile</vt:lpstr>
      <vt:lpstr>DISBURSEMENT </vt:lpstr>
      <vt:lpstr>RECEIPT</vt:lpstr>
      <vt:lpstr>CAPITAL BUILD-UP</vt:lpstr>
      <vt:lpstr>SAVINGS</vt:lpstr>
      <vt:lpstr>SUBSIDIARY LEDGER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2013-03-07T00:24:36Z</dcterms:created>
  <dcterms:modified xsi:type="dcterms:W3CDTF">2016-12-19T23:17:33Z</dcterms:modified>
</cp:coreProperties>
</file>