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L4" i="1" l="1"/>
  <c r="K4" i="1"/>
  <c r="J4" i="1"/>
  <c r="I4" i="1"/>
  <c r="H4" i="1"/>
  <c r="G4" i="1"/>
  <c r="F4" i="1"/>
  <c r="E4" i="1"/>
  <c r="D4" i="1"/>
  <c r="C4" i="1"/>
</calcChain>
</file>

<file path=xl/sharedStrings.xml><?xml version="1.0" encoding="utf-8"?>
<sst xmlns="http://schemas.openxmlformats.org/spreadsheetml/2006/main" count="30" uniqueCount="30">
  <si>
    <t>ADANIPORTS</t>
  </si>
  <si>
    <t>ASIANPAINT</t>
  </si>
  <si>
    <t>AXISBANK</t>
  </si>
  <si>
    <t>BAJFINANCE</t>
  </si>
  <si>
    <t>BAJAJFINSV</t>
  </si>
  <si>
    <t>BEL</t>
  </si>
  <si>
    <t>BHARTIARTL</t>
  </si>
  <si>
    <t>HCLTECH</t>
  </si>
  <si>
    <t>HDFCBANK</t>
  </si>
  <si>
    <t>HINDUNILVR</t>
  </si>
  <si>
    <t>ICICIBANK</t>
  </si>
  <si>
    <t>INFY</t>
  </si>
  <si>
    <t>ITC</t>
  </si>
  <si>
    <t>KOTAKBANK</t>
  </si>
  <si>
    <t>LT</t>
  </si>
  <si>
    <t>M&amp;M</t>
  </si>
  <si>
    <t>MARUTI</t>
  </si>
  <si>
    <t>NTPC</t>
  </si>
  <si>
    <t>POWERGRID</t>
  </si>
  <si>
    <t>RELIANCE</t>
  </si>
  <si>
    <t>SBIN</t>
  </si>
  <si>
    <t>SUNPHARMA</t>
  </si>
  <si>
    <t>TATAMOTORS</t>
  </si>
  <si>
    <t>TATASTEEL</t>
  </si>
  <si>
    <t>TCS</t>
  </si>
  <si>
    <t>TECHM</t>
  </si>
  <si>
    <t>TITAN</t>
  </si>
  <si>
    <t>TRENT</t>
  </si>
  <si>
    <t>ULTRACEMCO</t>
  </si>
  <si>
    <t>PRICE TO 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</si>
</sst>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275D8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7" fontId="3" fillId="2" borderId="1" xfId="0" applyNumberFormat="1" applyFont="1" applyFill="1" applyBorder="1" applyAlignment="1">
      <alignment horizontal="center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0" fillId="0" borderId="0" xfId="0" applyBorder="1"/>
    <xf numFmtId="43" fontId="1" fillId="0" borderId="0" xfId="1" applyFont="1" applyBorder="1"/>
    <xf numFmtId="43" fontId="0" fillId="0" borderId="0" xfId="1" applyFont="1" applyBorder="1"/>
    <xf numFmtId="0" fontId="2" fillId="3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inha\Desktop\FES-FOR-STOCK-PORTFOLIO-SELECTION\raw_excel\Adani%20Por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t &amp;amp; Loss"/>
      <sheetName val="Quarters"/>
      <sheetName val="Balance Sheet"/>
      <sheetName val="Cash Flow"/>
      <sheetName val="Customization"/>
      <sheetName val="Data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6">
          <cell r="B16">
            <v>42460</v>
          </cell>
          <cell r="C16">
            <v>42825</v>
          </cell>
          <cell r="D16">
            <v>43190</v>
          </cell>
          <cell r="E16">
            <v>43555</v>
          </cell>
          <cell r="F16">
            <v>43921</v>
          </cell>
          <cell r="G16">
            <v>44286</v>
          </cell>
          <cell r="H16">
            <v>44651</v>
          </cell>
          <cell r="I16">
            <v>45016</v>
          </cell>
          <cell r="J16">
            <v>45382</v>
          </cell>
          <cell r="K16">
            <v>45747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4"/>
  <sheetViews>
    <sheetView tabSelected="1" workbookViewId="0">
      <selection activeCell="F23" sqref="F23"/>
    </sheetView>
  </sheetViews>
  <sheetFormatPr defaultRowHeight="14.4" x14ac:dyDescent="0.3"/>
  <cols>
    <col min="1" max="1" width="8.5546875" customWidth="1"/>
    <col min="2" max="2" width="12.88671875" customWidth="1"/>
  </cols>
  <sheetData>
    <row r="2" spans="1:14" x14ac:dyDescent="0.3">
      <c r="F2" s="7" t="s">
        <v>29</v>
      </c>
      <c r="G2" s="7"/>
    </row>
    <row r="4" spans="1:14" ht="15" thickBot="1" x14ac:dyDescent="0.35">
      <c r="C4" s="1">
        <f>'[1]Data Sheet'!B16</f>
        <v>42460</v>
      </c>
      <c r="D4" s="1">
        <f>'[1]Data Sheet'!C16</f>
        <v>42825</v>
      </c>
      <c r="E4" s="1">
        <f>'[1]Data Sheet'!D16</f>
        <v>43190</v>
      </c>
      <c r="F4" s="1">
        <f>'[1]Data Sheet'!E16</f>
        <v>43555</v>
      </c>
      <c r="G4" s="1">
        <f>'[1]Data Sheet'!F16</f>
        <v>43921</v>
      </c>
      <c r="H4" s="1">
        <f>'[1]Data Sheet'!G16</f>
        <v>44286</v>
      </c>
      <c r="I4" s="1">
        <f>'[1]Data Sheet'!H16</f>
        <v>44651</v>
      </c>
      <c r="J4" s="1">
        <f>'[1]Data Sheet'!I16</f>
        <v>45016</v>
      </c>
      <c r="K4" s="1">
        <f>'[1]Data Sheet'!J16</f>
        <v>45382</v>
      </c>
      <c r="L4" s="1">
        <f>'[1]Data Sheet'!K16</f>
        <v>45747</v>
      </c>
    </row>
    <row r="5" spans="1:14" ht="15" thickBot="1" x14ac:dyDescent="0.35">
      <c r="A5">
        <v>1</v>
      </c>
      <c r="B5" t="s">
        <v>0</v>
      </c>
      <c r="C5" s="2">
        <v>17.71</v>
      </c>
      <c r="D5" s="2">
        <v>17.98</v>
      </c>
      <c r="E5" s="2">
        <v>19.96</v>
      </c>
      <c r="F5" s="2">
        <v>19.63</v>
      </c>
      <c r="G5" s="2">
        <v>13.57</v>
      </c>
      <c r="H5" s="2">
        <v>28.58</v>
      </c>
      <c r="I5" s="2">
        <v>33.47</v>
      </c>
      <c r="J5" s="2">
        <v>25.71</v>
      </c>
      <c r="K5" s="2">
        <v>35.74</v>
      </c>
      <c r="L5" s="3">
        <v>23.04</v>
      </c>
      <c r="M5" s="4"/>
      <c r="N5" s="4"/>
    </row>
    <row r="6" spans="1:14" x14ac:dyDescent="0.3">
      <c r="A6">
        <v>2</v>
      </c>
      <c r="B6" t="s">
        <v>1</v>
      </c>
      <c r="C6" s="5">
        <v>47.730252813495611</v>
      </c>
      <c r="D6" s="5">
        <v>53.092980927385881</v>
      </c>
      <c r="E6" s="5">
        <v>52.708414707714347</v>
      </c>
      <c r="F6" s="5">
        <v>66.41238264870681</v>
      </c>
      <c r="G6" s="5">
        <v>59.090807601740373</v>
      </c>
      <c r="H6" s="5">
        <v>77.529443918847903</v>
      </c>
      <c r="I6" s="5">
        <v>97.482917075005687</v>
      </c>
      <c r="J6" s="5">
        <v>64.507656978655532</v>
      </c>
      <c r="K6">
        <v>50.00893002675712</v>
      </c>
      <c r="L6">
        <v>61.221998074841224</v>
      </c>
    </row>
    <row r="7" spans="1:14" x14ac:dyDescent="0.3">
      <c r="A7">
        <v>3</v>
      </c>
      <c r="B7" t="s">
        <v>2</v>
      </c>
      <c r="C7">
        <v>12.674999371232635</v>
      </c>
      <c r="D7">
        <v>29.735822900408039</v>
      </c>
      <c r="E7">
        <v>287.43763985783858</v>
      </c>
      <c r="F7">
        <v>39.669353926396077</v>
      </c>
      <c r="G7">
        <v>57.709704226948219</v>
      </c>
      <c r="H7">
        <v>29.696026196928639</v>
      </c>
      <c r="I7">
        <v>16.548297789761385</v>
      </c>
      <c r="J7">
        <v>24.416793995442966</v>
      </c>
      <c r="K7">
        <v>12.249916698880478</v>
      </c>
      <c r="L7">
        <v>12.166535080418505</v>
      </c>
    </row>
    <row r="8" spans="1:14" x14ac:dyDescent="0.3">
      <c r="A8">
        <v>4</v>
      </c>
      <c r="B8" t="s">
        <v>3</v>
      </c>
      <c r="C8">
        <v>29.176940944604763</v>
      </c>
      <c r="D8">
        <v>35.068334985133795</v>
      </c>
      <c r="E8">
        <v>40.923504768924481</v>
      </c>
      <c r="F8">
        <v>43.76303820535221</v>
      </c>
      <c r="G8">
        <v>25.327998936119688</v>
      </c>
      <c r="H8">
        <v>70.211609115303347</v>
      </c>
      <c r="I8">
        <v>62.538494044731031</v>
      </c>
      <c r="J8">
        <v>29.550005743985107</v>
      </c>
      <c r="K8">
        <v>31.034447037852296</v>
      </c>
      <c r="L8">
        <v>33.411677443318894</v>
      </c>
    </row>
    <row r="9" spans="1:14" x14ac:dyDescent="0.3">
      <c r="A9">
        <v>5</v>
      </c>
      <c r="B9" t="s">
        <v>4</v>
      </c>
      <c r="C9" s="5">
        <v>14.615249802766106</v>
      </c>
      <c r="D9" s="5">
        <v>28.836579543043076</v>
      </c>
      <c r="E9" s="5">
        <v>31.055826220823615</v>
      </c>
      <c r="F9" s="5">
        <v>34.791567206372093</v>
      </c>
      <c r="G9" s="5">
        <v>21.687779337692518</v>
      </c>
      <c r="H9" s="5">
        <v>34.420567234691738</v>
      </c>
      <c r="I9" s="5">
        <v>59.585596266653788</v>
      </c>
      <c r="J9" s="5">
        <v>31.435143861573753</v>
      </c>
      <c r="K9" s="5">
        <v>32.189865902287615</v>
      </c>
      <c r="L9" s="5">
        <v>36.125155061083305</v>
      </c>
    </row>
    <row r="10" spans="1:14" x14ac:dyDescent="0.3">
      <c r="A10">
        <v>6</v>
      </c>
      <c r="B10" t="s">
        <v>5</v>
      </c>
      <c r="C10" s="5">
        <v>21.970554587667021</v>
      </c>
      <c r="D10" s="5">
        <v>22.980250462725948</v>
      </c>
      <c r="E10" s="5">
        <v>24.072938144329896</v>
      </c>
      <c r="F10" s="5">
        <v>12.0435</v>
      </c>
      <c r="G10" s="5">
        <v>9.9475963483839145</v>
      </c>
      <c r="H10" s="5">
        <v>14.522504692844961</v>
      </c>
      <c r="I10" s="5">
        <v>21.412567000295976</v>
      </c>
      <c r="J10" s="5">
        <v>23.893117925761118</v>
      </c>
      <c r="K10" s="5">
        <v>36.966176603455374</v>
      </c>
      <c r="L10" s="5">
        <v>41.390844132415289</v>
      </c>
    </row>
    <row r="11" spans="1:14" x14ac:dyDescent="0.3">
      <c r="A11">
        <v>7</v>
      </c>
      <c r="B11" t="s">
        <v>6</v>
      </c>
      <c r="C11">
        <v>28.601619711356495</v>
      </c>
      <c r="D11">
        <v>45.643225959261009</v>
      </c>
      <c r="E11">
        <v>179.74674021838032</v>
      </c>
      <c r="F11">
        <v>403.02917582417581</v>
      </c>
      <c r="G11">
        <v>-7.8600860200352969</v>
      </c>
      <c r="H11">
        <v>-19.808480578115155</v>
      </c>
      <c r="I11">
        <v>104.40556264542059</v>
      </c>
      <c r="J11">
        <v>50.033548209300378</v>
      </c>
      <c r="K11">
        <v>93.047487076469793</v>
      </c>
      <c r="L11">
        <v>29.455211243261292</v>
      </c>
    </row>
    <row r="12" spans="1:14" x14ac:dyDescent="0.3">
      <c r="A12">
        <v>8</v>
      </c>
      <c r="B12" s="6" t="s">
        <v>7</v>
      </c>
      <c r="C12" s="5">
        <v>20.49</v>
      </c>
      <c r="D12" s="5">
        <v>14.5</v>
      </c>
      <c r="E12" s="5">
        <v>15.46</v>
      </c>
      <c r="F12" s="5">
        <v>14.57</v>
      </c>
      <c r="G12" s="5">
        <v>10.71</v>
      </c>
      <c r="H12" s="5">
        <v>23.93</v>
      </c>
      <c r="I12" s="5">
        <v>23.39</v>
      </c>
      <c r="J12" s="5">
        <v>19.829999999999998</v>
      </c>
      <c r="K12" s="5">
        <v>26.68</v>
      </c>
      <c r="L12">
        <v>24.85</v>
      </c>
    </row>
    <row r="13" spans="1:14" x14ac:dyDescent="0.3">
      <c r="A13">
        <v>9</v>
      </c>
      <c r="B13" t="s">
        <v>8</v>
      </c>
      <c r="C13">
        <v>21.15</v>
      </c>
      <c r="D13">
        <v>24.19</v>
      </c>
      <c r="E13">
        <v>26.44</v>
      </c>
      <c r="F13">
        <v>28.28</v>
      </c>
      <c r="G13">
        <v>17.34</v>
      </c>
      <c r="H13">
        <v>25.87</v>
      </c>
      <c r="I13">
        <v>21.43</v>
      </c>
      <c r="J13">
        <v>19.52</v>
      </c>
      <c r="K13">
        <v>17.170000000000002</v>
      </c>
      <c r="L13">
        <v>19.760000000000002</v>
      </c>
    </row>
    <row r="14" spans="1:14" x14ac:dyDescent="0.3">
      <c r="A14">
        <v>10</v>
      </c>
      <c r="B14" t="s">
        <v>9</v>
      </c>
      <c r="C14">
        <v>45.33</v>
      </c>
      <c r="D14">
        <v>44.09</v>
      </c>
      <c r="E14">
        <v>55.35</v>
      </c>
      <c r="F14">
        <v>61.03</v>
      </c>
      <c r="G14">
        <v>73.739999999999995</v>
      </c>
      <c r="H14">
        <v>71.459999999999994</v>
      </c>
      <c r="I14">
        <v>54.21</v>
      </c>
      <c r="J14">
        <v>59.44</v>
      </c>
      <c r="K14">
        <v>51.77</v>
      </c>
      <c r="L14">
        <v>49.84</v>
      </c>
    </row>
    <row r="15" spans="1:14" x14ac:dyDescent="0.3">
      <c r="A15">
        <v>11</v>
      </c>
      <c r="B15" t="s">
        <v>10</v>
      </c>
      <c r="C15">
        <v>13.52</v>
      </c>
      <c r="D15">
        <v>15.83</v>
      </c>
      <c r="E15">
        <v>23.2</v>
      </c>
      <c r="F15">
        <v>60.69</v>
      </c>
      <c r="G15">
        <v>21.91</v>
      </c>
      <c r="H15">
        <v>21.9</v>
      </c>
      <c r="I15">
        <v>20.21</v>
      </c>
      <c r="J15">
        <v>18</v>
      </c>
      <c r="K15">
        <v>17.350000000000001</v>
      </c>
      <c r="L15">
        <v>18.82</v>
      </c>
    </row>
    <row r="16" spans="1:14" x14ac:dyDescent="0.3">
      <c r="A16">
        <v>12</v>
      </c>
      <c r="B16" t="s">
        <v>11</v>
      </c>
      <c r="C16">
        <v>20.75</v>
      </c>
      <c r="D16">
        <v>16.36</v>
      </c>
      <c r="E16">
        <v>15.42</v>
      </c>
      <c r="F16">
        <v>21.1</v>
      </c>
      <c r="G16">
        <v>16.46</v>
      </c>
      <c r="H16">
        <v>30.12</v>
      </c>
      <c r="I16">
        <v>36.28</v>
      </c>
      <c r="J16">
        <v>24.59</v>
      </c>
      <c r="K16">
        <v>23.7</v>
      </c>
      <c r="L16">
        <v>24.42</v>
      </c>
    </row>
    <row r="17" spans="1:12" x14ac:dyDescent="0.3">
      <c r="A17">
        <v>13</v>
      </c>
      <c r="B17" t="s">
        <v>12</v>
      </c>
      <c r="C17">
        <v>26.5</v>
      </c>
      <c r="D17">
        <v>31.02</v>
      </c>
      <c r="E17">
        <v>25.93</v>
      </c>
      <c r="F17">
        <v>27.13</v>
      </c>
      <c r="G17">
        <v>12.93</v>
      </c>
      <c r="H17">
        <v>19.16</v>
      </c>
      <c r="I17">
        <v>19</v>
      </c>
      <c r="J17">
        <v>23.28</v>
      </c>
      <c r="K17">
        <v>24.5</v>
      </c>
      <c r="L17">
        <v>14.76</v>
      </c>
    </row>
    <row r="18" spans="1:12" x14ac:dyDescent="0.3">
      <c r="A18">
        <v>14</v>
      </c>
      <c r="B18" t="s">
        <v>13</v>
      </c>
      <c r="C18">
        <v>36.1</v>
      </c>
      <c r="D18">
        <v>32.5</v>
      </c>
      <c r="E18">
        <v>32.200000000000003</v>
      </c>
      <c r="F18">
        <v>35.36</v>
      </c>
      <c r="G18">
        <v>28.85</v>
      </c>
      <c r="H18">
        <v>34.78</v>
      </c>
      <c r="I18">
        <v>28.79</v>
      </c>
      <c r="J18">
        <v>23.07</v>
      </c>
      <c r="K18">
        <v>19.489999999999998</v>
      </c>
      <c r="L18">
        <v>19.510000000000002</v>
      </c>
    </row>
    <row r="19" spans="1:12" x14ac:dyDescent="0.3">
      <c r="A19">
        <v>15</v>
      </c>
      <c r="B19" t="s">
        <v>14</v>
      </c>
      <c r="C19">
        <v>26.48</v>
      </c>
      <c r="D19">
        <v>24.32</v>
      </c>
      <c r="E19">
        <v>24.93</v>
      </c>
      <c r="F19">
        <v>21.82</v>
      </c>
      <c r="G19">
        <v>11.89</v>
      </c>
      <c r="H19">
        <v>17.21</v>
      </c>
      <c r="I19">
        <v>28.65</v>
      </c>
      <c r="J19">
        <v>29.05</v>
      </c>
      <c r="K19">
        <v>39.619999999999997</v>
      </c>
      <c r="L19">
        <v>31.94</v>
      </c>
    </row>
    <row r="20" spans="1:12" x14ac:dyDescent="0.3">
      <c r="A20">
        <v>16</v>
      </c>
      <c r="B20" t="s">
        <v>15</v>
      </c>
      <c r="C20">
        <v>23.88</v>
      </c>
      <c r="D20">
        <v>21.61</v>
      </c>
      <c r="E20">
        <v>12.23</v>
      </c>
      <c r="F20">
        <v>15.76</v>
      </c>
      <c r="G20">
        <v>278.85000000000002</v>
      </c>
      <c r="H20">
        <v>54.55</v>
      </c>
      <c r="I20">
        <v>15.24</v>
      </c>
      <c r="J20">
        <v>14.01</v>
      </c>
      <c r="K20">
        <v>21.2</v>
      </c>
      <c r="L20">
        <v>25.64</v>
      </c>
    </row>
    <row r="21" spans="1:12" x14ac:dyDescent="0.3">
      <c r="A21">
        <v>17</v>
      </c>
      <c r="B21" t="s">
        <v>16</v>
      </c>
      <c r="C21">
        <v>20.420000000000002</v>
      </c>
      <c r="D21">
        <v>24.2</v>
      </c>
      <c r="E21">
        <v>33.97</v>
      </c>
      <c r="F21">
        <v>26.35</v>
      </c>
      <c r="G21">
        <v>22.82</v>
      </c>
      <c r="H21">
        <v>47.21</v>
      </c>
      <c r="I21">
        <v>58.88</v>
      </c>
      <c r="J21">
        <v>30.31</v>
      </c>
      <c r="K21">
        <v>29.37</v>
      </c>
      <c r="L21">
        <v>24.98</v>
      </c>
    </row>
    <row r="22" spans="1:12" x14ac:dyDescent="0.3">
      <c r="A22">
        <v>18</v>
      </c>
      <c r="B22" t="s">
        <v>17</v>
      </c>
      <c r="C22">
        <v>9.84</v>
      </c>
      <c r="D22">
        <v>12.77</v>
      </c>
      <c r="E22">
        <v>13.27</v>
      </c>
      <c r="F22">
        <v>9.6999999999999993</v>
      </c>
      <c r="G22">
        <v>7.18</v>
      </c>
      <c r="H22">
        <v>7.06</v>
      </c>
      <c r="I22">
        <v>7.85</v>
      </c>
      <c r="J22">
        <v>10.039999999999999</v>
      </c>
      <c r="K22">
        <v>15.65</v>
      </c>
      <c r="L22">
        <v>14.8</v>
      </c>
    </row>
    <row r="23" spans="1:12" x14ac:dyDescent="0.3">
      <c r="A23">
        <v>19</v>
      </c>
      <c r="B23" t="s">
        <v>18</v>
      </c>
      <c r="C23">
        <v>12.21</v>
      </c>
      <c r="D23">
        <v>13.85</v>
      </c>
      <c r="E23">
        <v>12.32</v>
      </c>
      <c r="F23">
        <v>10.32</v>
      </c>
      <c r="G23">
        <v>7.53</v>
      </c>
      <c r="H23">
        <v>9.3699999999999992</v>
      </c>
      <c r="I23">
        <v>8.99</v>
      </c>
      <c r="J23">
        <v>10.210000000000001</v>
      </c>
      <c r="K23">
        <v>16.54</v>
      </c>
      <c r="L23">
        <v>17.399999999999999</v>
      </c>
    </row>
    <row r="24" spans="1:12" x14ac:dyDescent="0.3">
      <c r="A24">
        <v>20</v>
      </c>
      <c r="B24" t="s">
        <v>19</v>
      </c>
      <c r="C24">
        <v>11.04</v>
      </c>
      <c r="D24">
        <v>13.92</v>
      </c>
      <c r="E24">
        <v>15.02</v>
      </c>
      <c r="F24">
        <v>21.16</v>
      </c>
      <c r="G24">
        <v>17.39</v>
      </c>
      <c r="H24">
        <v>23.71</v>
      </c>
      <c r="I24">
        <v>26.94</v>
      </c>
      <c r="J24">
        <v>21.69</v>
      </c>
      <c r="K24">
        <v>28.88</v>
      </c>
      <c r="L24">
        <v>24.77</v>
      </c>
    </row>
    <row r="25" spans="1:12" x14ac:dyDescent="0.3">
      <c r="A25">
        <v>21</v>
      </c>
      <c r="B25" t="s">
        <v>20</v>
      </c>
      <c r="C25">
        <v>12.34</v>
      </c>
      <c r="D25">
        <v>969.79</v>
      </c>
      <c r="E25">
        <v>-48.95</v>
      </c>
      <c r="F25">
        <v>124.48</v>
      </c>
      <c r="G25">
        <v>8.89</v>
      </c>
      <c r="H25">
        <v>14.51</v>
      </c>
      <c r="I25">
        <v>12.45</v>
      </c>
      <c r="J25">
        <v>8.4</v>
      </c>
      <c r="K25">
        <v>10.01</v>
      </c>
      <c r="L25">
        <v>8.8800000000000008</v>
      </c>
    </row>
    <row r="26" spans="1:12" x14ac:dyDescent="0.3">
      <c r="A26">
        <v>22</v>
      </c>
      <c r="B26" t="s">
        <v>21</v>
      </c>
      <c r="C26">
        <v>43.41</v>
      </c>
      <c r="D26">
        <v>23.71</v>
      </c>
      <c r="E26">
        <v>56.68</v>
      </c>
      <c r="F26">
        <v>43.1</v>
      </c>
      <c r="G26">
        <v>22.45</v>
      </c>
      <c r="H26">
        <v>49.39</v>
      </c>
      <c r="I26">
        <v>67.06</v>
      </c>
      <c r="J26">
        <v>27.84</v>
      </c>
      <c r="K26">
        <v>40.6</v>
      </c>
      <c r="L26">
        <v>38.08</v>
      </c>
    </row>
    <row r="27" spans="1:12" x14ac:dyDescent="0.3">
      <c r="A27">
        <v>23</v>
      </c>
      <c r="B27" t="s">
        <v>22</v>
      </c>
      <c r="C27">
        <v>9.64</v>
      </c>
      <c r="D27">
        <v>18.04</v>
      </c>
      <c r="E27">
        <v>10.5</v>
      </c>
      <c r="F27">
        <v>-1.75</v>
      </c>
      <c r="G27">
        <v>-1.82</v>
      </c>
      <c r="H27">
        <v>-7.45</v>
      </c>
      <c r="I27">
        <v>-12.59</v>
      </c>
      <c r="J27">
        <v>57.89</v>
      </c>
      <c r="K27">
        <v>10.51</v>
      </c>
      <c r="L27">
        <v>8.92</v>
      </c>
    </row>
    <row r="28" spans="1:12" x14ac:dyDescent="0.3">
      <c r="A28">
        <v>24</v>
      </c>
      <c r="B28" t="s">
        <v>23</v>
      </c>
      <c r="C28">
        <v>-89.65</v>
      </c>
      <c r="D28">
        <v>-12.22</v>
      </c>
      <c r="E28">
        <v>4.79</v>
      </c>
      <c r="F28">
        <v>5.74</v>
      </c>
      <c r="G28">
        <v>19.510000000000002</v>
      </c>
      <c r="H28">
        <v>12.97</v>
      </c>
      <c r="I28">
        <v>3.98</v>
      </c>
      <c r="J28">
        <v>14.58</v>
      </c>
      <c r="K28">
        <v>-43.84</v>
      </c>
      <c r="L28">
        <v>56.29</v>
      </c>
    </row>
    <row r="29" spans="1:12" x14ac:dyDescent="0.3">
      <c r="A29">
        <v>25</v>
      </c>
      <c r="B29" t="s">
        <v>24</v>
      </c>
      <c r="C29">
        <v>20.46</v>
      </c>
      <c r="D29">
        <v>18.23</v>
      </c>
      <c r="E29">
        <v>21.12</v>
      </c>
      <c r="F29">
        <v>23.87</v>
      </c>
      <c r="G29">
        <v>21.19</v>
      </c>
      <c r="H29">
        <v>36.25</v>
      </c>
      <c r="I29">
        <v>35.71</v>
      </c>
      <c r="J29">
        <v>27.83</v>
      </c>
      <c r="K29">
        <v>30.55</v>
      </c>
      <c r="L29">
        <v>26.87</v>
      </c>
    </row>
    <row r="30" spans="1:12" x14ac:dyDescent="0.3">
      <c r="A30">
        <v>26</v>
      </c>
      <c r="B30" t="s">
        <v>25</v>
      </c>
      <c r="C30">
        <v>15.36</v>
      </c>
      <c r="D30">
        <v>15.9</v>
      </c>
      <c r="E30">
        <v>16.47</v>
      </c>
      <c r="F30">
        <v>17.75</v>
      </c>
      <c r="G30">
        <v>13.54</v>
      </c>
      <c r="H30">
        <v>21.68</v>
      </c>
      <c r="I30">
        <v>26.18</v>
      </c>
      <c r="J30">
        <v>22.22</v>
      </c>
      <c r="K30">
        <v>51.71</v>
      </c>
      <c r="L30">
        <v>32.659999999999997</v>
      </c>
    </row>
    <row r="31" spans="1:12" x14ac:dyDescent="0.3">
      <c r="A31">
        <v>27</v>
      </c>
      <c r="B31" t="s">
        <v>26</v>
      </c>
      <c r="C31">
        <v>44.59</v>
      </c>
      <c r="D31">
        <v>57.74</v>
      </c>
      <c r="E31">
        <v>74.03</v>
      </c>
      <c r="F31">
        <v>72.2</v>
      </c>
      <c r="G31">
        <v>55.23</v>
      </c>
      <c r="H31">
        <v>142.16</v>
      </c>
      <c r="I31">
        <v>103.62</v>
      </c>
      <c r="J31">
        <v>68.7</v>
      </c>
      <c r="K31">
        <v>96.55</v>
      </c>
      <c r="L31">
        <v>81.5</v>
      </c>
    </row>
    <row r="32" spans="1:12" x14ac:dyDescent="0.3">
      <c r="A32">
        <v>28</v>
      </c>
      <c r="B32" t="s">
        <v>27</v>
      </c>
      <c r="C32">
        <v>96</v>
      </c>
      <c r="D32">
        <v>104.44</v>
      </c>
      <c r="E32">
        <v>131.84</v>
      </c>
      <c r="F32">
        <v>124.03</v>
      </c>
      <c r="G32">
        <v>140.16</v>
      </c>
      <c r="H32">
        <v>-182.66</v>
      </c>
      <c r="I32">
        <v>428.46</v>
      </c>
      <c r="J32">
        <v>109.93</v>
      </c>
      <c r="K32">
        <v>94.4</v>
      </c>
      <c r="L32">
        <v>122.39</v>
      </c>
    </row>
    <row r="33" spans="1:12" x14ac:dyDescent="0.3">
      <c r="A33">
        <v>29</v>
      </c>
      <c r="B33" t="s">
        <v>28</v>
      </c>
      <c r="C33">
        <v>35.75</v>
      </c>
      <c r="D33">
        <v>40.29</v>
      </c>
      <c r="E33">
        <v>48.81</v>
      </c>
      <c r="F33">
        <v>45.68</v>
      </c>
      <c r="G33">
        <v>16.27</v>
      </c>
      <c r="H33">
        <v>35.61</v>
      </c>
      <c r="I33">
        <v>25.95</v>
      </c>
      <c r="J33">
        <v>43.45</v>
      </c>
      <c r="K33">
        <v>40.18</v>
      </c>
      <c r="L33">
        <v>56.16</v>
      </c>
    </row>
    <row r="34" spans="1:12" x14ac:dyDescent="0.3">
      <c r="A34">
        <v>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2025-08-21T11:25:47Z</dcterms:modified>
</cp:coreProperties>
</file>