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259" i="1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D259"/>
  <c r="D258"/>
  <c r="D257"/>
  <c r="D256"/>
  <c r="D255"/>
  <c r="D254"/>
  <c r="E254" s="1"/>
  <c r="D253"/>
  <c r="D252"/>
  <c r="D251"/>
  <c r="D250"/>
  <c r="E250" s="1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E229" s="1"/>
  <c r="D228"/>
  <c r="D227"/>
  <c r="D226"/>
  <c r="D225"/>
  <c r="D224"/>
  <c r="D223"/>
  <c r="D222"/>
  <c r="E222" s="1"/>
  <c r="D221"/>
  <c r="D220"/>
  <c r="D219"/>
  <c r="D218"/>
  <c r="E218" s="1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E197" s="1"/>
  <c r="D196"/>
  <c r="D195"/>
  <c r="D194"/>
  <c r="D193"/>
  <c r="D192"/>
  <c r="D191"/>
  <c r="D190"/>
  <c r="E190" s="1"/>
  <c r="D189"/>
  <c r="D188"/>
  <c r="D187"/>
  <c r="D186"/>
  <c r="E186" s="1"/>
  <c r="D185"/>
  <c r="D184"/>
  <c r="D183"/>
  <c r="D182"/>
  <c r="D181"/>
  <c r="D180"/>
  <c r="D179"/>
  <c r="E179" s="1"/>
  <c r="D178"/>
  <c r="D177"/>
  <c r="D176"/>
  <c r="D175"/>
  <c r="D174"/>
  <c r="E174" s="1"/>
  <c r="D173"/>
  <c r="D172"/>
  <c r="D171"/>
  <c r="D170"/>
  <c r="D169"/>
  <c r="D168"/>
  <c r="D167"/>
  <c r="D166"/>
  <c r="E166" s="1"/>
  <c r="D165"/>
  <c r="D164"/>
  <c r="D163"/>
  <c r="D162"/>
  <c r="D161"/>
  <c r="D160"/>
  <c r="D159"/>
  <c r="D158"/>
  <c r="E158" s="1"/>
  <c r="D157"/>
  <c r="D156"/>
  <c r="D155"/>
  <c r="D154"/>
  <c r="D153"/>
  <c r="D152"/>
  <c r="D151"/>
  <c r="D150"/>
  <c r="E150" s="1"/>
  <c r="D149"/>
  <c r="D148"/>
  <c r="D147"/>
  <c r="D146"/>
  <c r="D145"/>
  <c r="D144"/>
  <c r="D143"/>
  <c r="D142"/>
  <c r="E142" s="1"/>
  <c r="D141"/>
  <c r="D140"/>
  <c r="D139"/>
  <c r="D138"/>
  <c r="D137"/>
  <c r="D136"/>
  <c r="D135"/>
  <c r="D134"/>
  <c r="E134" s="1"/>
  <c r="D133"/>
  <c r="D132"/>
  <c r="D131"/>
  <c r="D130"/>
  <c r="D129"/>
  <c r="D128"/>
  <c r="D127"/>
  <c r="D126"/>
  <c r="E126" s="1"/>
  <c r="D125"/>
  <c r="D124"/>
  <c r="D123"/>
  <c r="D122"/>
  <c r="D121"/>
  <c r="D120"/>
  <c r="D119"/>
  <c r="D118"/>
  <c r="D117"/>
  <c r="E117" s="1"/>
  <c r="D116"/>
  <c r="D115"/>
  <c r="D114"/>
  <c r="D113"/>
  <c r="D112"/>
  <c r="D111"/>
  <c r="D110"/>
  <c r="D109"/>
  <c r="D108"/>
  <c r="D107"/>
  <c r="D106"/>
  <c r="D105"/>
  <c r="D104"/>
  <c r="E104" s="1"/>
  <c r="D103"/>
  <c r="D102"/>
  <c r="D101"/>
  <c r="D100"/>
  <c r="D99"/>
  <c r="E99" s="1"/>
  <c r="D98"/>
  <c r="D97"/>
  <c r="D96"/>
  <c r="D95"/>
  <c r="D94"/>
  <c r="D93"/>
  <c r="D92"/>
  <c r="D91"/>
  <c r="D90"/>
  <c r="E90" s="1"/>
  <c r="D89"/>
  <c r="D88"/>
  <c r="D87"/>
  <c r="D86"/>
  <c r="D85"/>
  <c r="D84"/>
  <c r="D83"/>
  <c r="D82"/>
  <c r="E82" s="1"/>
  <c r="D81"/>
  <c r="D80"/>
  <c r="D79"/>
  <c r="D78"/>
  <c r="D77"/>
  <c r="D76"/>
  <c r="D75"/>
  <c r="D74"/>
  <c r="E74" s="1"/>
  <c r="D73"/>
  <c r="D72"/>
  <c r="D71"/>
  <c r="D70"/>
  <c r="D69"/>
  <c r="D68"/>
  <c r="D67"/>
  <c r="D66"/>
  <c r="E66" s="1"/>
  <c r="D65"/>
  <c r="D64"/>
  <c r="D63"/>
  <c r="D62"/>
  <c r="D61"/>
  <c r="D60"/>
  <c r="D59"/>
  <c r="D58"/>
  <c r="E58" s="1"/>
  <c r="D57"/>
  <c r="D56"/>
  <c r="D55"/>
  <c r="D54"/>
  <c r="D53"/>
  <c r="D52"/>
  <c r="D51"/>
  <c r="D50"/>
  <c r="E50" s="1"/>
  <c r="D49"/>
  <c r="D48"/>
  <c r="D47"/>
  <c r="D46"/>
  <c r="D45"/>
  <c r="D44"/>
  <c r="D43"/>
  <c r="D42"/>
  <c r="E42" s="1"/>
  <c r="D41"/>
  <c r="D40"/>
  <c r="D39"/>
  <c r="D38"/>
  <c r="D37"/>
  <c r="D36"/>
  <c r="D35"/>
  <c r="D34"/>
  <c r="E34" s="1"/>
  <c r="D33"/>
  <c r="D32"/>
  <c r="D31"/>
  <c r="D30"/>
  <c r="D29"/>
  <c r="D28"/>
  <c r="D27"/>
  <c r="D26"/>
  <c r="E26" s="1"/>
  <c r="D25"/>
  <c r="D24"/>
  <c r="D23"/>
  <c r="D22"/>
  <c r="D21"/>
  <c r="D20"/>
  <c r="D19"/>
  <c r="D18"/>
  <c r="E18" s="1"/>
  <c r="D17"/>
  <c r="D16"/>
  <c r="D15"/>
  <c r="D14"/>
  <c r="D13"/>
  <c r="D12"/>
  <c r="D11"/>
  <c r="D10"/>
  <c r="E10" s="1"/>
  <c r="D9"/>
  <c r="D8"/>
  <c r="D7"/>
  <c r="D6"/>
  <c r="E96"/>
  <c r="E112"/>
  <c r="E118"/>
  <c r="E171"/>
  <c r="E182"/>
  <c r="E187"/>
  <c r="E195"/>
  <c r="E198"/>
  <c r="E203"/>
  <c r="E206"/>
  <c r="E211"/>
  <c r="E214"/>
  <c r="E219"/>
  <c r="E227"/>
  <c r="E230"/>
  <c r="E235"/>
  <c r="E238"/>
  <c r="E243"/>
  <c r="E246"/>
  <c r="E251"/>
  <c r="E257"/>
  <c r="E259"/>
  <c r="D5"/>
  <c r="E5" s="1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7"/>
  <c r="I8"/>
  <c r="I9"/>
  <c r="I10"/>
  <c r="I11"/>
  <c r="I12"/>
  <c r="I13"/>
  <c r="I14"/>
  <c r="I15"/>
  <c r="I6"/>
  <c r="I5"/>
  <c r="E258"/>
  <c r="E256"/>
  <c r="E255"/>
  <c r="E253"/>
  <c r="E252"/>
  <c r="E249"/>
  <c r="E248"/>
  <c r="E247"/>
  <c r="E245"/>
  <c r="E244"/>
  <c r="E242"/>
  <c r="E241"/>
  <c r="E240"/>
  <c r="E239"/>
  <c r="E237"/>
  <c r="E236"/>
  <c r="E234"/>
  <c r="E233"/>
  <c r="E232"/>
  <c r="E231"/>
  <c r="E228"/>
  <c r="E226"/>
  <c r="E225"/>
  <c r="E224"/>
  <c r="E223"/>
  <c r="E221"/>
  <c r="E220"/>
  <c r="E217"/>
  <c r="E216"/>
  <c r="E215"/>
  <c r="E213"/>
  <c r="E212"/>
  <c r="E210"/>
  <c r="E209"/>
  <c r="E208"/>
  <c r="E207"/>
  <c r="E205"/>
  <c r="E204"/>
  <c r="E202"/>
  <c r="E201"/>
  <c r="E200"/>
  <c r="E199"/>
  <c r="E196"/>
  <c r="E194"/>
  <c r="E193"/>
  <c r="E192"/>
  <c r="E191"/>
  <c r="E189"/>
  <c r="E188"/>
  <c r="E185"/>
  <c r="E184"/>
  <c r="E183"/>
  <c r="E181"/>
  <c r="E180"/>
  <c r="E178"/>
  <c r="E177"/>
  <c r="E176"/>
  <c r="E175"/>
  <c r="E173"/>
  <c r="E172"/>
  <c r="E170"/>
  <c r="E169"/>
  <c r="E168"/>
  <c r="E167"/>
  <c r="E165"/>
  <c r="E164"/>
  <c r="E163"/>
  <c r="E162"/>
  <c r="E161"/>
  <c r="E160"/>
  <c r="E159"/>
  <c r="E157"/>
  <c r="E156"/>
  <c r="E155"/>
  <c r="E154"/>
  <c r="E153"/>
  <c r="E152"/>
  <c r="E151"/>
  <c r="E149"/>
  <c r="E148"/>
  <c r="E147"/>
  <c r="E146"/>
  <c r="E145"/>
  <c r="E144"/>
  <c r="E143"/>
  <c r="E141"/>
  <c r="E140"/>
  <c r="E139"/>
  <c r="E138"/>
  <c r="E137"/>
  <c r="E136"/>
  <c r="E135"/>
  <c r="E133"/>
  <c r="E132"/>
  <c r="E131"/>
  <c r="E130"/>
  <c r="E129"/>
  <c r="E128"/>
  <c r="E127"/>
  <c r="E125"/>
  <c r="E124"/>
  <c r="E123"/>
  <c r="E122"/>
  <c r="E121"/>
  <c r="E120"/>
  <c r="E119"/>
  <c r="E116"/>
  <c r="E115"/>
  <c r="E114"/>
  <c r="E113"/>
  <c r="E111"/>
  <c r="E110"/>
  <c r="E109"/>
  <c r="E108"/>
  <c r="E107"/>
  <c r="E106"/>
  <c r="E105"/>
  <c r="E103"/>
  <c r="E102"/>
  <c r="E101"/>
  <c r="E100"/>
  <c r="E98"/>
  <c r="E97"/>
  <c r="E95"/>
  <c r="E94"/>
  <c r="E93"/>
  <c r="E92"/>
  <c r="E91"/>
  <c r="E89"/>
  <c r="E88"/>
  <c r="E87"/>
  <c r="E86"/>
  <c r="E85"/>
  <c r="E84"/>
  <c r="E83"/>
  <c r="E81"/>
  <c r="E80"/>
  <c r="E79"/>
  <c r="E78"/>
  <c r="E77"/>
  <c r="E76"/>
  <c r="E75"/>
  <c r="E73"/>
  <c r="E72"/>
  <c r="E71"/>
  <c r="E70"/>
  <c r="E69"/>
  <c r="E68"/>
  <c r="E67"/>
  <c r="E65"/>
  <c r="E64"/>
  <c r="E63"/>
  <c r="E62"/>
  <c r="E61"/>
  <c r="E60"/>
  <c r="E59"/>
  <c r="E57"/>
  <c r="E56"/>
  <c r="E55"/>
  <c r="E54"/>
  <c r="E53"/>
  <c r="E52"/>
  <c r="E51"/>
  <c r="E49"/>
  <c r="E48"/>
  <c r="E47"/>
  <c r="E46"/>
  <c r="E45"/>
  <c r="E44"/>
  <c r="E43"/>
  <c r="E41"/>
  <c r="E40"/>
  <c r="E39"/>
  <c r="E38"/>
  <c r="E37"/>
  <c r="E36"/>
  <c r="E35"/>
  <c r="E33"/>
  <c r="E32"/>
  <c r="E31"/>
  <c r="E30"/>
  <c r="E29"/>
  <c r="E28"/>
  <c r="E27"/>
  <c r="E25"/>
  <c r="E24"/>
  <c r="E23"/>
  <c r="E22"/>
  <c r="E21"/>
  <c r="E20"/>
  <c r="E19"/>
  <c r="E17"/>
  <c r="E16"/>
  <c r="E15"/>
  <c r="E14"/>
  <c r="E13"/>
  <c r="E12"/>
  <c r="E11"/>
  <c r="E9"/>
  <c r="E8"/>
  <c r="E7"/>
  <c r="E6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0"/>
  <c r="C19"/>
  <c r="C6"/>
  <c r="C7"/>
  <c r="C8"/>
  <c r="C9"/>
  <c r="C10"/>
  <c r="C11"/>
  <c r="C12"/>
  <c r="C13"/>
  <c r="C14"/>
  <c r="C15"/>
  <c r="C16"/>
  <c r="C17"/>
  <c r="C18"/>
  <c r="C5"/>
</calcChain>
</file>

<file path=xl/sharedStrings.xml><?xml version="1.0" encoding="utf-8"?>
<sst xmlns="http://schemas.openxmlformats.org/spreadsheetml/2006/main" count="9" uniqueCount="8">
  <si>
    <t>prescale value</t>
    <phoneticPr fontId="1" type="noConversion"/>
  </si>
  <si>
    <t>hex</t>
    <phoneticPr fontId="1" type="noConversion"/>
  </si>
  <si>
    <t>update rate</t>
    <phoneticPr fontId="1" type="noConversion"/>
  </si>
  <si>
    <t>resolution</t>
    <phoneticPr fontId="1" type="noConversion"/>
  </si>
  <si>
    <t>update rate</t>
    <phoneticPr fontId="1" type="noConversion"/>
  </si>
  <si>
    <t>= input value</t>
    <phoneticPr fontId="1" type="noConversion"/>
  </si>
  <si>
    <t>OSC clock</t>
    <phoneticPr fontId="1" type="noConversion"/>
  </si>
  <si>
    <t>prescale value</t>
    <phoneticPr fontId="1" type="noConversion"/>
  </si>
</sst>
</file>

<file path=xl/styles.xml><?xml version="1.0" encoding="utf-8"?>
<styleSheet xmlns="http://schemas.openxmlformats.org/spreadsheetml/2006/main">
  <numFmts count="2">
    <numFmt numFmtId="181" formatCode="0.00\ &quot;us&quot;"/>
    <numFmt numFmtId="182" formatCode="0.000\ &quot;Hz&quot;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8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182" fontId="0" fillId="0" borderId="0" xfId="0" applyNumberFormat="1" applyAlignment="1">
      <alignment horizontal="center" vertical="center"/>
    </xf>
    <xf numFmtId="0" fontId="0" fillId="3" borderId="0" xfId="0" applyFill="1">
      <alignment vertical="center"/>
    </xf>
    <xf numFmtId="182" fontId="0" fillId="3" borderId="0" xfId="0" applyNumberFormat="1" applyFill="1" applyAlignment="1">
      <alignment horizontal="center" vertical="center"/>
    </xf>
    <xf numFmtId="181" fontId="0" fillId="3" borderId="0" xfId="0" applyNumberFormat="1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259"/>
  <sheetViews>
    <sheetView tabSelected="1" topLeftCell="A19" workbookViewId="0">
      <selection activeCell="O125" sqref="O125"/>
    </sheetView>
  </sheetViews>
  <sheetFormatPr defaultRowHeight="16.5"/>
  <cols>
    <col min="1" max="1" width="11.75" customWidth="1"/>
    <col min="2" max="2" width="12.25" customWidth="1"/>
    <col min="4" max="4" width="15.5" customWidth="1"/>
    <col min="5" max="5" width="10.5" customWidth="1"/>
    <col min="9" max="9" width="9.5" bestFit="1" customWidth="1"/>
    <col min="10" max="10" width="9.25" bestFit="1" customWidth="1"/>
  </cols>
  <sheetData>
    <row r="2" spans="2:10">
      <c r="B2" s="2"/>
      <c r="C2" s="3" t="s">
        <v>5</v>
      </c>
      <c r="H2" t="s">
        <v>6</v>
      </c>
      <c r="I2">
        <v>25000000</v>
      </c>
    </row>
    <row r="4" spans="2:10">
      <c r="B4" t="s">
        <v>0</v>
      </c>
      <c r="C4" t="s">
        <v>1</v>
      </c>
      <c r="D4" t="s">
        <v>2</v>
      </c>
      <c r="E4" t="s">
        <v>3</v>
      </c>
      <c r="H4" t="s">
        <v>4</v>
      </c>
      <c r="I4" t="s">
        <v>7</v>
      </c>
      <c r="J4" t="s">
        <v>3</v>
      </c>
    </row>
    <row r="5" spans="2:10">
      <c r="B5" s="5">
        <v>1</v>
      </c>
      <c r="C5" s="5" t="str">
        <f>"0x0"&amp;DEC2HEX(B5)</f>
        <v>0x01</v>
      </c>
      <c r="D5" s="6">
        <f>$I$2/(4096*(B5+1))</f>
        <v>3051.7578125</v>
      </c>
      <c r="E5" s="7">
        <f>1000000/ (4096 * D5)</f>
        <v>0.08</v>
      </c>
      <c r="H5" s="2">
        <v>1</v>
      </c>
      <c r="I5" s="5">
        <f>ROUND($I$2/(4096*H5),0) -1</f>
        <v>6103</v>
      </c>
      <c r="J5" s="7">
        <f>1000000/ (4096 * H5)</f>
        <v>244.140625</v>
      </c>
    </row>
    <row r="6" spans="2:10">
      <c r="B6" s="5">
        <v>2</v>
      </c>
      <c r="C6" s="5" t="str">
        <f t="shared" ref="C6:C19" si="0">"0x0"&amp;DEC2HEX(B6)</f>
        <v>0x02</v>
      </c>
      <c r="D6" s="6">
        <f t="shared" ref="D6:D69" si="1">$I$2/(4096*(B6+1))</f>
        <v>2034.5052083333333</v>
      </c>
      <c r="E6" s="7">
        <f t="shared" ref="E6:E69" si="2">1000000/ (4096 * D6)</f>
        <v>0.12000000000000001</v>
      </c>
      <c r="H6" s="2">
        <v>2</v>
      </c>
      <c r="I6" s="5">
        <f>ROUND($I$2/(4096*H6),0) -1</f>
        <v>3051</v>
      </c>
      <c r="J6" s="7">
        <f t="shared" ref="J6:J69" si="3">1000000/ (4096 * H6)</f>
        <v>122.0703125</v>
      </c>
    </row>
    <row r="7" spans="2:10">
      <c r="B7" s="2">
        <v>3</v>
      </c>
      <c r="C7" t="str">
        <f t="shared" si="0"/>
        <v>0x03</v>
      </c>
      <c r="D7" s="4">
        <f t="shared" si="1"/>
        <v>1525.87890625</v>
      </c>
      <c r="E7" s="1">
        <f t="shared" si="2"/>
        <v>0.16</v>
      </c>
      <c r="H7" s="2">
        <v>3</v>
      </c>
      <c r="I7" s="5">
        <f t="shared" ref="I7:I70" si="4">ROUND($I$2/(4096*H7),0) -1</f>
        <v>2034</v>
      </c>
      <c r="J7" s="7">
        <f t="shared" si="3"/>
        <v>81.380208333333329</v>
      </c>
    </row>
    <row r="8" spans="2:10">
      <c r="B8" s="2">
        <v>4</v>
      </c>
      <c r="C8" t="str">
        <f t="shared" si="0"/>
        <v>0x04</v>
      </c>
      <c r="D8" s="4">
        <f t="shared" si="1"/>
        <v>1220.703125</v>
      </c>
      <c r="E8" s="1">
        <f t="shared" si="2"/>
        <v>0.2</v>
      </c>
      <c r="H8" s="2">
        <v>4</v>
      </c>
      <c r="I8" s="5">
        <f t="shared" si="4"/>
        <v>1525</v>
      </c>
      <c r="J8" s="7">
        <f t="shared" si="3"/>
        <v>61.03515625</v>
      </c>
    </row>
    <row r="9" spans="2:10">
      <c r="B9" s="2">
        <v>5</v>
      </c>
      <c r="C9" t="str">
        <f t="shared" si="0"/>
        <v>0x05</v>
      </c>
      <c r="D9" s="4">
        <f t="shared" si="1"/>
        <v>1017.2526041666666</v>
      </c>
      <c r="E9" s="1">
        <f t="shared" si="2"/>
        <v>0.24000000000000002</v>
      </c>
      <c r="H9" s="2">
        <v>5</v>
      </c>
      <c r="I9" s="5">
        <f t="shared" si="4"/>
        <v>1220</v>
      </c>
      <c r="J9" s="7">
        <f t="shared" si="3"/>
        <v>48.828125</v>
      </c>
    </row>
    <row r="10" spans="2:10">
      <c r="B10" s="2">
        <v>6</v>
      </c>
      <c r="C10" t="str">
        <f t="shared" si="0"/>
        <v>0x06</v>
      </c>
      <c r="D10" s="4">
        <f t="shared" si="1"/>
        <v>871.93080357142856</v>
      </c>
      <c r="E10" s="1">
        <f t="shared" si="2"/>
        <v>0.28000000000000003</v>
      </c>
      <c r="H10" s="2">
        <v>6</v>
      </c>
      <c r="I10" s="5">
        <f t="shared" si="4"/>
        <v>1016</v>
      </c>
      <c r="J10" s="7">
        <f t="shared" si="3"/>
        <v>40.690104166666664</v>
      </c>
    </row>
    <row r="11" spans="2:10">
      <c r="B11" s="2">
        <v>7</v>
      </c>
      <c r="C11" t="str">
        <f t="shared" si="0"/>
        <v>0x07</v>
      </c>
      <c r="D11" s="4">
        <f t="shared" si="1"/>
        <v>762.939453125</v>
      </c>
      <c r="E11" s="1">
        <f t="shared" si="2"/>
        <v>0.32</v>
      </c>
      <c r="H11" s="2">
        <v>7</v>
      </c>
      <c r="I11" s="5">
        <f t="shared" si="4"/>
        <v>871</v>
      </c>
      <c r="J11" s="7">
        <f t="shared" si="3"/>
        <v>34.877232142857146</v>
      </c>
    </row>
    <row r="12" spans="2:10">
      <c r="B12" s="2">
        <v>8</v>
      </c>
      <c r="C12" t="str">
        <f t="shared" si="0"/>
        <v>0x08</v>
      </c>
      <c r="D12" s="4">
        <f t="shared" si="1"/>
        <v>678.16840277777783</v>
      </c>
      <c r="E12" s="1">
        <f t="shared" si="2"/>
        <v>0.36</v>
      </c>
      <c r="H12" s="2">
        <v>8</v>
      </c>
      <c r="I12" s="5">
        <f t="shared" si="4"/>
        <v>762</v>
      </c>
      <c r="J12" s="7">
        <f t="shared" si="3"/>
        <v>30.517578125</v>
      </c>
    </row>
    <row r="13" spans="2:10">
      <c r="B13" s="2">
        <v>9</v>
      </c>
      <c r="C13" t="str">
        <f t="shared" si="0"/>
        <v>0x09</v>
      </c>
      <c r="D13" s="4">
        <f t="shared" si="1"/>
        <v>610.3515625</v>
      </c>
      <c r="E13" s="1">
        <f t="shared" si="2"/>
        <v>0.4</v>
      </c>
      <c r="H13" s="2">
        <v>9</v>
      </c>
      <c r="I13" s="5">
        <f t="shared" si="4"/>
        <v>677</v>
      </c>
      <c r="J13" s="7">
        <f t="shared" si="3"/>
        <v>27.126736111111111</v>
      </c>
    </row>
    <row r="14" spans="2:10">
      <c r="B14" s="2">
        <v>10</v>
      </c>
      <c r="C14" t="str">
        <f t="shared" si="0"/>
        <v>0x0A</v>
      </c>
      <c r="D14" s="4">
        <f t="shared" si="1"/>
        <v>554.86505681818187</v>
      </c>
      <c r="E14" s="1">
        <f t="shared" si="2"/>
        <v>0.43999999999999995</v>
      </c>
      <c r="H14" s="2">
        <v>10</v>
      </c>
      <c r="I14" s="5">
        <f t="shared" si="4"/>
        <v>609</v>
      </c>
      <c r="J14" s="7">
        <f t="shared" si="3"/>
        <v>24.4140625</v>
      </c>
    </row>
    <row r="15" spans="2:10">
      <c r="B15" s="2">
        <v>11</v>
      </c>
      <c r="C15" t="str">
        <f t="shared" si="0"/>
        <v>0x0B</v>
      </c>
      <c r="D15" s="4">
        <f t="shared" si="1"/>
        <v>508.62630208333331</v>
      </c>
      <c r="E15" s="1">
        <f t="shared" si="2"/>
        <v>0.48000000000000004</v>
      </c>
      <c r="H15" s="2">
        <v>11</v>
      </c>
      <c r="I15" s="5">
        <f t="shared" si="4"/>
        <v>554</v>
      </c>
      <c r="J15" s="7">
        <f t="shared" si="3"/>
        <v>22.194602272727273</v>
      </c>
    </row>
    <row r="16" spans="2:10">
      <c r="B16" s="2">
        <v>12</v>
      </c>
      <c r="C16" t="str">
        <f t="shared" si="0"/>
        <v>0x0C</v>
      </c>
      <c r="D16" s="4">
        <f t="shared" si="1"/>
        <v>469.50120192307691</v>
      </c>
      <c r="E16" s="1">
        <f t="shared" si="2"/>
        <v>0.52</v>
      </c>
      <c r="H16" s="2">
        <v>12</v>
      </c>
      <c r="I16" s="5">
        <f t="shared" si="4"/>
        <v>508</v>
      </c>
      <c r="J16" s="7">
        <f t="shared" si="3"/>
        <v>20.345052083333332</v>
      </c>
    </row>
    <row r="17" spans="2:10">
      <c r="B17" s="2">
        <v>13</v>
      </c>
      <c r="C17" t="str">
        <f t="shared" si="0"/>
        <v>0x0D</v>
      </c>
      <c r="D17" s="4">
        <f t="shared" si="1"/>
        <v>435.96540178571428</v>
      </c>
      <c r="E17" s="1">
        <f t="shared" si="2"/>
        <v>0.56000000000000005</v>
      </c>
      <c r="H17" s="2">
        <v>13</v>
      </c>
      <c r="I17" s="5">
        <f t="shared" si="4"/>
        <v>469</v>
      </c>
      <c r="J17" s="7">
        <f t="shared" si="3"/>
        <v>18.780048076923077</v>
      </c>
    </row>
    <row r="18" spans="2:10">
      <c r="B18" s="2">
        <v>14</v>
      </c>
      <c r="C18" t="str">
        <f t="shared" si="0"/>
        <v>0x0E</v>
      </c>
      <c r="D18" s="4">
        <f t="shared" si="1"/>
        <v>406.90104166666669</v>
      </c>
      <c r="E18" s="1">
        <f t="shared" si="2"/>
        <v>0.6</v>
      </c>
      <c r="H18" s="2">
        <v>14</v>
      </c>
      <c r="I18" s="5">
        <f t="shared" si="4"/>
        <v>435</v>
      </c>
      <c r="J18" s="7">
        <f t="shared" si="3"/>
        <v>17.438616071428573</v>
      </c>
    </row>
    <row r="19" spans="2:10">
      <c r="B19" s="2">
        <v>15</v>
      </c>
      <c r="C19" t="str">
        <f t="shared" si="0"/>
        <v>0x0F</v>
      </c>
      <c r="D19" s="4">
        <f t="shared" si="1"/>
        <v>381.4697265625</v>
      </c>
      <c r="E19" s="1">
        <f t="shared" si="2"/>
        <v>0.64</v>
      </c>
      <c r="H19" s="2">
        <v>15</v>
      </c>
      <c r="I19" s="5">
        <f t="shared" si="4"/>
        <v>406</v>
      </c>
      <c r="J19" s="7">
        <f t="shared" si="3"/>
        <v>16.276041666666668</v>
      </c>
    </row>
    <row r="20" spans="2:10">
      <c r="B20" s="2">
        <v>16</v>
      </c>
      <c r="C20" t="str">
        <f>"0x"&amp;DEC2HEX(B20)</f>
        <v>0x10</v>
      </c>
      <c r="D20" s="4">
        <f t="shared" si="1"/>
        <v>359.03033088235293</v>
      </c>
      <c r="E20" s="1">
        <f t="shared" si="2"/>
        <v>0.68</v>
      </c>
      <c r="H20" s="2">
        <v>16</v>
      </c>
      <c r="I20" s="5">
        <f t="shared" si="4"/>
        <v>380</v>
      </c>
      <c r="J20" s="7">
        <f t="shared" si="3"/>
        <v>15.2587890625</v>
      </c>
    </row>
    <row r="21" spans="2:10">
      <c r="B21" s="2">
        <v>17</v>
      </c>
      <c r="C21" t="str">
        <f t="shared" ref="C21:C84" si="5">"0x"&amp;DEC2HEX(B21)</f>
        <v>0x11</v>
      </c>
      <c r="D21" s="4">
        <f t="shared" si="1"/>
        <v>339.08420138888891</v>
      </c>
      <c r="E21" s="1">
        <f t="shared" si="2"/>
        <v>0.72</v>
      </c>
      <c r="H21" s="2">
        <v>17</v>
      </c>
      <c r="I21" s="5">
        <f t="shared" si="4"/>
        <v>358</v>
      </c>
      <c r="J21" s="7">
        <f t="shared" si="3"/>
        <v>14.361213235294118</v>
      </c>
    </row>
    <row r="22" spans="2:10">
      <c r="B22" s="2">
        <v>18</v>
      </c>
      <c r="C22" t="str">
        <f t="shared" si="5"/>
        <v>0x12</v>
      </c>
      <c r="D22" s="4">
        <f t="shared" si="1"/>
        <v>321.23766447368422</v>
      </c>
      <c r="E22" s="1">
        <f t="shared" si="2"/>
        <v>0.76</v>
      </c>
      <c r="H22" s="2">
        <v>18</v>
      </c>
      <c r="I22" s="5">
        <f t="shared" si="4"/>
        <v>338</v>
      </c>
      <c r="J22" s="7">
        <f t="shared" si="3"/>
        <v>13.563368055555555</v>
      </c>
    </row>
    <row r="23" spans="2:10">
      <c r="B23" s="2">
        <v>19</v>
      </c>
      <c r="C23" t="str">
        <f t="shared" si="5"/>
        <v>0x13</v>
      </c>
      <c r="D23" s="4">
        <f t="shared" si="1"/>
        <v>305.17578125</v>
      </c>
      <c r="E23" s="1">
        <f t="shared" si="2"/>
        <v>0.8</v>
      </c>
      <c r="H23" s="2">
        <v>19</v>
      </c>
      <c r="I23" s="5">
        <f t="shared" si="4"/>
        <v>320</v>
      </c>
      <c r="J23" s="7">
        <f t="shared" si="3"/>
        <v>12.849506578947368</v>
      </c>
    </row>
    <row r="24" spans="2:10">
      <c r="B24" s="2">
        <v>20</v>
      </c>
      <c r="C24" t="str">
        <f t="shared" si="5"/>
        <v>0x14</v>
      </c>
      <c r="D24" s="4">
        <f t="shared" si="1"/>
        <v>290.6436011904762</v>
      </c>
      <c r="E24" s="1">
        <f t="shared" si="2"/>
        <v>0.84</v>
      </c>
      <c r="H24" s="2">
        <v>20</v>
      </c>
      <c r="I24" s="5">
        <f t="shared" si="4"/>
        <v>304</v>
      </c>
      <c r="J24" s="7">
        <f t="shared" si="3"/>
        <v>12.20703125</v>
      </c>
    </row>
    <row r="25" spans="2:10">
      <c r="B25" s="2">
        <v>21</v>
      </c>
      <c r="C25" t="str">
        <f t="shared" si="5"/>
        <v>0x15</v>
      </c>
      <c r="D25" s="4">
        <f t="shared" si="1"/>
        <v>277.43252840909093</v>
      </c>
      <c r="E25" s="1">
        <f t="shared" si="2"/>
        <v>0.87999999999999989</v>
      </c>
      <c r="H25" s="2">
        <v>21</v>
      </c>
      <c r="I25" s="5">
        <f t="shared" si="4"/>
        <v>290</v>
      </c>
      <c r="J25" s="7">
        <f t="shared" si="3"/>
        <v>11.625744047619047</v>
      </c>
    </row>
    <row r="26" spans="2:10">
      <c r="B26" s="2">
        <v>22</v>
      </c>
      <c r="C26" t="str">
        <f t="shared" si="5"/>
        <v>0x16</v>
      </c>
      <c r="D26" s="4">
        <f t="shared" si="1"/>
        <v>265.37024456521738</v>
      </c>
      <c r="E26" s="1">
        <f t="shared" si="2"/>
        <v>0.92</v>
      </c>
      <c r="H26" s="2">
        <v>22</v>
      </c>
      <c r="I26" s="5">
        <f t="shared" si="4"/>
        <v>276</v>
      </c>
      <c r="J26" s="7">
        <f t="shared" si="3"/>
        <v>11.097301136363637</v>
      </c>
    </row>
    <row r="27" spans="2:10">
      <c r="B27" s="2">
        <v>23</v>
      </c>
      <c r="C27" t="str">
        <f t="shared" si="5"/>
        <v>0x17</v>
      </c>
      <c r="D27" s="4">
        <f t="shared" si="1"/>
        <v>254.31315104166666</v>
      </c>
      <c r="E27" s="1">
        <f t="shared" si="2"/>
        <v>0.96000000000000008</v>
      </c>
      <c r="H27" s="2">
        <v>23</v>
      </c>
      <c r="I27" s="5">
        <f t="shared" si="4"/>
        <v>264</v>
      </c>
      <c r="J27" s="7">
        <f t="shared" si="3"/>
        <v>10.614809782608695</v>
      </c>
    </row>
    <row r="28" spans="2:10">
      <c r="B28" s="2">
        <v>24</v>
      </c>
      <c r="C28" t="str">
        <f t="shared" si="5"/>
        <v>0x18</v>
      </c>
      <c r="D28" s="4">
        <f t="shared" si="1"/>
        <v>244.140625</v>
      </c>
      <c r="E28" s="1">
        <f t="shared" si="2"/>
        <v>1</v>
      </c>
      <c r="H28" s="2">
        <v>24</v>
      </c>
      <c r="I28">
        <f t="shared" si="4"/>
        <v>253</v>
      </c>
      <c r="J28" s="1">
        <f t="shared" si="3"/>
        <v>10.172526041666666</v>
      </c>
    </row>
    <row r="29" spans="2:10">
      <c r="B29" s="2">
        <v>25</v>
      </c>
      <c r="C29" t="str">
        <f t="shared" si="5"/>
        <v>0x19</v>
      </c>
      <c r="D29" s="4">
        <f t="shared" si="1"/>
        <v>234.75060096153845</v>
      </c>
      <c r="E29" s="1">
        <f t="shared" si="2"/>
        <v>1.04</v>
      </c>
      <c r="H29" s="2">
        <v>25</v>
      </c>
      <c r="I29">
        <f t="shared" si="4"/>
        <v>243</v>
      </c>
      <c r="J29" s="1">
        <f t="shared" si="3"/>
        <v>9.765625</v>
      </c>
    </row>
    <row r="30" spans="2:10">
      <c r="B30" s="2">
        <v>26</v>
      </c>
      <c r="C30" t="str">
        <f t="shared" si="5"/>
        <v>0x1A</v>
      </c>
      <c r="D30" s="4">
        <f t="shared" si="1"/>
        <v>226.05613425925927</v>
      </c>
      <c r="E30" s="1">
        <f t="shared" si="2"/>
        <v>1.08</v>
      </c>
      <c r="H30" s="2">
        <v>26</v>
      </c>
      <c r="I30">
        <f t="shared" si="4"/>
        <v>234</v>
      </c>
      <c r="J30" s="1">
        <f t="shared" si="3"/>
        <v>9.3900240384615383</v>
      </c>
    </row>
    <row r="31" spans="2:10">
      <c r="B31" s="2">
        <v>27</v>
      </c>
      <c r="C31" t="str">
        <f t="shared" si="5"/>
        <v>0x1B</v>
      </c>
      <c r="D31" s="4">
        <f t="shared" si="1"/>
        <v>217.98270089285714</v>
      </c>
      <c r="E31" s="1">
        <f t="shared" si="2"/>
        <v>1.1200000000000001</v>
      </c>
      <c r="H31" s="2">
        <v>27</v>
      </c>
      <c r="I31">
        <f t="shared" si="4"/>
        <v>225</v>
      </c>
      <c r="J31" s="1">
        <f t="shared" si="3"/>
        <v>9.0422453703703702</v>
      </c>
    </row>
    <row r="32" spans="2:10">
      <c r="B32" s="2">
        <v>28</v>
      </c>
      <c r="C32" t="str">
        <f t="shared" si="5"/>
        <v>0x1C</v>
      </c>
      <c r="D32" s="4">
        <f t="shared" si="1"/>
        <v>210.46605603448276</v>
      </c>
      <c r="E32" s="1">
        <f t="shared" si="2"/>
        <v>1.1599999999999999</v>
      </c>
      <c r="H32" s="2">
        <v>28</v>
      </c>
      <c r="I32">
        <f t="shared" si="4"/>
        <v>217</v>
      </c>
      <c r="J32" s="1">
        <f t="shared" si="3"/>
        <v>8.7193080357142865</v>
      </c>
    </row>
    <row r="33" spans="2:10">
      <c r="B33" s="2">
        <v>29</v>
      </c>
      <c r="C33" t="str">
        <f t="shared" si="5"/>
        <v>0x1D</v>
      </c>
      <c r="D33" s="4">
        <f t="shared" si="1"/>
        <v>203.45052083333334</v>
      </c>
      <c r="E33" s="1">
        <f t="shared" si="2"/>
        <v>1.2</v>
      </c>
      <c r="H33" s="2">
        <v>29</v>
      </c>
      <c r="I33">
        <f t="shared" si="4"/>
        <v>209</v>
      </c>
      <c r="J33" s="1">
        <f t="shared" si="3"/>
        <v>8.4186422413793096</v>
      </c>
    </row>
    <row r="34" spans="2:10">
      <c r="B34" s="2">
        <v>30</v>
      </c>
      <c r="C34" t="str">
        <f t="shared" si="5"/>
        <v>0x1E</v>
      </c>
      <c r="D34" s="4">
        <f t="shared" si="1"/>
        <v>196.88760080645162</v>
      </c>
      <c r="E34" s="1">
        <f t="shared" si="2"/>
        <v>1.24</v>
      </c>
      <c r="H34" s="2">
        <v>30</v>
      </c>
      <c r="I34">
        <f t="shared" si="4"/>
        <v>202</v>
      </c>
      <c r="J34" s="1">
        <f t="shared" si="3"/>
        <v>8.1380208333333339</v>
      </c>
    </row>
    <row r="35" spans="2:10">
      <c r="B35" s="2">
        <v>31</v>
      </c>
      <c r="C35" t="str">
        <f t="shared" si="5"/>
        <v>0x1F</v>
      </c>
      <c r="D35" s="4">
        <f t="shared" si="1"/>
        <v>190.73486328125</v>
      </c>
      <c r="E35" s="1">
        <f t="shared" si="2"/>
        <v>1.28</v>
      </c>
      <c r="H35" s="2">
        <v>31</v>
      </c>
      <c r="I35">
        <f t="shared" si="4"/>
        <v>196</v>
      </c>
      <c r="J35" s="1">
        <f t="shared" si="3"/>
        <v>7.8755040322580649</v>
      </c>
    </row>
    <row r="36" spans="2:10">
      <c r="B36" s="2">
        <v>32</v>
      </c>
      <c r="C36" t="str">
        <f t="shared" si="5"/>
        <v>0x20</v>
      </c>
      <c r="D36" s="4">
        <f t="shared" si="1"/>
        <v>184.95501893939394</v>
      </c>
      <c r="E36" s="1">
        <f t="shared" si="2"/>
        <v>1.32</v>
      </c>
      <c r="H36" s="2">
        <v>32</v>
      </c>
      <c r="I36">
        <f t="shared" si="4"/>
        <v>190</v>
      </c>
      <c r="J36" s="1">
        <f t="shared" si="3"/>
        <v>7.62939453125</v>
      </c>
    </row>
    <row r="37" spans="2:10">
      <c r="B37" s="2">
        <v>33</v>
      </c>
      <c r="C37" t="str">
        <f t="shared" si="5"/>
        <v>0x21</v>
      </c>
      <c r="D37" s="4">
        <f t="shared" si="1"/>
        <v>179.51516544117646</v>
      </c>
      <c r="E37" s="1">
        <f t="shared" si="2"/>
        <v>1.36</v>
      </c>
      <c r="H37" s="2">
        <v>33</v>
      </c>
      <c r="I37">
        <f t="shared" si="4"/>
        <v>184</v>
      </c>
      <c r="J37" s="1">
        <f t="shared" si="3"/>
        <v>7.3982007575757578</v>
      </c>
    </row>
    <row r="38" spans="2:10">
      <c r="B38" s="2">
        <v>34</v>
      </c>
      <c r="C38" t="str">
        <f t="shared" si="5"/>
        <v>0x22</v>
      </c>
      <c r="D38" s="4">
        <f t="shared" si="1"/>
        <v>174.38616071428572</v>
      </c>
      <c r="E38" s="1">
        <f t="shared" si="2"/>
        <v>1.4</v>
      </c>
      <c r="H38" s="2">
        <v>34</v>
      </c>
      <c r="I38">
        <f t="shared" si="4"/>
        <v>179</v>
      </c>
      <c r="J38" s="1">
        <f t="shared" si="3"/>
        <v>7.1806066176470589</v>
      </c>
    </row>
    <row r="39" spans="2:10">
      <c r="B39" s="2">
        <v>35</v>
      </c>
      <c r="C39" t="str">
        <f t="shared" si="5"/>
        <v>0x23</v>
      </c>
      <c r="D39" s="4">
        <f t="shared" si="1"/>
        <v>169.54210069444446</v>
      </c>
      <c r="E39" s="1">
        <f t="shared" si="2"/>
        <v>1.44</v>
      </c>
      <c r="H39" s="2">
        <v>35</v>
      </c>
      <c r="I39">
        <f t="shared" si="4"/>
        <v>173</v>
      </c>
      <c r="J39" s="1">
        <f t="shared" si="3"/>
        <v>6.9754464285714288</v>
      </c>
    </row>
    <row r="40" spans="2:10">
      <c r="B40" s="2">
        <v>36</v>
      </c>
      <c r="C40" t="str">
        <f t="shared" si="5"/>
        <v>0x24</v>
      </c>
      <c r="D40" s="4">
        <f t="shared" si="1"/>
        <v>164.95988175675674</v>
      </c>
      <c r="E40" s="1">
        <f t="shared" si="2"/>
        <v>1.4800000000000002</v>
      </c>
      <c r="H40" s="2">
        <v>36</v>
      </c>
      <c r="I40">
        <f t="shared" si="4"/>
        <v>169</v>
      </c>
      <c r="J40" s="1">
        <f t="shared" si="3"/>
        <v>6.7816840277777777</v>
      </c>
    </row>
    <row r="41" spans="2:10">
      <c r="B41" s="2">
        <v>37</v>
      </c>
      <c r="C41" t="str">
        <f t="shared" si="5"/>
        <v>0x25</v>
      </c>
      <c r="D41" s="4">
        <f t="shared" si="1"/>
        <v>160.61883223684211</v>
      </c>
      <c r="E41" s="1">
        <f t="shared" si="2"/>
        <v>1.52</v>
      </c>
      <c r="H41" s="2">
        <v>37</v>
      </c>
      <c r="I41">
        <f t="shared" si="4"/>
        <v>164</v>
      </c>
      <c r="J41" s="1">
        <f t="shared" si="3"/>
        <v>6.5983952702702702</v>
      </c>
    </row>
    <row r="42" spans="2:10">
      <c r="B42" s="2">
        <v>38</v>
      </c>
      <c r="C42" t="str">
        <f t="shared" si="5"/>
        <v>0x26</v>
      </c>
      <c r="D42" s="4">
        <f t="shared" si="1"/>
        <v>156.50040064102564</v>
      </c>
      <c r="E42" s="1">
        <f t="shared" si="2"/>
        <v>1.56</v>
      </c>
      <c r="H42" s="2">
        <v>38</v>
      </c>
      <c r="I42">
        <f t="shared" si="4"/>
        <v>160</v>
      </c>
      <c r="J42" s="1">
        <f t="shared" si="3"/>
        <v>6.4247532894736841</v>
      </c>
    </row>
    <row r="43" spans="2:10">
      <c r="B43" s="2">
        <v>39</v>
      </c>
      <c r="C43" t="str">
        <f t="shared" si="5"/>
        <v>0x27</v>
      </c>
      <c r="D43" s="4">
        <f t="shared" si="1"/>
        <v>152.587890625</v>
      </c>
      <c r="E43" s="1">
        <f t="shared" si="2"/>
        <v>1.6</v>
      </c>
      <c r="H43" s="2">
        <v>39</v>
      </c>
      <c r="I43">
        <f t="shared" si="4"/>
        <v>156</v>
      </c>
      <c r="J43" s="1">
        <f t="shared" si="3"/>
        <v>6.2600160256410255</v>
      </c>
    </row>
    <row r="44" spans="2:10">
      <c r="B44" s="2">
        <v>40</v>
      </c>
      <c r="C44" t="str">
        <f t="shared" si="5"/>
        <v>0x28</v>
      </c>
      <c r="D44" s="4">
        <f t="shared" si="1"/>
        <v>148.86623475609755</v>
      </c>
      <c r="E44" s="1">
        <f t="shared" si="2"/>
        <v>1.6400000000000001</v>
      </c>
      <c r="H44" s="2">
        <v>40</v>
      </c>
      <c r="I44">
        <f t="shared" si="4"/>
        <v>152</v>
      </c>
      <c r="J44" s="1">
        <f t="shared" si="3"/>
        <v>6.103515625</v>
      </c>
    </row>
    <row r="45" spans="2:10">
      <c r="B45" s="2">
        <v>41</v>
      </c>
      <c r="C45" t="str">
        <f t="shared" si="5"/>
        <v>0x29</v>
      </c>
      <c r="D45" s="4">
        <f t="shared" si="1"/>
        <v>145.3218005952381</v>
      </c>
      <c r="E45" s="1">
        <f t="shared" si="2"/>
        <v>1.68</v>
      </c>
      <c r="H45" s="2">
        <v>41</v>
      </c>
      <c r="I45">
        <f t="shared" si="4"/>
        <v>148</v>
      </c>
      <c r="J45" s="1">
        <f t="shared" si="3"/>
        <v>5.9546493902439028</v>
      </c>
    </row>
    <row r="46" spans="2:10">
      <c r="B46" s="2">
        <v>42</v>
      </c>
      <c r="C46" t="str">
        <f t="shared" si="5"/>
        <v>0x2A</v>
      </c>
      <c r="D46" s="4">
        <f t="shared" si="1"/>
        <v>141.9422238372093</v>
      </c>
      <c r="E46" s="1">
        <f t="shared" si="2"/>
        <v>1.72</v>
      </c>
      <c r="H46" s="2">
        <v>42</v>
      </c>
      <c r="I46">
        <f t="shared" si="4"/>
        <v>144</v>
      </c>
      <c r="J46" s="1">
        <f t="shared" si="3"/>
        <v>5.8128720238095237</v>
      </c>
    </row>
    <row r="47" spans="2:10">
      <c r="B47" s="2">
        <v>43</v>
      </c>
      <c r="C47" t="str">
        <f t="shared" si="5"/>
        <v>0x2B</v>
      </c>
      <c r="D47" s="4">
        <f t="shared" si="1"/>
        <v>138.71626420454547</v>
      </c>
      <c r="E47" s="1">
        <f t="shared" si="2"/>
        <v>1.7599999999999998</v>
      </c>
      <c r="H47" s="2">
        <v>43</v>
      </c>
      <c r="I47">
        <f t="shared" si="4"/>
        <v>141</v>
      </c>
      <c r="J47" s="1">
        <f t="shared" si="3"/>
        <v>5.6776889534883717</v>
      </c>
    </row>
    <row r="48" spans="2:10">
      <c r="B48" s="2">
        <v>44</v>
      </c>
      <c r="C48" t="str">
        <f t="shared" si="5"/>
        <v>0x2C</v>
      </c>
      <c r="D48" s="4">
        <f t="shared" si="1"/>
        <v>135.63368055555554</v>
      </c>
      <c r="E48" s="1">
        <f t="shared" si="2"/>
        <v>1.8000000000000003</v>
      </c>
      <c r="H48" s="2">
        <v>44</v>
      </c>
      <c r="I48">
        <f t="shared" si="4"/>
        <v>138</v>
      </c>
      <c r="J48" s="1">
        <f t="shared" si="3"/>
        <v>5.5486505681818183</v>
      </c>
    </row>
    <row r="49" spans="2:10">
      <c r="B49" s="2">
        <v>45</v>
      </c>
      <c r="C49" t="str">
        <f t="shared" si="5"/>
        <v>0x2D</v>
      </c>
      <c r="D49" s="4">
        <f t="shared" si="1"/>
        <v>132.68512228260869</v>
      </c>
      <c r="E49" s="1">
        <f t="shared" si="2"/>
        <v>1.84</v>
      </c>
      <c r="H49" s="2">
        <v>45</v>
      </c>
      <c r="I49">
        <f t="shared" si="4"/>
        <v>135</v>
      </c>
      <c r="J49" s="1">
        <f t="shared" si="3"/>
        <v>5.4253472222222223</v>
      </c>
    </row>
    <row r="50" spans="2:10">
      <c r="B50" s="2">
        <v>46</v>
      </c>
      <c r="C50" t="str">
        <f t="shared" si="5"/>
        <v>0x2E</v>
      </c>
      <c r="D50" s="4">
        <f t="shared" si="1"/>
        <v>129.86203457446808</v>
      </c>
      <c r="E50" s="1">
        <f t="shared" si="2"/>
        <v>1.8800000000000001</v>
      </c>
      <c r="H50" s="2">
        <v>46</v>
      </c>
      <c r="I50">
        <f t="shared" si="4"/>
        <v>132</v>
      </c>
      <c r="J50" s="1">
        <f t="shared" si="3"/>
        <v>5.3074048913043477</v>
      </c>
    </row>
    <row r="51" spans="2:10">
      <c r="B51" s="2">
        <v>47</v>
      </c>
      <c r="C51" t="str">
        <f t="shared" si="5"/>
        <v>0x2F</v>
      </c>
      <c r="D51" s="4">
        <f t="shared" si="1"/>
        <v>127.15657552083333</v>
      </c>
      <c r="E51" s="1">
        <f t="shared" si="2"/>
        <v>1.9200000000000002</v>
      </c>
      <c r="H51" s="2">
        <v>47</v>
      </c>
      <c r="I51">
        <f t="shared" si="4"/>
        <v>129</v>
      </c>
      <c r="J51" s="1">
        <f t="shared" si="3"/>
        <v>5.1944813829787231</v>
      </c>
    </row>
    <row r="52" spans="2:10">
      <c r="B52" s="2">
        <v>48</v>
      </c>
      <c r="C52" t="str">
        <f t="shared" si="5"/>
        <v>0x30</v>
      </c>
      <c r="D52" s="4">
        <f t="shared" si="1"/>
        <v>124.56154336734694</v>
      </c>
      <c r="E52" s="1">
        <f t="shared" si="2"/>
        <v>1.96</v>
      </c>
      <c r="H52" s="2">
        <v>48</v>
      </c>
      <c r="I52">
        <f t="shared" si="4"/>
        <v>126</v>
      </c>
      <c r="J52" s="1">
        <f t="shared" si="3"/>
        <v>5.086263020833333</v>
      </c>
    </row>
    <row r="53" spans="2:10">
      <c r="B53" s="2">
        <v>49</v>
      </c>
      <c r="C53" t="str">
        <f t="shared" si="5"/>
        <v>0x31</v>
      </c>
      <c r="D53" s="4">
        <f t="shared" si="1"/>
        <v>122.0703125</v>
      </c>
      <c r="E53" s="1">
        <f t="shared" si="2"/>
        <v>2</v>
      </c>
      <c r="H53" s="2">
        <v>49</v>
      </c>
      <c r="I53">
        <f t="shared" si="4"/>
        <v>124</v>
      </c>
      <c r="J53" s="1">
        <f t="shared" si="3"/>
        <v>4.982461734693878</v>
      </c>
    </row>
    <row r="54" spans="2:10">
      <c r="B54" s="2">
        <v>50</v>
      </c>
      <c r="C54" t="str">
        <f t="shared" si="5"/>
        <v>0x32</v>
      </c>
      <c r="D54" s="4">
        <f t="shared" si="1"/>
        <v>119.67677696078431</v>
      </c>
      <c r="E54" s="1">
        <f t="shared" si="2"/>
        <v>2.04</v>
      </c>
      <c r="H54" s="2">
        <v>50</v>
      </c>
      <c r="I54">
        <f t="shared" si="4"/>
        <v>121</v>
      </c>
      <c r="J54" s="1">
        <f t="shared" si="3"/>
        <v>4.8828125</v>
      </c>
    </row>
    <row r="55" spans="2:10">
      <c r="B55" s="2">
        <v>51</v>
      </c>
      <c r="C55" t="str">
        <f t="shared" si="5"/>
        <v>0x33</v>
      </c>
      <c r="D55" s="4">
        <f t="shared" si="1"/>
        <v>117.37530048076923</v>
      </c>
      <c r="E55" s="1">
        <f t="shared" si="2"/>
        <v>2.08</v>
      </c>
      <c r="H55" s="2">
        <v>51</v>
      </c>
      <c r="I55">
        <f t="shared" si="4"/>
        <v>119</v>
      </c>
      <c r="J55" s="1">
        <f t="shared" si="3"/>
        <v>4.7870710784313726</v>
      </c>
    </row>
    <row r="56" spans="2:10">
      <c r="B56" s="2">
        <v>52</v>
      </c>
      <c r="C56" t="str">
        <f t="shared" si="5"/>
        <v>0x34</v>
      </c>
      <c r="D56" s="4">
        <f t="shared" si="1"/>
        <v>115.16067216981132</v>
      </c>
      <c r="E56" s="1">
        <f t="shared" si="2"/>
        <v>2.12</v>
      </c>
      <c r="H56" s="2">
        <v>52</v>
      </c>
      <c r="I56">
        <f t="shared" si="4"/>
        <v>116</v>
      </c>
      <c r="J56" s="1">
        <f t="shared" si="3"/>
        <v>4.6950120192307692</v>
      </c>
    </row>
    <row r="57" spans="2:10">
      <c r="B57" s="2">
        <v>53</v>
      </c>
      <c r="C57" t="str">
        <f t="shared" si="5"/>
        <v>0x35</v>
      </c>
      <c r="D57" s="4">
        <f t="shared" si="1"/>
        <v>113.02806712962963</v>
      </c>
      <c r="E57" s="1">
        <f t="shared" si="2"/>
        <v>2.16</v>
      </c>
      <c r="H57" s="2">
        <v>53</v>
      </c>
      <c r="I57">
        <f t="shared" si="4"/>
        <v>114</v>
      </c>
      <c r="J57" s="1">
        <f t="shared" si="3"/>
        <v>4.6064268867924527</v>
      </c>
    </row>
    <row r="58" spans="2:10">
      <c r="B58" s="2">
        <v>54</v>
      </c>
      <c r="C58" t="str">
        <f t="shared" si="5"/>
        <v>0x36</v>
      </c>
      <c r="D58" s="4">
        <f t="shared" si="1"/>
        <v>110.97301136363636</v>
      </c>
      <c r="E58" s="1">
        <f t="shared" si="2"/>
        <v>2.2000000000000002</v>
      </c>
      <c r="H58" s="2">
        <v>54</v>
      </c>
      <c r="I58">
        <f t="shared" si="4"/>
        <v>112</v>
      </c>
      <c r="J58" s="1">
        <f t="shared" si="3"/>
        <v>4.5211226851851851</v>
      </c>
    </row>
    <row r="59" spans="2:10">
      <c r="B59" s="2">
        <v>55</v>
      </c>
      <c r="C59" t="str">
        <f t="shared" si="5"/>
        <v>0x37</v>
      </c>
      <c r="D59" s="4">
        <f t="shared" si="1"/>
        <v>108.99135044642857</v>
      </c>
      <c r="E59" s="1">
        <f t="shared" si="2"/>
        <v>2.2400000000000002</v>
      </c>
      <c r="H59" s="2">
        <v>55</v>
      </c>
      <c r="I59">
        <f t="shared" si="4"/>
        <v>110</v>
      </c>
      <c r="J59" s="1">
        <f t="shared" si="3"/>
        <v>4.4389204545454541</v>
      </c>
    </row>
    <row r="60" spans="2:10">
      <c r="B60" s="2">
        <v>56</v>
      </c>
      <c r="C60" t="str">
        <f t="shared" si="5"/>
        <v>0x38</v>
      </c>
      <c r="D60" s="4">
        <f t="shared" si="1"/>
        <v>107.07922149122807</v>
      </c>
      <c r="E60" s="1">
        <f t="shared" si="2"/>
        <v>2.2800000000000002</v>
      </c>
      <c r="H60" s="2">
        <v>56</v>
      </c>
      <c r="I60">
        <f t="shared" si="4"/>
        <v>108</v>
      </c>
      <c r="J60" s="1">
        <f t="shared" si="3"/>
        <v>4.3596540178571432</v>
      </c>
    </row>
    <row r="61" spans="2:10">
      <c r="B61" s="2">
        <v>57</v>
      </c>
      <c r="C61" t="str">
        <f t="shared" si="5"/>
        <v>0x39</v>
      </c>
      <c r="D61" s="4">
        <f t="shared" si="1"/>
        <v>105.23302801724138</v>
      </c>
      <c r="E61" s="1">
        <f t="shared" si="2"/>
        <v>2.3199999999999998</v>
      </c>
      <c r="H61" s="2">
        <v>57</v>
      </c>
      <c r="I61">
        <f t="shared" si="4"/>
        <v>106</v>
      </c>
      <c r="J61" s="1">
        <f t="shared" si="3"/>
        <v>4.2831688596491224</v>
      </c>
    </row>
    <row r="62" spans="2:10">
      <c r="B62" s="2">
        <v>58</v>
      </c>
      <c r="C62" t="str">
        <f t="shared" si="5"/>
        <v>0x3A</v>
      </c>
      <c r="D62" s="4">
        <f t="shared" si="1"/>
        <v>103.44941737288136</v>
      </c>
      <c r="E62" s="1">
        <f t="shared" si="2"/>
        <v>2.36</v>
      </c>
      <c r="H62" s="2">
        <v>58</v>
      </c>
      <c r="I62">
        <f t="shared" si="4"/>
        <v>104</v>
      </c>
      <c r="J62" s="1">
        <f t="shared" si="3"/>
        <v>4.2093211206896548</v>
      </c>
    </row>
    <row r="63" spans="2:10">
      <c r="B63" s="2">
        <v>59</v>
      </c>
      <c r="C63" t="str">
        <f t="shared" si="5"/>
        <v>0x3B</v>
      </c>
      <c r="D63" s="4">
        <f t="shared" si="1"/>
        <v>101.72526041666667</v>
      </c>
      <c r="E63" s="1">
        <f t="shared" si="2"/>
        <v>2.4</v>
      </c>
      <c r="H63" s="2">
        <v>59</v>
      </c>
      <c r="I63">
        <f t="shared" si="4"/>
        <v>102</v>
      </c>
      <c r="J63" s="1">
        <f t="shared" si="3"/>
        <v>4.1379766949152543</v>
      </c>
    </row>
    <row r="64" spans="2:10">
      <c r="B64" s="2">
        <v>60</v>
      </c>
      <c r="C64" t="str">
        <f t="shared" si="5"/>
        <v>0x3C</v>
      </c>
      <c r="D64" s="4">
        <f t="shared" si="1"/>
        <v>100.05763319672131</v>
      </c>
      <c r="E64" s="1">
        <f t="shared" si="2"/>
        <v>2.44</v>
      </c>
      <c r="H64" s="2">
        <v>60</v>
      </c>
      <c r="I64">
        <f t="shared" si="4"/>
        <v>101</v>
      </c>
      <c r="J64" s="1">
        <f t="shared" si="3"/>
        <v>4.069010416666667</v>
      </c>
    </row>
    <row r="65" spans="2:10">
      <c r="B65" s="2">
        <v>61</v>
      </c>
      <c r="C65" t="str">
        <f t="shared" si="5"/>
        <v>0x3D</v>
      </c>
      <c r="D65" s="4">
        <f t="shared" si="1"/>
        <v>98.443800403225808</v>
      </c>
      <c r="E65" s="1">
        <f t="shared" si="2"/>
        <v>2.48</v>
      </c>
      <c r="H65" s="2">
        <v>61</v>
      </c>
      <c r="I65">
        <f t="shared" si="4"/>
        <v>99</v>
      </c>
      <c r="J65" s="1">
        <f t="shared" si="3"/>
        <v>4.0023053278688527</v>
      </c>
    </row>
    <row r="66" spans="2:10">
      <c r="B66" s="2">
        <v>62</v>
      </c>
      <c r="C66" t="str">
        <f t="shared" si="5"/>
        <v>0x3E</v>
      </c>
      <c r="D66" s="4">
        <f t="shared" si="1"/>
        <v>96.881200396825392</v>
      </c>
      <c r="E66" s="1">
        <f t="shared" si="2"/>
        <v>2.52</v>
      </c>
      <c r="H66" s="2">
        <v>62</v>
      </c>
      <c r="I66">
        <f t="shared" si="4"/>
        <v>97</v>
      </c>
      <c r="J66" s="1">
        <f t="shared" si="3"/>
        <v>3.9377520161290325</v>
      </c>
    </row>
    <row r="67" spans="2:10">
      <c r="B67" s="2">
        <v>63</v>
      </c>
      <c r="C67" t="str">
        <f t="shared" si="5"/>
        <v>0x3F</v>
      </c>
      <c r="D67" s="4">
        <f t="shared" si="1"/>
        <v>95.367431640625</v>
      </c>
      <c r="E67" s="1">
        <f t="shared" si="2"/>
        <v>2.56</v>
      </c>
      <c r="H67" s="2">
        <v>63</v>
      </c>
      <c r="I67">
        <f t="shared" si="4"/>
        <v>96</v>
      </c>
      <c r="J67" s="1">
        <f t="shared" si="3"/>
        <v>3.8752480158730158</v>
      </c>
    </row>
    <row r="68" spans="2:10">
      <c r="B68" s="2">
        <v>64</v>
      </c>
      <c r="C68" t="str">
        <f t="shared" si="5"/>
        <v>0x40</v>
      </c>
      <c r="D68" s="4">
        <f t="shared" si="1"/>
        <v>93.900240384615387</v>
      </c>
      <c r="E68" s="1">
        <f t="shared" si="2"/>
        <v>2.6</v>
      </c>
      <c r="H68" s="2">
        <v>64</v>
      </c>
      <c r="I68">
        <f t="shared" si="4"/>
        <v>94</v>
      </c>
      <c r="J68" s="1">
        <f t="shared" si="3"/>
        <v>3.814697265625</v>
      </c>
    </row>
    <row r="69" spans="2:10">
      <c r="B69" s="2">
        <v>65</v>
      </c>
      <c r="C69" t="str">
        <f t="shared" si="5"/>
        <v>0x41</v>
      </c>
      <c r="D69" s="4">
        <f t="shared" si="1"/>
        <v>92.477509469696969</v>
      </c>
      <c r="E69" s="1">
        <f t="shared" si="2"/>
        <v>2.64</v>
      </c>
      <c r="H69" s="2">
        <v>65</v>
      </c>
      <c r="I69">
        <f t="shared" si="4"/>
        <v>93</v>
      </c>
      <c r="J69" s="1">
        <f t="shared" si="3"/>
        <v>3.7560096153846154</v>
      </c>
    </row>
    <row r="70" spans="2:10">
      <c r="B70" s="2">
        <v>66</v>
      </c>
      <c r="C70" t="str">
        <f t="shared" si="5"/>
        <v>0x42</v>
      </c>
      <c r="D70" s="4">
        <f t="shared" ref="D70:D133" si="6">$I$2/(4096*(B70+1))</f>
        <v>91.097248134328353</v>
      </c>
      <c r="E70" s="1">
        <f t="shared" ref="E70:E133" si="7">1000000/ (4096 * D70)</f>
        <v>2.68</v>
      </c>
      <c r="H70" s="2">
        <v>66</v>
      </c>
      <c r="I70">
        <f t="shared" si="4"/>
        <v>91</v>
      </c>
      <c r="J70" s="1">
        <f t="shared" ref="J70:J133" si="8">1000000/ (4096 * H70)</f>
        <v>3.6991003787878789</v>
      </c>
    </row>
    <row r="71" spans="2:10">
      <c r="B71" s="2">
        <v>67</v>
      </c>
      <c r="C71" t="str">
        <f t="shared" si="5"/>
        <v>0x43</v>
      </c>
      <c r="D71" s="4">
        <f t="shared" si="6"/>
        <v>89.757582720588232</v>
      </c>
      <c r="E71" s="1">
        <f t="shared" si="7"/>
        <v>2.72</v>
      </c>
      <c r="H71" s="2">
        <v>67</v>
      </c>
      <c r="I71">
        <f t="shared" ref="I71:I134" si="9">ROUND($I$2/(4096*H71),0) -1</f>
        <v>90</v>
      </c>
      <c r="J71" s="1">
        <f t="shared" si="8"/>
        <v>3.6438899253731343</v>
      </c>
    </row>
    <row r="72" spans="2:10">
      <c r="B72" s="2">
        <v>68</v>
      </c>
      <c r="C72" t="str">
        <f t="shared" si="5"/>
        <v>0x44</v>
      </c>
      <c r="D72" s="4">
        <f t="shared" si="6"/>
        <v>88.456748188405797</v>
      </c>
      <c r="E72" s="1">
        <f t="shared" si="7"/>
        <v>2.76</v>
      </c>
      <c r="H72" s="2">
        <v>68</v>
      </c>
      <c r="I72">
        <f t="shared" si="9"/>
        <v>89</v>
      </c>
      <c r="J72" s="1">
        <f t="shared" si="8"/>
        <v>3.5903033088235294</v>
      </c>
    </row>
    <row r="73" spans="2:10">
      <c r="B73" s="2">
        <v>69</v>
      </c>
      <c r="C73" t="str">
        <f t="shared" si="5"/>
        <v>0x45</v>
      </c>
      <c r="D73" s="4">
        <f t="shared" si="6"/>
        <v>87.193080357142861</v>
      </c>
      <c r="E73" s="1">
        <f t="shared" si="7"/>
        <v>2.8</v>
      </c>
      <c r="H73" s="2">
        <v>69</v>
      </c>
      <c r="I73">
        <f t="shared" si="9"/>
        <v>87</v>
      </c>
      <c r="J73" s="1">
        <f t="shared" si="8"/>
        <v>3.5382699275362319</v>
      </c>
    </row>
    <row r="74" spans="2:10">
      <c r="B74" s="2">
        <v>70</v>
      </c>
      <c r="C74" t="str">
        <f t="shared" si="5"/>
        <v>0x46</v>
      </c>
      <c r="D74" s="4">
        <f t="shared" si="6"/>
        <v>85.965008802816897</v>
      </c>
      <c r="E74" s="1">
        <f t="shared" si="7"/>
        <v>2.8400000000000003</v>
      </c>
      <c r="H74" s="2">
        <v>70</v>
      </c>
      <c r="I74">
        <f t="shared" si="9"/>
        <v>86</v>
      </c>
      <c r="J74" s="1">
        <f t="shared" si="8"/>
        <v>3.4877232142857144</v>
      </c>
    </row>
    <row r="75" spans="2:10">
      <c r="B75" s="2">
        <v>71</v>
      </c>
      <c r="C75" t="str">
        <f t="shared" si="5"/>
        <v>0x47</v>
      </c>
      <c r="D75" s="4">
        <f t="shared" si="6"/>
        <v>84.771050347222229</v>
      </c>
      <c r="E75" s="1">
        <f t="shared" si="7"/>
        <v>2.88</v>
      </c>
      <c r="H75" s="2">
        <v>71</v>
      </c>
      <c r="I75">
        <f t="shared" si="9"/>
        <v>85</v>
      </c>
      <c r="J75" s="1">
        <f t="shared" si="8"/>
        <v>3.438600352112676</v>
      </c>
    </row>
    <row r="76" spans="2:10">
      <c r="B76" s="2">
        <v>72</v>
      </c>
      <c r="C76" t="str">
        <f t="shared" si="5"/>
        <v>0x48</v>
      </c>
      <c r="D76" s="4">
        <f t="shared" si="6"/>
        <v>83.609803082191775</v>
      </c>
      <c r="E76" s="1">
        <f t="shared" si="7"/>
        <v>2.9200000000000004</v>
      </c>
      <c r="H76" s="2">
        <v>72</v>
      </c>
      <c r="I76">
        <f t="shared" si="9"/>
        <v>84</v>
      </c>
      <c r="J76" s="1">
        <f t="shared" si="8"/>
        <v>3.3908420138888888</v>
      </c>
    </row>
    <row r="77" spans="2:10">
      <c r="B77" s="2">
        <v>73</v>
      </c>
      <c r="C77" t="str">
        <f t="shared" si="5"/>
        <v>0x49</v>
      </c>
      <c r="D77" s="4">
        <f t="shared" si="6"/>
        <v>82.479940878378372</v>
      </c>
      <c r="E77" s="1">
        <f t="shared" si="7"/>
        <v>2.9600000000000004</v>
      </c>
      <c r="H77" s="2">
        <v>73</v>
      </c>
      <c r="I77">
        <f t="shared" si="9"/>
        <v>83</v>
      </c>
      <c r="J77" s="1">
        <f t="shared" si="8"/>
        <v>3.3443921232876712</v>
      </c>
    </row>
    <row r="78" spans="2:10">
      <c r="B78" s="2">
        <v>74</v>
      </c>
      <c r="C78" t="str">
        <f t="shared" si="5"/>
        <v>0x4A</v>
      </c>
      <c r="D78" s="4">
        <f t="shared" si="6"/>
        <v>81.380208333333329</v>
      </c>
      <c r="E78" s="1">
        <f t="shared" si="7"/>
        <v>3</v>
      </c>
      <c r="H78" s="2">
        <v>74</v>
      </c>
      <c r="I78">
        <f t="shared" si="9"/>
        <v>81</v>
      </c>
      <c r="J78" s="1">
        <f t="shared" si="8"/>
        <v>3.2991976351351351</v>
      </c>
    </row>
    <row r="79" spans="2:10">
      <c r="B79" s="2">
        <v>75</v>
      </c>
      <c r="C79" t="str">
        <f t="shared" si="5"/>
        <v>0x4B</v>
      </c>
      <c r="D79" s="4">
        <f t="shared" si="6"/>
        <v>80.309416118421055</v>
      </c>
      <c r="E79" s="1">
        <f t="shared" si="7"/>
        <v>3.04</v>
      </c>
      <c r="H79" s="2">
        <v>75</v>
      </c>
      <c r="I79">
        <f t="shared" si="9"/>
        <v>80</v>
      </c>
      <c r="J79" s="1">
        <f t="shared" si="8"/>
        <v>3.2552083333333335</v>
      </c>
    </row>
    <row r="80" spans="2:10">
      <c r="B80" s="2">
        <v>76</v>
      </c>
      <c r="C80" t="str">
        <f t="shared" si="5"/>
        <v>0x4C</v>
      </c>
      <c r="D80" s="4">
        <f t="shared" si="6"/>
        <v>79.266436688311686</v>
      </c>
      <c r="E80" s="1">
        <f t="shared" si="7"/>
        <v>3.08</v>
      </c>
      <c r="H80" s="2">
        <v>76</v>
      </c>
      <c r="I80">
        <f t="shared" si="9"/>
        <v>79</v>
      </c>
      <c r="J80" s="1">
        <f t="shared" si="8"/>
        <v>3.212376644736842</v>
      </c>
    </row>
    <row r="81" spans="2:10">
      <c r="B81" s="2">
        <v>77</v>
      </c>
      <c r="C81" t="str">
        <f t="shared" si="5"/>
        <v>0x4D</v>
      </c>
      <c r="D81" s="4">
        <f t="shared" si="6"/>
        <v>78.250200320512818</v>
      </c>
      <c r="E81" s="1">
        <f t="shared" si="7"/>
        <v>3.12</v>
      </c>
      <c r="H81" s="2">
        <v>77</v>
      </c>
      <c r="I81">
        <f t="shared" si="9"/>
        <v>78</v>
      </c>
      <c r="J81" s="1">
        <f t="shared" si="8"/>
        <v>3.1706574675324677</v>
      </c>
    </row>
    <row r="82" spans="2:10">
      <c r="B82" s="2">
        <v>78</v>
      </c>
      <c r="C82" t="str">
        <f t="shared" si="5"/>
        <v>0x4E</v>
      </c>
      <c r="D82" s="4">
        <f t="shared" si="6"/>
        <v>77.259691455696199</v>
      </c>
      <c r="E82" s="1">
        <f t="shared" si="7"/>
        <v>3.16</v>
      </c>
      <c r="H82" s="2">
        <v>78</v>
      </c>
      <c r="I82">
        <f t="shared" si="9"/>
        <v>77</v>
      </c>
      <c r="J82" s="1">
        <f t="shared" si="8"/>
        <v>3.1300080128205128</v>
      </c>
    </row>
    <row r="83" spans="2:10">
      <c r="B83" s="2">
        <v>79</v>
      </c>
      <c r="C83" t="str">
        <f t="shared" si="5"/>
        <v>0x4F</v>
      </c>
      <c r="D83" s="4">
        <f t="shared" si="6"/>
        <v>76.2939453125</v>
      </c>
      <c r="E83" s="1">
        <f t="shared" si="7"/>
        <v>3.2</v>
      </c>
      <c r="H83" s="2">
        <v>79</v>
      </c>
      <c r="I83">
        <f t="shared" si="9"/>
        <v>76</v>
      </c>
      <c r="J83" s="1">
        <f t="shared" si="8"/>
        <v>3.090387658227848</v>
      </c>
    </row>
    <row r="84" spans="2:10">
      <c r="B84" s="2">
        <v>80</v>
      </c>
      <c r="C84" t="str">
        <f t="shared" si="5"/>
        <v>0x50</v>
      </c>
      <c r="D84" s="4">
        <f t="shared" si="6"/>
        <v>75.352044753086417</v>
      </c>
      <c r="E84" s="1">
        <f t="shared" si="7"/>
        <v>3.24</v>
      </c>
      <c r="H84" s="2">
        <v>80</v>
      </c>
      <c r="I84">
        <f t="shared" si="9"/>
        <v>75</v>
      </c>
      <c r="J84" s="1">
        <f t="shared" si="8"/>
        <v>3.0517578125</v>
      </c>
    </row>
    <row r="85" spans="2:10">
      <c r="B85" s="2">
        <v>81</v>
      </c>
      <c r="C85" t="str">
        <f t="shared" ref="C85:C148" si="10">"0x"&amp;DEC2HEX(B85)</f>
        <v>0x51</v>
      </c>
      <c r="D85" s="4">
        <f t="shared" si="6"/>
        <v>74.433117378048777</v>
      </c>
      <c r="E85" s="1">
        <f t="shared" si="7"/>
        <v>3.2800000000000002</v>
      </c>
      <c r="H85" s="2">
        <v>81</v>
      </c>
      <c r="I85">
        <f t="shared" si="9"/>
        <v>74</v>
      </c>
      <c r="J85" s="1">
        <f t="shared" si="8"/>
        <v>3.0140817901234569</v>
      </c>
    </row>
    <row r="86" spans="2:10">
      <c r="B86" s="2">
        <v>82</v>
      </c>
      <c r="C86" t="str">
        <f t="shared" si="10"/>
        <v>0x52</v>
      </c>
      <c r="D86" s="4">
        <f t="shared" si="6"/>
        <v>73.536332831325296</v>
      </c>
      <c r="E86" s="1">
        <f t="shared" si="7"/>
        <v>3.3200000000000003</v>
      </c>
      <c r="H86" s="2">
        <v>82</v>
      </c>
      <c r="I86">
        <f t="shared" si="9"/>
        <v>73</v>
      </c>
      <c r="J86" s="1">
        <f t="shared" si="8"/>
        <v>2.9773246951219514</v>
      </c>
    </row>
    <row r="87" spans="2:10">
      <c r="B87" s="2">
        <v>83</v>
      </c>
      <c r="C87" t="str">
        <f t="shared" si="10"/>
        <v>0x53</v>
      </c>
      <c r="D87" s="4">
        <f t="shared" si="6"/>
        <v>72.660900297619051</v>
      </c>
      <c r="E87" s="1">
        <f t="shared" si="7"/>
        <v>3.36</v>
      </c>
      <c r="H87" s="2">
        <v>83</v>
      </c>
      <c r="I87">
        <f t="shared" si="9"/>
        <v>73</v>
      </c>
      <c r="J87" s="1">
        <f t="shared" si="8"/>
        <v>2.9414533132530121</v>
      </c>
    </row>
    <row r="88" spans="2:10">
      <c r="B88" s="2">
        <v>84</v>
      </c>
      <c r="C88" t="str">
        <f t="shared" si="10"/>
        <v>0x54</v>
      </c>
      <c r="D88" s="4">
        <f t="shared" si="6"/>
        <v>71.806066176470594</v>
      </c>
      <c r="E88" s="1">
        <f t="shared" si="7"/>
        <v>3.4</v>
      </c>
      <c r="H88" s="2">
        <v>84</v>
      </c>
      <c r="I88">
        <f t="shared" si="9"/>
        <v>72</v>
      </c>
      <c r="J88" s="1">
        <f t="shared" si="8"/>
        <v>2.9064360119047619</v>
      </c>
    </row>
    <row r="89" spans="2:10">
      <c r="B89" s="2">
        <v>85</v>
      </c>
      <c r="C89" t="str">
        <f t="shared" si="10"/>
        <v>0x55</v>
      </c>
      <c r="D89" s="4">
        <f t="shared" si="6"/>
        <v>70.971111918604649</v>
      </c>
      <c r="E89" s="1">
        <f t="shared" si="7"/>
        <v>3.44</v>
      </c>
      <c r="H89" s="2">
        <v>85</v>
      </c>
      <c r="I89">
        <f t="shared" si="9"/>
        <v>71</v>
      </c>
      <c r="J89" s="1">
        <f t="shared" si="8"/>
        <v>2.8722426470588234</v>
      </c>
    </row>
    <row r="90" spans="2:10">
      <c r="B90" s="2">
        <v>86</v>
      </c>
      <c r="C90" t="str">
        <f t="shared" si="10"/>
        <v>0x56</v>
      </c>
      <c r="D90" s="4">
        <f t="shared" si="6"/>
        <v>70.155352011494259</v>
      </c>
      <c r="E90" s="1">
        <f t="shared" si="7"/>
        <v>3.4799999999999995</v>
      </c>
      <c r="H90" s="2">
        <v>86</v>
      </c>
      <c r="I90">
        <f t="shared" si="9"/>
        <v>70</v>
      </c>
      <c r="J90" s="1">
        <f t="shared" si="8"/>
        <v>2.8388444767441858</v>
      </c>
    </row>
    <row r="91" spans="2:10">
      <c r="B91" s="2">
        <v>87</v>
      </c>
      <c r="C91" t="str">
        <f t="shared" si="10"/>
        <v>0x57</v>
      </c>
      <c r="D91" s="4">
        <f t="shared" si="6"/>
        <v>69.358132102272734</v>
      </c>
      <c r="E91" s="1">
        <f t="shared" si="7"/>
        <v>3.5199999999999996</v>
      </c>
      <c r="H91" s="2">
        <v>87</v>
      </c>
      <c r="I91">
        <f t="shared" si="9"/>
        <v>69</v>
      </c>
      <c r="J91" s="1">
        <f t="shared" si="8"/>
        <v>2.8062140804597702</v>
      </c>
    </row>
    <row r="92" spans="2:10">
      <c r="B92" s="2">
        <v>88</v>
      </c>
      <c r="C92" t="str">
        <f t="shared" si="10"/>
        <v>0x58</v>
      </c>
      <c r="D92" s="4">
        <f t="shared" si="6"/>
        <v>68.578827247191015</v>
      </c>
      <c r="E92" s="1">
        <f t="shared" si="7"/>
        <v>3.5599999999999996</v>
      </c>
      <c r="H92" s="2">
        <v>88</v>
      </c>
      <c r="I92">
        <f t="shared" si="9"/>
        <v>68</v>
      </c>
      <c r="J92" s="1">
        <f t="shared" si="8"/>
        <v>2.7743252840909092</v>
      </c>
    </row>
    <row r="93" spans="2:10">
      <c r="B93" s="2">
        <v>89</v>
      </c>
      <c r="C93" t="str">
        <f t="shared" si="10"/>
        <v>0x59</v>
      </c>
      <c r="D93" s="4">
        <f t="shared" si="6"/>
        <v>67.816840277777771</v>
      </c>
      <c r="E93" s="1">
        <f t="shared" si="7"/>
        <v>3.6000000000000005</v>
      </c>
      <c r="H93" s="2">
        <v>89</v>
      </c>
      <c r="I93">
        <f t="shared" si="9"/>
        <v>68</v>
      </c>
      <c r="J93" s="1">
        <f t="shared" si="8"/>
        <v>2.7431530898876404</v>
      </c>
    </row>
    <row r="94" spans="2:10">
      <c r="B94" s="2">
        <v>90</v>
      </c>
      <c r="C94" t="str">
        <f t="shared" si="10"/>
        <v>0x5A</v>
      </c>
      <c r="D94" s="4">
        <f t="shared" si="6"/>
        <v>67.07160027472527</v>
      </c>
      <c r="E94" s="1">
        <f t="shared" si="7"/>
        <v>3.64</v>
      </c>
      <c r="H94" s="2">
        <v>90</v>
      </c>
      <c r="I94">
        <f t="shared" si="9"/>
        <v>67</v>
      </c>
      <c r="J94" s="1">
        <f t="shared" si="8"/>
        <v>2.7126736111111112</v>
      </c>
    </row>
    <row r="95" spans="2:10">
      <c r="B95" s="2">
        <v>91</v>
      </c>
      <c r="C95" t="str">
        <f t="shared" si="10"/>
        <v>0x5B</v>
      </c>
      <c r="D95" s="4">
        <f t="shared" si="6"/>
        <v>66.342561141304344</v>
      </c>
      <c r="E95" s="1">
        <f t="shared" si="7"/>
        <v>3.68</v>
      </c>
      <c r="H95" s="2">
        <v>91</v>
      </c>
      <c r="I95">
        <f t="shared" si="9"/>
        <v>66</v>
      </c>
      <c r="J95" s="1">
        <f t="shared" si="8"/>
        <v>2.6828640109890109</v>
      </c>
    </row>
    <row r="96" spans="2:10">
      <c r="B96" s="2">
        <v>92</v>
      </c>
      <c r="C96" t="str">
        <f t="shared" si="10"/>
        <v>0x5C</v>
      </c>
      <c r="D96" s="4">
        <f t="shared" si="6"/>
        <v>65.6292002688172</v>
      </c>
      <c r="E96" s="1">
        <f t="shared" si="7"/>
        <v>3.72</v>
      </c>
      <c r="H96" s="2">
        <v>92</v>
      </c>
      <c r="I96">
        <f t="shared" si="9"/>
        <v>65</v>
      </c>
      <c r="J96" s="1">
        <f t="shared" si="8"/>
        <v>2.6537024456521738</v>
      </c>
    </row>
    <row r="97" spans="2:10">
      <c r="B97" s="2">
        <v>93</v>
      </c>
      <c r="C97" t="str">
        <f t="shared" si="10"/>
        <v>0x5D</v>
      </c>
      <c r="D97" s="4">
        <f t="shared" si="6"/>
        <v>64.931017287234042</v>
      </c>
      <c r="E97" s="1">
        <f t="shared" si="7"/>
        <v>3.7600000000000002</v>
      </c>
      <c r="H97" s="2">
        <v>93</v>
      </c>
      <c r="I97">
        <f t="shared" si="9"/>
        <v>65</v>
      </c>
      <c r="J97" s="1">
        <f t="shared" si="8"/>
        <v>2.625168010752688</v>
      </c>
    </row>
    <row r="98" spans="2:10">
      <c r="B98" s="2">
        <v>94</v>
      </c>
      <c r="C98" t="str">
        <f t="shared" si="10"/>
        <v>0x5E</v>
      </c>
      <c r="D98" s="4">
        <f t="shared" si="6"/>
        <v>64.247532894736835</v>
      </c>
      <c r="E98" s="1">
        <f t="shared" si="7"/>
        <v>3.8000000000000003</v>
      </c>
      <c r="H98" s="2">
        <v>94</v>
      </c>
      <c r="I98">
        <f t="shared" si="9"/>
        <v>64</v>
      </c>
      <c r="J98" s="1">
        <f t="shared" si="8"/>
        <v>2.5972406914893615</v>
      </c>
    </row>
    <row r="99" spans="2:10">
      <c r="B99" s="2">
        <v>95</v>
      </c>
      <c r="C99" t="str">
        <f t="shared" si="10"/>
        <v>0x5F</v>
      </c>
      <c r="D99" s="4">
        <f t="shared" si="6"/>
        <v>63.578287760416664</v>
      </c>
      <c r="E99" s="1">
        <f t="shared" si="7"/>
        <v>3.8400000000000003</v>
      </c>
      <c r="H99" s="2">
        <v>95</v>
      </c>
      <c r="I99">
        <f t="shared" si="9"/>
        <v>63</v>
      </c>
      <c r="J99" s="1">
        <f t="shared" si="8"/>
        <v>2.5699013157894739</v>
      </c>
    </row>
    <row r="100" spans="2:10">
      <c r="B100" s="2">
        <v>96</v>
      </c>
      <c r="C100" t="str">
        <f t="shared" si="10"/>
        <v>0x60</v>
      </c>
      <c r="D100" s="4">
        <f t="shared" si="6"/>
        <v>62.922841494845358</v>
      </c>
      <c r="E100" s="1">
        <f t="shared" si="7"/>
        <v>3.8800000000000003</v>
      </c>
      <c r="H100" s="2">
        <v>96</v>
      </c>
      <c r="I100">
        <f t="shared" si="9"/>
        <v>63</v>
      </c>
      <c r="J100" s="1">
        <f t="shared" si="8"/>
        <v>2.5431315104166665</v>
      </c>
    </row>
    <row r="101" spans="2:10">
      <c r="B101" s="2">
        <v>97</v>
      </c>
      <c r="C101" t="str">
        <f t="shared" si="10"/>
        <v>0x61</v>
      </c>
      <c r="D101" s="4">
        <f t="shared" si="6"/>
        <v>62.280771683673471</v>
      </c>
      <c r="E101" s="1">
        <f t="shared" si="7"/>
        <v>3.92</v>
      </c>
      <c r="H101" s="2">
        <v>97</v>
      </c>
      <c r="I101">
        <f t="shared" si="9"/>
        <v>62</v>
      </c>
      <c r="J101" s="1">
        <f t="shared" si="8"/>
        <v>2.5169136597938144</v>
      </c>
    </row>
    <row r="102" spans="2:10">
      <c r="B102" s="2">
        <v>98</v>
      </c>
      <c r="C102" t="str">
        <f t="shared" si="10"/>
        <v>0x62</v>
      </c>
      <c r="D102" s="4">
        <f t="shared" si="6"/>
        <v>61.651672979797979</v>
      </c>
      <c r="E102" s="1">
        <f t="shared" si="7"/>
        <v>3.96</v>
      </c>
      <c r="H102" s="2">
        <v>98</v>
      </c>
      <c r="I102">
        <f t="shared" si="9"/>
        <v>61</v>
      </c>
      <c r="J102" s="1">
        <f t="shared" si="8"/>
        <v>2.491230867346939</v>
      </c>
    </row>
    <row r="103" spans="2:10">
      <c r="B103" s="2">
        <v>99</v>
      </c>
      <c r="C103" t="str">
        <f t="shared" si="10"/>
        <v>0x63</v>
      </c>
      <c r="D103" s="4">
        <f t="shared" si="6"/>
        <v>61.03515625</v>
      </c>
      <c r="E103" s="1">
        <f t="shared" si="7"/>
        <v>4</v>
      </c>
      <c r="H103" s="2">
        <v>99</v>
      </c>
      <c r="I103">
        <f t="shared" si="9"/>
        <v>61</v>
      </c>
      <c r="J103" s="1">
        <f t="shared" si="8"/>
        <v>2.4660669191919191</v>
      </c>
    </row>
    <row r="104" spans="2:10">
      <c r="B104" s="2">
        <v>100</v>
      </c>
      <c r="C104" t="str">
        <f t="shared" si="10"/>
        <v>0x64</v>
      </c>
      <c r="D104" s="4">
        <f t="shared" si="6"/>
        <v>60.430847772277225</v>
      </c>
      <c r="E104" s="1">
        <f t="shared" si="7"/>
        <v>4.04</v>
      </c>
      <c r="H104" s="2">
        <v>100</v>
      </c>
      <c r="I104">
        <f t="shared" si="9"/>
        <v>60</v>
      </c>
      <c r="J104" s="1">
        <f t="shared" si="8"/>
        <v>2.44140625</v>
      </c>
    </row>
    <row r="105" spans="2:10">
      <c r="B105" s="2">
        <v>101</v>
      </c>
      <c r="C105" t="str">
        <f t="shared" si="10"/>
        <v>0x65</v>
      </c>
      <c r="D105" s="4">
        <f t="shared" si="6"/>
        <v>59.838388480392155</v>
      </c>
      <c r="E105" s="1">
        <f t="shared" si="7"/>
        <v>4.08</v>
      </c>
      <c r="H105" s="2">
        <v>101</v>
      </c>
      <c r="I105">
        <f t="shared" si="9"/>
        <v>59</v>
      </c>
      <c r="J105" s="1">
        <f t="shared" si="8"/>
        <v>2.4172339108910892</v>
      </c>
    </row>
    <row r="106" spans="2:10">
      <c r="B106" s="2">
        <v>102</v>
      </c>
      <c r="C106" t="str">
        <f t="shared" si="10"/>
        <v>0x66</v>
      </c>
      <c r="D106" s="4">
        <f t="shared" si="6"/>
        <v>59.257433252427184</v>
      </c>
      <c r="E106" s="1">
        <f t="shared" si="7"/>
        <v>4.12</v>
      </c>
      <c r="H106" s="2">
        <v>102</v>
      </c>
      <c r="I106">
        <f t="shared" si="9"/>
        <v>59</v>
      </c>
      <c r="J106" s="1">
        <f t="shared" si="8"/>
        <v>2.3935355392156863</v>
      </c>
    </row>
    <row r="107" spans="2:10">
      <c r="B107" s="2">
        <v>103</v>
      </c>
      <c r="C107" t="str">
        <f t="shared" si="10"/>
        <v>0x67</v>
      </c>
      <c r="D107" s="4">
        <f t="shared" si="6"/>
        <v>58.687650240384613</v>
      </c>
      <c r="E107" s="1">
        <f t="shared" si="7"/>
        <v>4.16</v>
      </c>
      <c r="H107" s="2">
        <v>103</v>
      </c>
      <c r="I107">
        <f t="shared" si="9"/>
        <v>58</v>
      </c>
      <c r="J107" s="1">
        <f t="shared" si="8"/>
        <v>2.3702973300970873</v>
      </c>
    </row>
    <row r="108" spans="2:10">
      <c r="B108" s="2">
        <v>104</v>
      </c>
      <c r="C108" t="str">
        <f t="shared" si="10"/>
        <v>0x68</v>
      </c>
      <c r="D108" s="4">
        <f t="shared" si="6"/>
        <v>58.128720238095241</v>
      </c>
      <c r="E108" s="1">
        <f t="shared" si="7"/>
        <v>4.2</v>
      </c>
      <c r="H108" s="2">
        <v>104</v>
      </c>
      <c r="I108">
        <f t="shared" si="9"/>
        <v>58</v>
      </c>
      <c r="J108" s="1">
        <f t="shared" si="8"/>
        <v>2.3475060096153846</v>
      </c>
    </row>
    <row r="109" spans="2:10">
      <c r="B109" s="2">
        <v>105</v>
      </c>
      <c r="C109" t="str">
        <f t="shared" si="10"/>
        <v>0x69</v>
      </c>
      <c r="D109" s="4">
        <f t="shared" si="6"/>
        <v>57.58033608490566</v>
      </c>
      <c r="E109" s="1">
        <f t="shared" si="7"/>
        <v>4.24</v>
      </c>
      <c r="H109" s="2">
        <v>105</v>
      </c>
      <c r="I109">
        <f t="shared" si="9"/>
        <v>57</v>
      </c>
      <c r="J109" s="1">
        <f t="shared" si="8"/>
        <v>2.3251488095238093</v>
      </c>
    </row>
    <row r="110" spans="2:10">
      <c r="B110" s="2">
        <v>106</v>
      </c>
      <c r="C110" t="str">
        <f t="shared" si="10"/>
        <v>0x6A</v>
      </c>
      <c r="D110" s="4">
        <f t="shared" si="6"/>
        <v>57.042202102803735</v>
      </c>
      <c r="E110" s="1">
        <f t="shared" si="7"/>
        <v>4.28</v>
      </c>
      <c r="H110" s="2">
        <v>106</v>
      </c>
      <c r="I110">
        <f t="shared" si="9"/>
        <v>57</v>
      </c>
      <c r="J110" s="1">
        <f t="shared" si="8"/>
        <v>2.3032134433962264</v>
      </c>
    </row>
    <row r="111" spans="2:10">
      <c r="B111" s="2">
        <v>107</v>
      </c>
      <c r="C111" t="str">
        <f t="shared" si="10"/>
        <v>0x6B</v>
      </c>
      <c r="D111" s="4">
        <f t="shared" si="6"/>
        <v>56.514033564814817</v>
      </c>
      <c r="E111" s="1">
        <f t="shared" si="7"/>
        <v>4.32</v>
      </c>
      <c r="H111" s="2">
        <v>107</v>
      </c>
      <c r="I111">
        <f t="shared" si="9"/>
        <v>56</v>
      </c>
      <c r="J111" s="1">
        <f t="shared" si="8"/>
        <v>2.2816880841121496</v>
      </c>
    </row>
    <row r="112" spans="2:10">
      <c r="B112" s="2">
        <v>108</v>
      </c>
      <c r="C112" t="str">
        <f t="shared" si="10"/>
        <v>0x6C</v>
      </c>
      <c r="D112" s="4">
        <f t="shared" si="6"/>
        <v>55.995556192660551</v>
      </c>
      <c r="E112" s="1">
        <f t="shared" si="7"/>
        <v>4.3600000000000003</v>
      </c>
      <c r="H112" s="2">
        <v>108</v>
      </c>
      <c r="I112">
        <f t="shared" si="9"/>
        <v>56</v>
      </c>
      <c r="J112" s="1">
        <f t="shared" si="8"/>
        <v>2.2605613425925926</v>
      </c>
    </row>
    <row r="113" spans="2:10">
      <c r="B113" s="2">
        <v>109</v>
      </c>
      <c r="C113" t="str">
        <f t="shared" si="10"/>
        <v>0x6D</v>
      </c>
      <c r="D113" s="4">
        <f t="shared" si="6"/>
        <v>55.48650568181818</v>
      </c>
      <c r="E113" s="1">
        <f t="shared" si="7"/>
        <v>4.4000000000000004</v>
      </c>
      <c r="H113" s="2">
        <v>109</v>
      </c>
      <c r="I113">
        <f t="shared" si="9"/>
        <v>55</v>
      </c>
      <c r="J113" s="1">
        <f t="shared" si="8"/>
        <v>2.2398222477064218</v>
      </c>
    </row>
    <row r="114" spans="2:10">
      <c r="B114" s="2">
        <v>110</v>
      </c>
      <c r="C114" t="str">
        <f t="shared" si="10"/>
        <v>0x6E</v>
      </c>
      <c r="D114" s="4">
        <f t="shared" si="6"/>
        <v>54.986627252252255</v>
      </c>
      <c r="E114" s="1">
        <f t="shared" si="7"/>
        <v>4.4399999999999995</v>
      </c>
      <c r="H114" s="2">
        <v>110</v>
      </c>
      <c r="I114">
        <f t="shared" si="9"/>
        <v>54</v>
      </c>
      <c r="J114" s="1">
        <f t="shared" si="8"/>
        <v>2.2194602272727271</v>
      </c>
    </row>
    <row r="115" spans="2:10">
      <c r="B115" s="2">
        <v>111</v>
      </c>
      <c r="C115" t="str">
        <f t="shared" si="10"/>
        <v>0x6F</v>
      </c>
      <c r="D115" s="4">
        <f t="shared" si="6"/>
        <v>54.495675223214285</v>
      </c>
      <c r="E115" s="1">
        <f t="shared" si="7"/>
        <v>4.4800000000000004</v>
      </c>
      <c r="H115" s="2">
        <v>111</v>
      </c>
      <c r="I115">
        <f t="shared" si="9"/>
        <v>54</v>
      </c>
      <c r="J115" s="1">
        <f t="shared" si="8"/>
        <v>2.1994650900900901</v>
      </c>
    </row>
    <row r="116" spans="2:10">
      <c r="B116" s="2">
        <v>112</v>
      </c>
      <c r="C116" t="str">
        <f t="shared" si="10"/>
        <v>0x70</v>
      </c>
      <c r="D116" s="4">
        <f t="shared" si="6"/>
        <v>54.013412610619469</v>
      </c>
      <c r="E116" s="1">
        <f t="shared" si="7"/>
        <v>4.5200000000000005</v>
      </c>
      <c r="H116" s="2">
        <v>112</v>
      </c>
      <c r="I116">
        <f t="shared" si="9"/>
        <v>53</v>
      </c>
      <c r="J116" s="1">
        <f t="shared" si="8"/>
        <v>2.1798270089285716</v>
      </c>
    </row>
    <row r="117" spans="2:10">
      <c r="B117" s="2">
        <v>113</v>
      </c>
      <c r="C117" t="str">
        <f t="shared" si="10"/>
        <v>0x71</v>
      </c>
      <c r="D117" s="4">
        <f t="shared" si="6"/>
        <v>53.539610745614034</v>
      </c>
      <c r="E117" s="1">
        <f t="shared" si="7"/>
        <v>4.5600000000000005</v>
      </c>
      <c r="H117" s="2">
        <v>113</v>
      </c>
      <c r="I117">
        <f t="shared" si="9"/>
        <v>53</v>
      </c>
      <c r="J117" s="1">
        <f t="shared" si="8"/>
        <v>2.1605365044247788</v>
      </c>
    </row>
    <row r="118" spans="2:10">
      <c r="B118" s="2">
        <v>114</v>
      </c>
      <c r="C118" t="str">
        <f t="shared" si="10"/>
        <v>0x72</v>
      </c>
      <c r="D118" s="4">
        <f t="shared" si="6"/>
        <v>53.074048913043477</v>
      </c>
      <c r="E118" s="1">
        <f t="shared" si="7"/>
        <v>4.6000000000000005</v>
      </c>
      <c r="H118" s="2">
        <v>114</v>
      </c>
      <c r="I118">
        <f t="shared" si="9"/>
        <v>53</v>
      </c>
      <c r="J118" s="1">
        <f t="shared" si="8"/>
        <v>2.1415844298245612</v>
      </c>
    </row>
    <row r="119" spans="2:10">
      <c r="B119" s="2">
        <v>115</v>
      </c>
      <c r="C119" t="str">
        <f t="shared" si="10"/>
        <v>0x73</v>
      </c>
      <c r="D119" s="4">
        <f t="shared" si="6"/>
        <v>52.61651400862069</v>
      </c>
      <c r="E119" s="1">
        <f t="shared" si="7"/>
        <v>4.6399999999999997</v>
      </c>
      <c r="H119" s="2">
        <v>115</v>
      </c>
      <c r="I119">
        <f t="shared" si="9"/>
        <v>52</v>
      </c>
      <c r="J119" s="1">
        <f t="shared" si="8"/>
        <v>2.1229619565217392</v>
      </c>
    </row>
    <row r="120" spans="2:10">
      <c r="B120" s="2">
        <v>116</v>
      </c>
      <c r="C120" t="str">
        <f t="shared" si="10"/>
        <v>0x74</v>
      </c>
      <c r="D120" s="4">
        <f t="shared" si="6"/>
        <v>52.166800213675216</v>
      </c>
      <c r="E120" s="1">
        <f t="shared" si="7"/>
        <v>4.68</v>
      </c>
      <c r="H120" s="2">
        <v>116</v>
      </c>
      <c r="I120">
        <f t="shared" si="9"/>
        <v>52</v>
      </c>
      <c r="J120" s="1">
        <f t="shared" si="8"/>
        <v>2.1046605603448274</v>
      </c>
    </row>
    <row r="121" spans="2:10">
      <c r="B121" s="2">
        <v>117</v>
      </c>
      <c r="C121" t="str">
        <f t="shared" si="10"/>
        <v>0x75</v>
      </c>
      <c r="D121" s="4">
        <f t="shared" si="6"/>
        <v>51.724708686440678</v>
      </c>
      <c r="E121" s="1">
        <f t="shared" si="7"/>
        <v>4.72</v>
      </c>
      <c r="H121" s="2">
        <v>117</v>
      </c>
      <c r="I121">
        <f t="shared" si="9"/>
        <v>51</v>
      </c>
      <c r="J121" s="1">
        <f t="shared" si="8"/>
        <v>2.0866720085470085</v>
      </c>
    </row>
    <row r="122" spans="2:10">
      <c r="B122" s="2">
        <v>118</v>
      </c>
      <c r="C122" t="str">
        <f t="shared" si="10"/>
        <v>0x76</v>
      </c>
      <c r="D122" s="4">
        <f t="shared" si="6"/>
        <v>51.290047268907564</v>
      </c>
      <c r="E122" s="1">
        <f t="shared" si="7"/>
        <v>4.76</v>
      </c>
      <c r="H122" s="2">
        <v>118</v>
      </c>
      <c r="I122">
        <f t="shared" si="9"/>
        <v>51</v>
      </c>
      <c r="J122" s="1">
        <f t="shared" si="8"/>
        <v>2.0689883474576272</v>
      </c>
    </row>
    <row r="123" spans="2:10">
      <c r="B123" s="2">
        <v>119</v>
      </c>
      <c r="C123" t="str">
        <f t="shared" si="10"/>
        <v>0x77</v>
      </c>
      <c r="D123" s="4">
        <f t="shared" si="6"/>
        <v>50.862630208333336</v>
      </c>
      <c r="E123" s="1">
        <f t="shared" si="7"/>
        <v>4.8</v>
      </c>
      <c r="H123" s="2">
        <v>119</v>
      </c>
      <c r="I123">
        <f t="shared" si="9"/>
        <v>50</v>
      </c>
      <c r="J123" s="1">
        <f t="shared" si="8"/>
        <v>2.0516018907563027</v>
      </c>
    </row>
    <row r="124" spans="2:10">
      <c r="B124" s="2">
        <v>120</v>
      </c>
      <c r="C124" t="str">
        <f t="shared" si="10"/>
        <v>0x78</v>
      </c>
      <c r="D124" s="4">
        <f t="shared" si="6"/>
        <v>50.442277892561982</v>
      </c>
      <c r="E124" s="1">
        <f t="shared" si="7"/>
        <v>4.84</v>
      </c>
      <c r="H124" s="2">
        <v>120</v>
      </c>
      <c r="I124">
        <f t="shared" si="9"/>
        <v>50</v>
      </c>
      <c r="J124" s="1">
        <f t="shared" si="8"/>
        <v>2.0345052083333335</v>
      </c>
    </row>
    <row r="125" spans="2:10">
      <c r="B125" s="2">
        <v>121</v>
      </c>
      <c r="C125" t="str">
        <f t="shared" si="10"/>
        <v>0x79</v>
      </c>
      <c r="D125" s="4">
        <f t="shared" si="6"/>
        <v>50.028816598360656</v>
      </c>
      <c r="E125" s="1">
        <f t="shared" si="7"/>
        <v>4.88</v>
      </c>
      <c r="H125" s="2">
        <v>121</v>
      </c>
      <c r="I125">
        <f t="shared" si="9"/>
        <v>49</v>
      </c>
      <c r="J125" s="1">
        <f t="shared" si="8"/>
        <v>2.0176911157024793</v>
      </c>
    </row>
    <row r="126" spans="2:10">
      <c r="B126" s="2">
        <v>122</v>
      </c>
      <c r="C126" t="str">
        <f t="shared" si="10"/>
        <v>0x7A</v>
      </c>
      <c r="D126" s="4">
        <f t="shared" si="6"/>
        <v>49.622078252032523</v>
      </c>
      <c r="E126" s="1">
        <f t="shared" si="7"/>
        <v>4.92</v>
      </c>
      <c r="H126" s="2">
        <v>122</v>
      </c>
      <c r="I126">
        <f t="shared" si="9"/>
        <v>49</v>
      </c>
      <c r="J126" s="1">
        <f t="shared" si="8"/>
        <v>2.0011526639344264</v>
      </c>
    </row>
    <row r="127" spans="2:10">
      <c r="B127" s="2">
        <v>123</v>
      </c>
      <c r="C127" t="str">
        <f t="shared" si="10"/>
        <v>0x7B</v>
      </c>
      <c r="D127" s="4">
        <f t="shared" si="6"/>
        <v>49.221900201612904</v>
      </c>
      <c r="E127" s="1">
        <f t="shared" si="7"/>
        <v>4.96</v>
      </c>
      <c r="H127" s="2">
        <v>123</v>
      </c>
      <c r="I127">
        <f t="shared" si="9"/>
        <v>49</v>
      </c>
      <c r="J127" s="1">
        <f t="shared" si="8"/>
        <v>1.9848831300813008</v>
      </c>
    </row>
    <row r="128" spans="2:10">
      <c r="B128" s="2">
        <v>124</v>
      </c>
      <c r="C128" t="str">
        <f t="shared" si="10"/>
        <v>0x7C</v>
      </c>
      <c r="D128" s="4">
        <f t="shared" si="6"/>
        <v>48.828125</v>
      </c>
      <c r="E128" s="1">
        <f t="shared" si="7"/>
        <v>5</v>
      </c>
      <c r="H128" s="2">
        <v>124</v>
      </c>
      <c r="I128">
        <f t="shared" si="9"/>
        <v>48</v>
      </c>
      <c r="J128" s="1">
        <f t="shared" si="8"/>
        <v>1.9688760080645162</v>
      </c>
    </row>
    <row r="129" spans="2:10">
      <c r="B129" s="2">
        <v>125</v>
      </c>
      <c r="C129" t="str">
        <f t="shared" si="10"/>
        <v>0x7D</v>
      </c>
      <c r="D129" s="4">
        <f t="shared" si="6"/>
        <v>48.440600198412696</v>
      </c>
      <c r="E129" s="1">
        <f t="shared" si="7"/>
        <v>5.04</v>
      </c>
      <c r="H129" s="2">
        <v>125</v>
      </c>
      <c r="I129">
        <f t="shared" si="9"/>
        <v>48</v>
      </c>
      <c r="J129" s="1">
        <f t="shared" si="8"/>
        <v>1.953125</v>
      </c>
    </row>
    <row r="130" spans="2:10">
      <c r="B130" s="2">
        <v>126</v>
      </c>
      <c r="C130" t="str">
        <f t="shared" si="10"/>
        <v>0x7E</v>
      </c>
      <c r="D130" s="4">
        <f t="shared" si="6"/>
        <v>48.059178149606296</v>
      </c>
      <c r="E130" s="1">
        <f t="shared" si="7"/>
        <v>5.08</v>
      </c>
      <c r="H130" s="2">
        <v>126</v>
      </c>
      <c r="I130">
        <f t="shared" si="9"/>
        <v>47</v>
      </c>
      <c r="J130" s="1">
        <f t="shared" si="8"/>
        <v>1.9376240079365079</v>
      </c>
    </row>
    <row r="131" spans="2:10">
      <c r="B131" s="2">
        <v>127</v>
      </c>
      <c r="C131" t="str">
        <f t="shared" si="10"/>
        <v>0x7F</v>
      </c>
      <c r="D131" s="4">
        <f t="shared" si="6"/>
        <v>47.6837158203125</v>
      </c>
      <c r="E131" s="1">
        <f t="shared" si="7"/>
        <v>5.12</v>
      </c>
      <c r="H131" s="2">
        <v>127</v>
      </c>
      <c r="I131">
        <f t="shared" si="9"/>
        <v>47</v>
      </c>
      <c r="J131" s="1">
        <f t="shared" si="8"/>
        <v>1.9223671259842521</v>
      </c>
    </row>
    <row r="132" spans="2:10">
      <c r="B132" s="2">
        <v>128</v>
      </c>
      <c r="C132" t="str">
        <f t="shared" si="10"/>
        <v>0x80</v>
      </c>
      <c r="D132" s="4">
        <f t="shared" si="6"/>
        <v>47.314074612403104</v>
      </c>
      <c r="E132" s="1">
        <f t="shared" si="7"/>
        <v>5.1599999999999993</v>
      </c>
      <c r="H132" s="2">
        <v>128</v>
      </c>
      <c r="I132">
        <f t="shared" si="9"/>
        <v>47</v>
      </c>
      <c r="J132" s="1">
        <f t="shared" si="8"/>
        <v>1.9073486328125</v>
      </c>
    </row>
    <row r="133" spans="2:10">
      <c r="B133" s="2">
        <v>129</v>
      </c>
      <c r="C133" t="str">
        <f t="shared" si="10"/>
        <v>0x81</v>
      </c>
      <c r="D133" s="4">
        <f t="shared" si="6"/>
        <v>46.950120192307693</v>
      </c>
      <c r="E133" s="1">
        <f t="shared" si="7"/>
        <v>5.2</v>
      </c>
      <c r="H133" s="2">
        <v>129</v>
      </c>
      <c r="I133">
        <f t="shared" si="9"/>
        <v>46</v>
      </c>
      <c r="J133" s="1">
        <f t="shared" si="8"/>
        <v>1.892562984496124</v>
      </c>
    </row>
    <row r="134" spans="2:10">
      <c r="B134" s="2">
        <v>130</v>
      </c>
      <c r="C134" t="str">
        <f t="shared" si="10"/>
        <v>0x82</v>
      </c>
      <c r="D134" s="4">
        <f t="shared" ref="D134:D197" si="11">$I$2/(4096*(B134+1))</f>
        <v>46.591722328244273</v>
      </c>
      <c r="E134" s="1">
        <f t="shared" ref="E134:E197" si="12">1000000/ (4096 * D134)</f>
        <v>5.24</v>
      </c>
      <c r="H134" s="2">
        <v>130</v>
      </c>
      <c r="I134">
        <f t="shared" si="9"/>
        <v>46</v>
      </c>
      <c r="J134" s="1">
        <f t="shared" ref="J134:J197" si="13">1000000/ (4096 * H134)</f>
        <v>1.8780048076923077</v>
      </c>
    </row>
    <row r="135" spans="2:10">
      <c r="B135" s="2">
        <v>131</v>
      </c>
      <c r="C135" t="str">
        <f t="shared" si="10"/>
        <v>0x83</v>
      </c>
      <c r="D135" s="4">
        <f t="shared" si="11"/>
        <v>46.238754734848484</v>
      </c>
      <c r="E135" s="1">
        <f t="shared" si="12"/>
        <v>5.28</v>
      </c>
      <c r="H135" s="2">
        <v>131</v>
      </c>
      <c r="I135">
        <f t="shared" ref="I135:I198" si="14">ROUND($I$2/(4096*H135),0) -1</f>
        <v>46</v>
      </c>
      <c r="J135" s="1">
        <f t="shared" si="13"/>
        <v>1.8636688931297709</v>
      </c>
    </row>
    <row r="136" spans="2:10">
      <c r="B136" s="2">
        <v>132</v>
      </c>
      <c r="C136" t="str">
        <f t="shared" si="10"/>
        <v>0x84</v>
      </c>
      <c r="D136" s="4">
        <f t="shared" si="11"/>
        <v>45.89109492481203</v>
      </c>
      <c r="E136" s="1">
        <f t="shared" si="12"/>
        <v>5.32</v>
      </c>
      <c r="H136" s="2">
        <v>132</v>
      </c>
      <c r="I136">
        <f t="shared" si="14"/>
        <v>45</v>
      </c>
      <c r="J136" s="1">
        <f t="shared" si="13"/>
        <v>1.8495501893939394</v>
      </c>
    </row>
    <row r="137" spans="2:10">
      <c r="B137" s="2">
        <v>133</v>
      </c>
      <c r="C137" t="str">
        <f t="shared" si="10"/>
        <v>0x85</v>
      </c>
      <c r="D137" s="4">
        <f t="shared" si="11"/>
        <v>45.548624067164177</v>
      </c>
      <c r="E137" s="1">
        <f t="shared" si="12"/>
        <v>5.36</v>
      </c>
      <c r="H137" s="2">
        <v>133</v>
      </c>
      <c r="I137">
        <f t="shared" si="14"/>
        <v>45</v>
      </c>
      <c r="J137" s="1">
        <f t="shared" si="13"/>
        <v>1.8356437969924813</v>
      </c>
    </row>
    <row r="138" spans="2:10">
      <c r="B138" s="2">
        <v>134</v>
      </c>
      <c r="C138" t="str">
        <f t="shared" si="10"/>
        <v>0x86</v>
      </c>
      <c r="D138" s="4">
        <f t="shared" si="11"/>
        <v>45.211226851851855</v>
      </c>
      <c r="E138" s="1">
        <f t="shared" si="12"/>
        <v>5.3999999999999995</v>
      </c>
      <c r="H138" s="2">
        <v>134</v>
      </c>
      <c r="I138">
        <f t="shared" si="14"/>
        <v>45</v>
      </c>
      <c r="J138" s="1">
        <f t="shared" si="13"/>
        <v>1.8219449626865671</v>
      </c>
    </row>
    <row r="139" spans="2:10">
      <c r="B139" s="2">
        <v>135</v>
      </c>
      <c r="C139" t="str">
        <f t="shared" si="10"/>
        <v>0x87</v>
      </c>
      <c r="D139" s="4">
        <f t="shared" si="11"/>
        <v>44.878791360294116</v>
      </c>
      <c r="E139" s="1">
        <f t="shared" si="12"/>
        <v>5.44</v>
      </c>
      <c r="H139" s="2">
        <v>135</v>
      </c>
      <c r="I139">
        <f t="shared" si="14"/>
        <v>44</v>
      </c>
      <c r="J139" s="1">
        <f t="shared" si="13"/>
        <v>1.8084490740740742</v>
      </c>
    </row>
    <row r="140" spans="2:10">
      <c r="B140" s="2">
        <v>136</v>
      </c>
      <c r="C140" t="str">
        <f t="shared" si="10"/>
        <v>0x88</v>
      </c>
      <c r="D140" s="4">
        <f t="shared" si="11"/>
        <v>44.551208941605836</v>
      </c>
      <c r="E140" s="1">
        <f t="shared" si="12"/>
        <v>5.48</v>
      </c>
      <c r="H140" s="2">
        <v>136</v>
      </c>
      <c r="I140">
        <f t="shared" si="14"/>
        <v>44</v>
      </c>
      <c r="J140" s="1">
        <f t="shared" si="13"/>
        <v>1.7951516544117647</v>
      </c>
    </row>
    <row r="141" spans="2:10">
      <c r="B141" s="2">
        <v>137</v>
      </c>
      <c r="C141" t="str">
        <f t="shared" si="10"/>
        <v>0x89</v>
      </c>
      <c r="D141" s="4">
        <f t="shared" si="11"/>
        <v>44.228374094202898</v>
      </c>
      <c r="E141" s="1">
        <f t="shared" si="12"/>
        <v>5.52</v>
      </c>
      <c r="H141" s="2">
        <v>137</v>
      </c>
      <c r="I141">
        <f t="shared" si="14"/>
        <v>44</v>
      </c>
      <c r="J141" s="1">
        <f t="shared" si="13"/>
        <v>1.7820483576642336</v>
      </c>
    </row>
    <row r="142" spans="2:10">
      <c r="B142" s="2">
        <v>138</v>
      </c>
      <c r="C142" t="str">
        <f t="shared" si="10"/>
        <v>0x8A</v>
      </c>
      <c r="D142" s="4">
        <f t="shared" si="11"/>
        <v>43.910184352517987</v>
      </c>
      <c r="E142" s="1">
        <f t="shared" si="12"/>
        <v>5.56</v>
      </c>
      <c r="H142" s="2">
        <v>138</v>
      </c>
      <c r="I142">
        <f t="shared" si="14"/>
        <v>43</v>
      </c>
      <c r="J142" s="1">
        <f t="shared" si="13"/>
        <v>1.769134963768116</v>
      </c>
    </row>
    <row r="143" spans="2:10">
      <c r="B143" s="2">
        <v>139</v>
      </c>
      <c r="C143" t="str">
        <f t="shared" si="10"/>
        <v>0x8B</v>
      </c>
      <c r="D143" s="4">
        <f t="shared" si="11"/>
        <v>43.596540178571431</v>
      </c>
      <c r="E143" s="1">
        <f t="shared" si="12"/>
        <v>5.6</v>
      </c>
      <c r="H143" s="2">
        <v>139</v>
      </c>
      <c r="I143">
        <f t="shared" si="14"/>
        <v>43</v>
      </c>
      <c r="J143" s="1">
        <f t="shared" si="13"/>
        <v>1.7564073741007193</v>
      </c>
    </row>
    <row r="144" spans="2:10">
      <c r="B144" s="2">
        <v>140</v>
      </c>
      <c r="C144" t="str">
        <f t="shared" si="10"/>
        <v>0x8C</v>
      </c>
      <c r="D144" s="4">
        <f t="shared" si="11"/>
        <v>43.287344858156025</v>
      </c>
      <c r="E144" s="1">
        <f t="shared" si="12"/>
        <v>5.6400000000000006</v>
      </c>
      <c r="H144" s="2">
        <v>140</v>
      </c>
      <c r="I144">
        <f t="shared" si="14"/>
        <v>43</v>
      </c>
      <c r="J144" s="1">
        <f t="shared" si="13"/>
        <v>1.7438616071428572</v>
      </c>
    </row>
    <row r="145" spans="2:10">
      <c r="B145" s="2">
        <v>141</v>
      </c>
      <c r="C145" t="str">
        <f t="shared" si="10"/>
        <v>0x8D</v>
      </c>
      <c r="D145" s="4">
        <f t="shared" si="11"/>
        <v>42.982504401408448</v>
      </c>
      <c r="E145" s="1">
        <f t="shared" si="12"/>
        <v>5.6800000000000006</v>
      </c>
      <c r="H145" s="2">
        <v>141</v>
      </c>
      <c r="I145">
        <f t="shared" si="14"/>
        <v>42</v>
      </c>
      <c r="J145" s="1">
        <f t="shared" si="13"/>
        <v>1.7314937943262412</v>
      </c>
    </row>
    <row r="146" spans="2:10">
      <c r="B146" s="2">
        <v>142</v>
      </c>
      <c r="C146" t="str">
        <f t="shared" si="10"/>
        <v>0x8E</v>
      </c>
      <c r="D146" s="4">
        <f t="shared" si="11"/>
        <v>42.681927447552447</v>
      </c>
      <c r="E146" s="1">
        <f t="shared" si="12"/>
        <v>5.72</v>
      </c>
      <c r="H146" s="2">
        <v>142</v>
      </c>
      <c r="I146">
        <f t="shared" si="14"/>
        <v>42</v>
      </c>
      <c r="J146" s="1">
        <f t="shared" si="13"/>
        <v>1.719300176056338</v>
      </c>
    </row>
    <row r="147" spans="2:10">
      <c r="B147" s="2">
        <v>143</v>
      </c>
      <c r="C147" t="str">
        <f t="shared" si="10"/>
        <v>0x8F</v>
      </c>
      <c r="D147" s="4">
        <f t="shared" si="11"/>
        <v>42.385525173611114</v>
      </c>
      <c r="E147" s="1">
        <f t="shared" si="12"/>
        <v>5.76</v>
      </c>
      <c r="H147" s="2">
        <v>143</v>
      </c>
      <c r="I147">
        <f t="shared" si="14"/>
        <v>42</v>
      </c>
      <c r="J147" s="1">
        <f t="shared" si="13"/>
        <v>1.7072770979020979</v>
      </c>
    </row>
    <row r="148" spans="2:10">
      <c r="B148" s="2">
        <v>144</v>
      </c>
      <c r="C148" t="str">
        <f t="shared" si="10"/>
        <v>0x90</v>
      </c>
      <c r="D148" s="4">
        <f t="shared" si="11"/>
        <v>42.093211206896555</v>
      </c>
      <c r="E148" s="1">
        <f t="shared" si="12"/>
        <v>5.8</v>
      </c>
      <c r="H148" s="2">
        <v>144</v>
      </c>
      <c r="I148">
        <f t="shared" si="14"/>
        <v>41</v>
      </c>
      <c r="J148" s="1">
        <f t="shared" si="13"/>
        <v>1.6954210069444444</v>
      </c>
    </row>
    <row r="149" spans="2:10">
      <c r="B149" s="2">
        <v>145</v>
      </c>
      <c r="C149" t="str">
        <f t="shared" ref="C149:C212" si="15">"0x"&amp;DEC2HEX(B149)</f>
        <v>0x91</v>
      </c>
      <c r="D149" s="4">
        <f t="shared" si="11"/>
        <v>41.804901541095887</v>
      </c>
      <c r="E149" s="1">
        <f t="shared" si="12"/>
        <v>5.8400000000000007</v>
      </c>
      <c r="H149" s="2">
        <v>145</v>
      </c>
      <c r="I149">
        <f t="shared" si="14"/>
        <v>41</v>
      </c>
      <c r="J149" s="1">
        <f t="shared" si="13"/>
        <v>1.6837284482758621</v>
      </c>
    </row>
    <row r="150" spans="2:10">
      <c r="B150" s="2">
        <v>146</v>
      </c>
      <c r="C150" t="str">
        <f t="shared" si="15"/>
        <v>0x92</v>
      </c>
      <c r="D150" s="4">
        <f t="shared" si="11"/>
        <v>41.520514455782312</v>
      </c>
      <c r="E150" s="1">
        <f t="shared" si="12"/>
        <v>5.88</v>
      </c>
      <c r="H150" s="2">
        <v>146</v>
      </c>
      <c r="I150">
        <f t="shared" si="14"/>
        <v>41</v>
      </c>
      <c r="J150" s="1">
        <f t="shared" si="13"/>
        <v>1.6721960616438356</v>
      </c>
    </row>
    <row r="151" spans="2:10">
      <c r="B151" s="2">
        <v>147</v>
      </c>
      <c r="C151" t="str">
        <f t="shared" si="15"/>
        <v>0x93</v>
      </c>
      <c r="D151" s="4">
        <f t="shared" si="11"/>
        <v>41.239970439189186</v>
      </c>
      <c r="E151" s="1">
        <f t="shared" si="12"/>
        <v>5.9200000000000008</v>
      </c>
      <c r="H151" s="2">
        <v>147</v>
      </c>
      <c r="I151">
        <f t="shared" si="14"/>
        <v>41</v>
      </c>
      <c r="J151" s="1">
        <f t="shared" si="13"/>
        <v>1.6608205782312926</v>
      </c>
    </row>
    <row r="152" spans="2:10">
      <c r="B152" s="2">
        <v>148</v>
      </c>
      <c r="C152" t="str">
        <f t="shared" si="15"/>
        <v>0x94</v>
      </c>
      <c r="D152" s="4">
        <f t="shared" si="11"/>
        <v>40.963192114093957</v>
      </c>
      <c r="E152" s="1">
        <f t="shared" si="12"/>
        <v>5.9600000000000009</v>
      </c>
      <c r="H152" s="2">
        <v>148</v>
      </c>
      <c r="I152">
        <f t="shared" si="14"/>
        <v>40</v>
      </c>
      <c r="J152" s="1">
        <f t="shared" si="13"/>
        <v>1.6495988175675675</v>
      </c>
    </row>
    <row r="153" spans="2:10">
      <c r="B153" s="2">
        <v>149</v>
      </c>
      <c r="C153" t="str">
        <f t="shared" si="15"/>
        <v>0x95</v>
      </c>
      <c r="D153" s="4">
        <f t="shared" si="11"/>
        <v>40.690104166666664</v>
      </c>
      <c r="E153" s="1">
        <f t="shared" si="12"/>
        <v>6</v>
      </c>
      <c r="H153" s="2">
        <v>149</v>
      </c>
      <c r="I153">
        <f t="shared" si="14"/>
        <v>40</v>
      </c>
      <c r="J153" s="1">
        <f t="shared" si="13"/>
        <v>1.6385276845637584</v>
      </c>
    </row>
    <row r="154" spans="2:10">
      <c r="B154" s="2">
        <v>150</v>
      </c>
      <c r="C154" t="str">
        <f t="shared" si="15"/>
        <v>0x96</v>
      </c>
      <c r="D154" s="4">
        <f t="shared" si="11"/>
        <v>40.420633278145694</v>
      </c>
      <c r="E154" s="1">
        <f t="shared" si="12"/>
        <v>6.04</v>
      </c>
      <c r="H154" s="2">
        <v>150</v>
      </c>
      <c r="I154">
        <f t="shared" si="14"/>
        <v>40</v>
      </c>
      <c r="J154" s="1">
        <f t="shared" si="13"/>
        <v>1.6276041666666667</v>
      </c>
    </row>
    <row r="155" spans="2:10">
      <c r="B155" s="2">
        <v>151</v>
      </c>
      <c r="C155" t="str">
        <f t="shared" si="15"/>
        <v>0x97</v>
      </c>
      <c r="D155" s="4">
        <f t="shared" si="11"/>
        <v>40.154708059210527</v>
      </c>
      <c r="E155" s="1">
        <f t="shared" si="12"/>
        <v>6.08</v>
      </c>
      <c r="H155" s="2">
        <v>151</v>
      </c>
      <c r="I155">
        <f t="shared" si="14"/>
        <v>39</v>
      </c>
      <c r="J155" s="1">
        <f t="shared" si="13"/>
        <v>1.6168253311258278</v>
      </c>
    </row>
    <row r="156" spans="2:10">
      <c r="B156" s="2">
        <v>152</v>
      </c>
      <c r="C156" t="str">
        <f t="shared" si="15"/>
        <v>0x98</v>
      </c>
      <c r="D156" s="4">
        <f t="shared" si="11"/>
        <v>39.892258986928105</v>
      </c>
      <c r="E156" s="1">
        <f t="shared" si="12"/>
        <v>6.12</v>
      </c>
      <c r="H156" s="2">
        <v>152</v>
      </c>
      <c r="I156">
        <f t="shared" si="14"/>
        <v>39</v>
      </c>
      <c r="J156" s="1">
        <f t="shared" si="13"/>
        <v>1.606188322368421</v>
      </c>
    </row>
    <row r="157" spans="2:10">
      <c r="B157" s="2">
        <v>153</v>
      </c>
      <c r="C157" t="str">
        <f t="shared" si="15"/>
        <v>0x99</v>
      </c>
      <c r="D157" s="4">
        <f t="shared" si="11"/>
        <v>39.633218344155843</v>
      </c>
      <c r="E157" s="1">
        <f t="shared" si="12"/>
        <v>6.16</v>
      </c>
      <c r="H157" s="2">
        <v>153</v>
      </c>
      <c r="I157">
        <f t="shared" si="14"/>
        <v>39</v>
      </c>
      <c r="J157" s="1">
        <f t="shared" si="13"/>
        <v>1.5956903594771241</v>
      </c>
    </row>
    <row r="158" spans="2:10">
      <c r="B158" s="2">
        <v>154</v>
      </c>
      <c r="C158" t="str">
        <f t="shared" si="15"/>
        <v>0x9A</v>
      </c>
      <c r="D158" s="4">
        <f t="shared" si="11"/>
        <v>39.37752016129032</v>
      </c>
      <c r="E158" s="1">
        <f t="shared" si="12"/>
        <v>6.2</v>
      </c>
      <c r="H158" s="2">
        <v>154</v>
      </c>
      <c r="I158">
        <f t="shared" si="14"/>
        <v>39</v>
      </c>
      <c r="J158" s="1">
        <f t="shared" si="13"/>
        <v>1.5853287337662338</v>
      </c>
    </row>
    <row r="159" spans="2:10">
      <c r="B159" s="2">
        <v>155</v>
      </c>
      <c r="C159" t="str">
        <f t="shared" si="15"/>
        <v>0x9B</v>
      </c>
      <c r="D159" s="4">
        <f t="shared" si="11"/>
        <v>39.125100160256409</v>
      </c>
      <c r="E159" s="1">
        <f t="shared" si="12"/>
        <v>6.24</v>
      </c>
      <c r="H159" s="2">
        <v>155</v>
      </c>
      <c r="I159">
        <f t="shared" si="14"/>
        <v>38</v>
      </c>
      <c r="J159" s="1">
        <f t="shared" si="13"/>
        <v>1.575100806451613</v>
      </c>
    </row>
    <row r="160" spans="2:10">
      <c r="B160" s="2">
        <v>156</v>
      </c>
      <c r="C160" t="str">
        <f t="shared" si="15"/>
        <v>0x9C</v>
      </c>
      <c r="D160" s="4">
        <f t="shared" si="11"/>
        <v>38.875895700636946</v>
      </c>
      <c r="E160" s="1">
        <f t="shared" si="12"/>
        <v>6.2799999999999994</v>
      </c>
      <c r="H160" s="2">
        <v>156</v>
      </c>
      <c r="I160">
        <f t="shared" si="14"/>
        <v>38</v>
      </c>
      <c r="J160" s="1">
        <f t="shared" si="13"/>
        <v>1.5650040064102564</v>
      </c>
    </row>
    <row r="161" spans="2:10">
      <c r="B161" s="2">
        <v>157</v>
      </c>
      <c r="C161" t="str">
        <f t="shared" si="15"/>
        <v>0x9D</v>
      </c>
      <c r="D161" s="4">
        <f t="shared" si="11"/>
        <v>38.6298457278481</v>
      </c>
      <c r="E161" s="1">
        <f t="shared" si="12"/>
        <v>6.32</v>
      </c>
      <c r="H161" s="2">
        <v>157</v>
      </c>
      <c r="I161">
        <f t="shared" si="14"/>
        <v>38</v>
      </c>
      <c r="J161" s="1">
        <f t="shared" si="13"/>
        <v>1.5550358280254777</v>
      </c>
    </row>
    <row r="162" spans="2:10">
      <c r="B162" s="2">
        <v>158</v>
      </c>
      <c r="C162" t="str">
        <f t="shared" si="15"/>
        <v>0x9E</v>
      </c>
      <c r="D162" s="4">
        <f t="shared" si="11"/>
        <v>38.38689072327044</v>
      </c>
      <c r="E162" s="1">
        <f t="shared" si="12"/>
        <v>6.36</v>
      </c>
      <c r="H162" s="2">
        <v>158</v>
      </c>
      <c r="I162">
        <f t="shared" si="14"/>
        <v>38</v>
      </c>
      <c r="J162" s="1">
        <f t="shared" si="13"/>
        <v>1.545193829113924</v>
      </c>
    </row>
    <row r="163" spans="2:10">
      <c r="B163" s="2">
        <v>159</v>
      </c>
      <c r="C163" t="str">
        <f t="shared" si="15"/>
        <v>0x9F</v>
      </c>
      <c r="D163" s="4">
        <f t="shared" si="11"/>
        <v>38.14697265625</v>
      </c>
      <c r="E163" s="1">
        <f t="shared" si="12"/>
        <v>6.4</v>
      </c>
      <c r="H163" s="2">
        <v>159</v>
      </c>
      <c r="I163">
        <f t="shared" si="14"/>
        <v>37</v>
      </c>
      <c r="J163" s="1">
        <f t="shared" si="13"/>
        <v>1.5354756289308176</v>
      </c>
    </row>
    <row r="164" spans="2:10">
      <c r="B164" s="2">
        <v>160</v>
      </c>
      <c r="C164" t="str">
        <f t="shared" si="15"/>
        <v>0xA0</v>
      </c>
      <c r="D164" s="4">
        <f t="shared" si="11"/>
        <v>37.910034937888199</v>
      </c>
      <c r="E164" s="1">
        <f t="shared" si="12"/>
        <v>6.44</v>
      </c>
      <c r="H164" s="2">
        <v>160</v>
      </c>
      <c r="I164">
        <f t="shared" si="14"/>
        <v>37</v>
      </c>
      <c r="J164" s="1">
        <f t="shared" si="13"/>
        <v>1.52587890625</v>
      </c>
    </row>
    <row r="165" spans="2:10">
      <c r="B165" s="2">
        <v>161</v>
      </c>
      <c r="C165" t="str">
        <f t="shared" si="15"/>
        <v>0xA1</v>
      </c>
      <c r="D165" s="4">
        <f t="shared" si="11"/>
        <v>37.676022376543209</v>
      </c>
      <c r="E165" s="1">
        <f t="shared" si="12"/>
        <v>6.48</v>
      </c>
      <c r="H165" s="2">
        <v>161</v>
      </c>
      <c r="I165">
        <f t="shared" si="14"/>
        <v>37</v>
      </c>
      <c r="J165" s="1">
        <f t="shared" si="13"/>
        <v>1.5164013975155279</v>
      </c>
    </row>
    <row r="166" spans="2:10">
      <c r="B166" s="2">
        <v>162</v>
      </c>
      <c r="C166" t="str">
        <f t="shared" si="15"/>
        <v>0xA2</v>
      </c>
      <c r="D166" s="4">
        <f t="shared" si="11"/>
        <v>37.444881134969329</v>
      </c>
      <c r="E166" s="1">
        <f t="shared" si="12"/>
        <v>6.52</v>
      </c>
      <c r="H166" s="2">
        <v>162</v>
      </c>
      <c r="I166">
        <f t="shared" si="14"/>
        <v>37</v>
      </c>
      <c r="J166" s="1">
        <f t="shared" si="13"/>
        <v>1.5070408950617284</v>
      </c>
    </row>
    <row r="167" spans="2:10">
      <c r="B167" s="2">
        <v>163</v>
      </c>
      <c r="C167" t="str">
        <f t="shared" si="15"/>
        <v>0xA3</v>
      </c>
      <c r="D167" s="4">
        <f t="shared" si="11"/>
        <v>37.216558689024389</v>
      </c>
      <c r="E167" s="1">
        <f t="shared" si="12"/>
        <v>6.5600000000000005</v>
      </c>
      <c r="H167" s="2">
        <v>163</v>
      </c>
      <c r="I167">
        <f t="shared" si="14"/>
        <v>36</v>
      </c>
      <c r="J167" s="1">
        <f t="shared" si="13"/>
        <v>1.4977952453987731</v>
      </c>
    </row>
    <row r="168" spans="2:10">
      <c r="B168" s="2">
        <v>164</v>
      </c>
      <c r="C168" t="str">
        <f t="shared" si="15"/>
        <v>0xA4</v>
      </c>
      <c r="D168" s="4">
        <f t="shared" si="11"/>
        <v>36.991003787878789</v>
      </c>
      <c r="E168" s="1">
        <f t="shared" si="12"/>
        <v>6.6</v>
      </c>
      <c r="H168" s="2">
        <v>164</v>
      </c>
      <c r="I168">
        <f t="shared" si="14"/>
        <v>36</v>
      </c>
      <c r="J168" s="1">
        <f t="shared" si="13"/>
        <v>1.4886623475609757</v>
      </c>
    </row>
    <row r="169" spans="2:10">
      <c r="B169" s="2">
        <v>165</v>
      </c>
      <c r="C169" t="str">
        <f t="shared" si="15"/>
        <v>0xA5</v>
      </c>
      <c r="D169" s="4">
        <f t="shared" si="11"/>
        <v>36.768166415662648</v>
      </c>
      <c r="E169" s="1">
        <f t="shared" si="12"/>
        <v>6.6400000000000006</v>
      </c>
      <c r="H169" s="2">
        <v>165</v>
      </c>
      <c r="I169">
        <f t="shared" si="14"/>
        <v>36</v>
      </c>
      <c r="J169" s="1">
        <f t="shared" si="13"/>
        <v>1.4796401515151516</v>
      </c>
    </row>
    <row r="170" spans="2:10">
      <c r="B170" s="2">
        <v>166</v>
      </c>
      <c r="C170" t="str">
        <f t="shared" si="15"/>
        <v>0xA6</v>
      </c>
      <c r="D170" s="4">
        <f t="shared" si="11"/>
        <v>36.547997754491021</v>
      </c>
      <c r="E170" s="1">
        <f t="shared" si="12"/>
        <v>6.68</v>
      </c>
      <c r="H170" s="2">
        <v>166</v>
      </c>
      <c r="I170">
        <f t="shared" si="14"/>
        <v>36</v>
      </c>
      <c r="J170" s="1">
        <f t="shared" si="13"/>
        <v>1.470726656626506</v>
      </c>
    </row>
    <row r="171" spans="2:10">
      <c r="B171" s="2">
        <v>167</v>
      </c>
      <c r="C171" t="str">
        <f t="shared" si="15"/>
        <v>0xA7</v>
      </c>
      <c r="D171" s="4">
        <f t="shared" si="11"/>
        <v>36.330450148809526</v>
      </c>
      <c r="E171" s="1">
        <f t="shared" si="12"/>
        <v>6.72</v>
      </c>
      <c r="H171" s="2">
        <v>167</v>
      </c>
      <c r="I171">
        <f t="shared" si="14"/>
        <v>36</v>
      </c>
      <c r="J171" s="1">
        <f t="shared" si="13"/>
        <v>1.4619199101796407</v>
      </c>
    </row>
    <row r="172" spans="2:10">
      <c r="B172" s="2">
        <v>168</v>
      </c>
      <c r="C172" t="str">
        <f t="shared" si="15"/>
        <v>0xA8</v>
      </c>
      <c r="D172" s="4">
        <f t="shared" si="11"/>
        <v>36.11547707100592</v>
      </c>
      <c r="E172" s="1">
        <f t="shared" si="12"/>
        <v>6.76</v>
      </c>
      <c r="H172" s="2">
        <v>168</v>
      </c>
      <c r="I172">
        <f t="shared" si="14"/>
        <v>35</v>
      </c>
      <c r="J172" s="1">
        <f t="shared" si="13"/>
        <v>1.4532180059523809</v>
      </c>
    </row>
    <row r="173" spans="2:10">
      <c r="B173" s="2">
        <v>169</v>
      </c>
      <c r="C173" t="str">
        <f t="shared" si="15"/>
        <v>0xA9</v>
      </c>
      <c r="D173" s="4">
        <f t="shared" si="11"/>
        <v>35.903033088235297</v>
      </c>
      <c r="E173" s="1">
        <f t="shared" si="12"/>
        <v>6.8</v>
      </c>
      <c r="H173" s="2">
        <v>169</v>
      </c>
      <c r="I173">
        <f t="shared" si="14"/>
        <v>35</v>
      </c>
      <c r="J173" s="1">
        <f t="shared" si="13"/>
        <v>1.4446190828402368</v>
      </c>
    </row>
    <row r="174" spans="2:10">
      <c r="B174" s="2">
        <v>170</v>
      </c>
      <c r="C174" t="str">
        <f t="shared" si="15"/>
        <v>0xAA</v>
      </c>
      <c r="D174" s="4">
        <f t="shared" si="11"/>
        <v>35.693073830409354</v>
      </c>
      <c r="E174" s="1">
        <f t="shared" si="12"/>
        <v>6.8400000000000007</v>
      </c>
      <c r="H174" s="2">
        <v>170</v>
      </c>
      <c r="I174">
        <f t="shared" si="14"/>
        <v>35</v>
      </c>
      <c r="J174" s="1">
        <f t="shared" si="13"/>
        <v>1.4361213235294117</v>
      </c>
    </row>
    <row r="175" spans="2:10">
      <c r="B175" s="2">
        <v>171</v>
      </c>
      <c r="C175" t="str">
        <f t="shared" si="15"/>
        <v>0xAB</v>
      </c>
      <c r="D175" s="4">
        <f t="shared" si="11"/>
        <v>35.485555959302324</v>
      </c>
      <c r="E175" s="1">
        <f t="shared" si="12"/>
        <v>6.88</v>
      </c>
      <c r="H175" s="2">
        <v>171</v>
      </c>
      <c r="I175">
        <f t="shared" si="14"/>
        <v>35</v>
      </c>
      <c r="J175" s="1">
        <f t="shared" si="13"/>
        <v>1.4277229532163742</v>
      </c>
    </row>
    <row r="176" spans="2:10">
      <c r="B176" s="2">
        <v>172</v>
      </c>
      <c r="C176" t="str">
        <f t="shared" si="15"/>
        <v>0xAC</v>
      </c>
      <c r="D176" s="4">
        <f t="shared" si="11"/>
        <v>35.280437138728324</v>
      </c>
      <c r="E176" s="1">
        <f t="shared" si="12"/>
        <v>6.92</v>
      </c>
      <c r="H176" s="2">
        <v>172</v>
      </c>
      <c r="I176">
        <f t="shared" si="14"/>
        <v>34</v>
      </c>
      <c r="J176" s="1">
        <f t="shared" si="13"/>
        <v>1.4194222383720929</v>
      </c>
    </row>
    <row r="177" spans="2:10">
      <c r="B177" s="2">
        <v>173</v>
      </c>
      <c r="C177" t="str">
        <f t="shared" si="15"/>
        <v>0xAD</v>
      </c>
      <c r="D177" s="4">
        <f t="shared" si="11"/>
        <v>35.077676005747129</v>
      </c>
      <c r="E177" s="1">
        <f t="shared" si="12"/>
        <v>6.9599999999999991</v>
      </c>
      <c r="H177" s="2">
        <v>173</v>
      </c>
      <c r="I177">
        <f t="shared" si="14"/>
        <v>34</v>
      </c>
      <c r="J177" s="1">
        <f t="shared" si="13"/>
        <v>1.4112174855491328</v>
      </c>
    </row>
    <row r="178" spans="2:10">
      <c r="B178" s="2">
        <v>174</v>
      </c>
      <c r="C178" t="str">
        <f t="shared" si="15"/>
        <v>0xAE</v>
      </c>
      <c r="D178" s="4">
        <f t="shared" si="11"/>
        <v>34.877232142857146</v>
      </c>
      <c r="E178" s="1">
        <f t="shared" si="12"/>
        <v>6.9999999999999991</v>
      </c>
      <c r="H178" s="2">
        <v>174</v>
      </c>
      <c r="I178">
        <f t="shared" si="14"/>
        <v>34</v>
      </c>
      <c r="J178" s="1">
        <f t="shared" si="13"/>
        <v>1.4031070402298851</v>
      </c>
    </row>
    <row r="179" spans="2:10">
      <c r="B179" s="2">
        <v>175</v>
      </c>
      <c r="C179" t="str">
        <f t="shared" si="15"/>
        <v>0xAF</v>
      </c>
      <c r="D179" s="4">
        <f t="shared" si="11"/>
        <v>34.679066051136367</v>
      </c>
      <c r="E179" s="1">
        <f t="shared" si="12"/>
        <v>7.0399999999999991</v>
      </c>
      <c r="H179" s="2">
        <v>175</v>
      </c>
      <c r="I179">
        <f t="shared" si="14"/>
        <v>34</v>
      </c>
      <c r="J179" s="1">
        <f t="shared" si="13"/>
        <v>1.3950892857142858</v>
      </c>
    </row>
    <row r="180" spans="2:10">
      <c r="B180" s="2">
        <v>176</v>
      </c>
      <c r="C180" t="str">
        <f t="shared" si="15"/>
        <v>0xB0</v>
      </c>
      <c r="D180" s="4">
        <f t="shared" si="11"/>
        <v>34.483139124293785</v>
      </c>
      <c r="E180" s="1">
        <f t="shared" si="12"/>
        <v>7.08</v>
      </c>
      <c r="H180" s="2">
        <v>176</v>
      </c>
      <c r="I180">
        <f t="shared" si="14"/>
        <v>34</v>
      </c>
      <c r="J180" s="1">
        <f t="shared" si="13"/>
        <v>1.3871626420454546</v>
      </c>
    </row>
    <row r="181" spans="2:10">
      <c r="B181" s="2">
        <v>177</v>
      </c>
      <c r="C181" t="str">
        <f t="shared" si="15"/>
        <v>0xB1</v>
      </c>
      <c r="D181" s="4">
        <f t="shared" si="11"/>
        <v>34.289413623595507</v>
      </c>
      <c r="E181" s="1">
        <f t="shared" si="12"/>
        <v>7.1199999999999992</v>
      </c>
      <c r="H181" s="2">
        <v>177</v>
      </c>
      <c r="I181">
        <f t="shared" si="14"/>
        <v>33</v>
      </c>
      <c r="J181" s="1">
        <f t="shared" si="13"/>
        <v>1.3793255649717515</v>
      </c>
    </row>
    <row r="182" spans="2:10">
      <c r="B182" s="2">
        <v>178</v>
      </c>
      <c r="C182" t="str">
        <f t="shared" si="15"/>
        <v>0xB2</v>
      </c>
      <c r="D182" s="4">
        <f t="shared" si="11"/>
        <v>34.097852653631286</v>
      </c>
      <c r="E182" s="1">
        <f t="shared" si="12"/>
        <v>7.16</v>
      </c>
      <c r="H182" s="2">
        <v>178</v>
      </c>
      <c r="I182">
        <f t="shared" si="14"/>
        <v>33</v>
      </c>
      <c r="J182" s="1">
        <f t="shared" si="13"/>
        <v>1.3715765449438202</v>
      </c>
    </row>
    <row r="183" spans="2:10">
      <c r="B183" s="2">
        <v>179</v>
      </c>
      <c r="C183" t="str">
        <f t="shared" si="15"/>
        <v>0xB3</v>
      </c>
      <c r="D183" s="4">
        <f t="shared" si="11"/>
        <v>33.908420138888886</v>
      </c>
      <c r="E183" s="1">
        <f t="shared" si="12"/>
        <v>7.2000000000000011</v>
      </c>
      <c r="H183" s="2">
        <v>179</v>
      </c>
      <c r="I183">
        <f t="shared" si="14"/>
        <v>33</v>
      </c>
      <c r="J183" s="1">
        <f t="shared" si="13"/>
        <v>1.3639141061452513</v>
      </c>
    </row>
    <row r="184" spans="2:10">
      <c r="B184" s="2">
        <v>180</v>
      </c>
      <c r="C184" t="str">
        <f t="shared" si="15"/>
        <v>0xB4</v>
      </c>
      <c r="D184" s="4">
        <f t="shared" si="11"/>
        <v>33.721080801104975</v>
      </c>
      <c r="E184" s="1">
        <f t="shared" si="12"/>
        <v>7.2399999999999993</v>
      </c>
      <c r="H184" s="2">
        <v>180</v>
      </c>
      <c r="I184">
        <f t="shared" si="14"/>
        <v>33</v>
      </c>
      <c r="J184" s="1">
        <f t="shared" si="13"/>
        <v>1.3563368055555556</v>
      </c>
    </row>
    <row r="185" spans="2:10">
      <c r="B185" s="2">
        <v>181</v>
      </c>
      <c r="C185" t="str">
        <f t="shared" si="15"/>
        <v>0xB5</v>
      </c>
      <c r="D185" s="4">
        <f t="shared" si="11"/>
        <v>33.535800137362635</v>
      </c>
      <c r="E185" s="1">
        <f t="shared" si="12"/>
        <v>7.28</v>
      </c>
      <c r="H185" s="2">
        <v>181</v>
      </c>
      <c r="I185">
        <f t="shared" si="14"/>
        <v>33</v>
      </c>
      <c r="J185" s="1">
        <f t="shared" si="13"/>
        <v>1.348843232044199</v>
      </c>
    </row>
    <row r="186" spans="2:10">
      <c r="B186" s="2">
        <v>182</v>
      </c>
      <c r="C186" t="str">
        <f t="shared" si="15"/>
        <v>0xB6</v>
      </c>
      <c r="D186" s="4">
        <f t="shared" si="11"/>
        <v>33.352544398907106</v>
      </c>
      <c r="E186" s="1">
        <f t="shared" si="12"/>
        <v>7.3199999999999994</v>
      </c>
      <c r="H186" s="2">
        <v>182</v>
      </c>
      <c r="I186">
        <f t="shared" si="14"/>
        <v>33</v>
      </c>
      <c r="J186" s="1">
        <f t="shared" si="13"/>
        <v>1.3414320054945055</v>
      </c>
    </row>
    <row r="187" spans="2:10">
      <c r="B187" s="2">
        <v>183</v>
      </c>
      <c r="C187" t="str">
        <f t="shared" si="15"/>
        <v>0xB7</v>
      </c>
      <c r="D187" s="4">
        <f t="shared" si="11"/>
        <v>33.171280570652172</v>
      </c>
      <c r="E187" s="1">
        <f t="shared" si="12"/>
        <v>7.36</v>
      </c>
      <c r="H187" s="2">
        <v>183</v>
      </c>
      <c r="I187">
        <f t="shared" si="14"/>
        <v>32</v>
      </c>
      <c r="J187" s="1">
        <f t="shared" si="13"/>
        <v>1.3341017759562841</v>
      </c>
    </row>
    <row r="188" spans="2:10">
      <c r="B188" s="2">
        <v>184</v>
      </c>
      <c r="C188" t="str">
        <f t="shared" si="15"/>
        <v>0xB8</v>
      </c>
      <c r="D188" s="4">
        <f t="shared" si="11"/>
        <v>32.991976351351354</v>
      </c>
      <c r="E188" s="1">
        <f t="shared" si="12"/>
        <v>7.3999999999999995</v>
      </c>
      <c r="H188" s="2">
        <v>184</v>
      </c>
      <c r="I188">
        <f t="shared" si="14"/>
        <v>32</v>
      </c>
      <c r="J188" s="1">
        <f t="shared" si="13"/>
        <v>1.3268512228260869</v>
      </c>
    </row>
    <row r="189" spans="2:10">
      <c r="B189" s="2">
        <v>185</v>
      </c>
      <c r="C189" t="str">
        <f t="shared" si="15"/>
        <v>0xB9</v>
      </c>
      <c r="D189" s="4">
        <f t="shared" si="11"/>
        <v>32.8146001344086</v>
      </c>
      <c r="E189" s="1">
        <f t="shared" si="12"/>
        <v>7.44</v>
      </c>
      <c r="H189" s="2">
        <v>185</v>
      </c>
      <c r="I189">
        <f t="shared" si="14"/>
        <v>32</v>
      </c>
      <c r="J189" s="1">
        <f t="shared" si="13"/>
        <v>1.3196790540540539</v>
      </c>
    </row>
    <row r="190" spans="2:10">
      <c r="B190" s="2">
        <v>186</v>
      </c>
      <c r="C190" t="str">
        <f t="shared" si="15"/>
        <v>0xBA</v>
      </c>
      <c r="D190" s="4">
        <f t="shared" si="11"/>
        <v>32.639120989304814</v>
      </c>
      <c r="E190" s="1">
        <f t="shared" si="12"/>
        <v>7.4799999999999995</v>
      </c>
      <c r="H190" s="2">
        <v>186</v>
      </c>
      <c r="I190">
        <f t="shared" si="14"/>
        <v>32</v>
      </c>
      <c r="J190" s="1">
        <f t="shared" si="13"/>
        <v>1.312584005376344</v>
      </c>
    </row>
    <row r="191" spans="2:10">
      <c r="B191" s="2">
        <v>187</v>
      </c>
      <c r="C191" t="str">
        <f t="shared" si="15"/>
        <v>0xBB</v>
      </c>
      <c r="D191" s="4">
        <f t="shared" si="11"/>
        <v>32.465508643617021</v>
      </c>
      <c r="E191" s="1">
        <f t="shared" si="12"/>
        <v>7.5200000000000005</v>
      </c>
      <c r="H191" s="2">
        <v>187</v>
      </c>
      <c r="I191">
        <f t="shared" si="14"/>
        <v>32</v>
      </c>
      <c r="J191" s="1">
        <f t="shared" si="13"/>
        <v>1.3055648395721926</v>
      </c>
    </row>
    <row r="192" spans="2:10">
      <c r="B192" s="2">
        <v>188</v>
      </c>
      <c r="C192" t="str">
        <f t="shared" si="15"/>
        <v>0xBC</v>
      </c>
      <c r="D192" s="4">
        <f t="shared" si="11"/>
        <v>32.293733465608469</v>
      </c>
      <c r="E192" s="1">
        <f t="shared" si="12"/>
        <v>7.56</v>
      </c>
      <c r="H192" s="2">
        <v>188</v>
      </c>
      <c r="I192">
        <f t="shared" si="14"/>
        <v>31</v>
      </c>
      <c r="J192" s="1">
        <f t="shared" si="13"/>
        <v>1.2986203457446808</v>
      </c>
    </row>
    <row r="193" spans="2:10">
      <c r="B193" s="2">
        <v>189</v>
      </c>
      <c r="C193" t="str">
        <f t="shared" si="15"/>
        <v>0xBD</v>
      </c>
      <c r="D193" s="4">
        <f t="shared" si="11"/>
        <v>32.123766447368418</v>
      </c>
      <c r="E193" s="1">
        <f t="shared" si="12"/>
        <v>7.6000000000000005</v>
      </c>
      <c r="H193" s="2">
        <v>189</v>
      </c>
      <c r="I193">
        <f t="shared" si="14"/>
        <v>31</v>
      </c>
      <c r="J193" s="1">
        <f t="shared" si="13"/>
        <v>1.2917493386243386</v>
      </c>
    </row>
    <row r="194" spans="2:10">
      <c r="B194" s="2">
        <v>190</v>
      </c>
      <c r="C194" t="str">
        <f t="shared" si="15"/>
        <v>0xBE</v>
      </c>
      <c r="D194" s="4">
        <f t="shared" si="11"/>
        <v>31.955579188481675</v>
      </c>
      <c r="E194" s="1">
        <f t="shared" si="12"/>
        <v>7.64</v>
      </c>
      <c r="H194" s="2">
        <v>190</v>
      </c>
      <c r="I194">
        <f t="shared" si="14"/>
        <v>31</v>
      </c>
      <c r="J194" s="1">
        <f t="shared" si="13"/>
        <v>1.2849506578947369</v>
      </c>
    </row>
    <row r="195" spans="2:10">
      <c r="B195" s="2">
        <v>191</v>
      </c>
      <c r="C195" t="str">
        <f t="shared" si="15"/>
        <v>0xBF</v>
      </c>
      <c r="D195" s="4">
        <f t="shared" si="11"/>
        <v>31.789143880208332</v>
      </c>
      <c r="E195" s="1">
        <f t="shared" si="12"/>
        <v>7.6800000000000006</v>
      </c>
      <c r="H195" s="2">
        <v>191</v>
      </c>
      <c r="I195">
        <f t="shared" si="14"/>
        <v>31</v>
      </c>
      <c r="J195" s="1">
        <f t="shared" si="13"/>
        <v>1.278223167539267</v>
      </c>
    </row>
    <row r="196" spans="2:10">
      <c r="B196" s="2">
        <v>192</v>
      </c>
      <c r="C196" t="str">
        <f t="shared" si="15"/>
        <v>0xC0</v>
      </c>
      <c r="D196" s="4">
        <f t="shared" si="11"/>
        <v>31.624433290155441</v>
      </c>
      <c r="E196" s="1">
        <f t="shared" si="12"/>
        <v>7.72</v>
      </c>
      <c r="H196" s="2">
        <v>192</v>
      </c>
      <c r="I196">
        <f t="shared" si="14"/>
        <v>31</v>
      </c>
      <c r="J196" s="1">
        <f t="shared" si="13"/>
        <v>1.2715657552083333</v>
      </c>
    </row>
    <row r="197" spans="2:10">
      <c r="B197" s="2">
        <v>193</v>
      </c>
      <c r="C197" t="str">
        <f t="shared" si="15"/>
        <v>0xC1</v>
      </c>
      <c r="D197" s="4">
        <f t="shared" si="11"/>
        <v>31.461420747422679</v>
      </c>
      <c r="E197" s="1">
        <f t="shared" si="12"/>
        <v>7.7600000000000007</v>
      </c>
      <c r="H197" s="2">
        <v>193</v>
      </c>
      <c r="I197">
        <f t="shared" si="14"/>
        <v>31</v>
      </c>
      <c r="J197" s="1">
        <f t="shared" si="13"/>
        <v>1.2649773316062176</v>
      </c>
    </row>
    <row r="198" spans="2:10">
      <c r="B198" s="2">
        <v>194</v>
      </c>
      <c r="C198" t="str">
        <f t="shared" si="15"/>
        <v>0xC2</v>
      </c>
      <c r="D198" s="4">
        <f t="shared" ref="D198:D259" si="16">$I$2/(4096*(B198+1))</f>
        <v>31.300080128205128</v>
      </c>
      <c r="E198" s="1">
        <f t="shared" ref="E198:E259" si="17">1000000/ (4096 * D198)</f>
        <v>7.8</v>
      </c>
      <c r="H198" s="2">
        <v>194</v>
      </c>
      <c r="I198">
        <f t="shared" si="14"/>
        <v>30</v>
      </c>
      <c r="J198" s="1">
        <f t="shared" ref="J198:J259" si="18">1000000/ (4096 * H198)</f>
        <v>1.2584568298969072</v>
      </c>
    </row>
    <row r="199" spans="2:10">
      <c r="B199" s="2">
        <v>195</v>
      </c>
      <c r="C199" t="str">
        <f t="shared" si="15"/>
        <v>0xC3</v>
      </c>
      <c r="D199" s="4">
        <f t="shared" si="16"/>
        <v>31.140385841836736</v>
      </c>
      <c r="E199" s="1">
        <f t="shared" si="17"/>
        <v>7.84</v>
      </c>
      <c r="H199" s="2">
        <v>195</v>
      </c>
      <c r="I199">
        <f t="shared" ref="I199:I259" si="19">ROUND($I$2/(4096*H199),0) -1</f>
        <v>30</v>
      </c>
      <c r="J199" s="1">
        <f t="shared" si="18"/>
        <v>1.2520032051282051</v>
      </c>
    </row>
    <row r="200" spans="2:10">
      <c r="B200" s="2">
        <v>196</v>
      </c>
      <c r="C200" t="str">
        <f t="shared" si="15"/>
        <v>0xC4</v>
      </c>
      <c r="D200" s="4">
        <f t="shared" si="16"/>
        <v>30.982312817258883</v>
      </c>
      <c r="E200" s="1">
        <f t="shared" si="17"/>
        <v>7.88</v>
      </c>
      <c r="H200" s="2">
        <v>196</v>
      </c>
      <c r="I200">
        <f t="shared" si="19"/>
        <v>30</v>
      </c>
      <c r="J200" s="1">
        <f t="shared" si="18"/>
        <v>1.2456154336734695</v>
      </c>
    </row>
    <row r="201" spans="2:10">
      <c r="B201" s="2">
        <v>197</v>
      </c>
      <c r="C201" t="str">
        <f t="shared" si="15"/>
        <v>0xC5</v>
      </c>
      <c r="D201" s="4">
        <f t="shared" si="16"/>
        <v>30.82583648989899</v>
      </c>
      <c r="E201" s="1">
        <f t="shared" si="17"/>
        <v>7.92</v>
      </c>
      <c r="H201" s="2">
        <v>197</v>
      </c>
      <c r="I201">
        <f t="shared" si="19"/>
        <v>30</v>
      </c>
      <c r="J201" s="1">
        <f t="shared" si="18"/>
        <v>1.2392925126903553</v>
      </c>
    </row>
    <row r="202" spans="2:10">
      <c r="B202" s="2">
        <v>198</v>
      </c>
      <c r="C202" t="str">
        <f t="shared" si="15"/>
        <v>0xC6</v>
      </c>
      <c r="D202" s="4">
        <f t="shared" si="16"/>
        <v>30.670932788944725</v>
      </c>
      <c r="E202" s="1">
        <f t="shared" si="17"/>
        <v>7.96</v>
      </c>
      <c r="H202" s="2">
        <v>198</v>
      </c>
      <c r="I202">
        <f t="shared" si="19"/>
        <v>30</v>
      </c>
      <c r="J202" s="1">
        <f t="shared" si="18"/>
        <v>1.2330334595959596</v>
      </c>
    </row>
    <row r="203" spans="2:10">
      <c r="B203" s="2">
        <v>199</v>
      </c>
      <c r="C203" t="str">
        <f t="shared" si="15"/>
        <v>0xC7</v>
      </c>
      <c r="D203" s="4">
        <f t="shared" si="16"/>
        <v>30.517578125</v>
      </c>
      <c r="E203" s="1">
        <f t="shared" si="17"/>
        <v>8</v>
      </c>
      <c r="H203" s="2">
        <v>199</v>
      </c>
      <c r="I203">
        <f t="shared" si="19"/>
        <v>30</v>
      </c>
      <c r="J203" s="1">
        <f t="shared" si="18"/>
        <v>1.2268373115577889</v>
      </c>
    </row>
    <row r="204" spans="2:10">
      <c r="B204" s="2">
        <v>200</v>
      </c>
      <c r="C204" t="str">
        <f t="shared" si="15"/>
        <v>0xC8</v>
      </c>
      <c r="D204" s="4">
        <f t="shared" si="16"/>
        <v>30.365749378109452</v>
      </c>
      <c r="E204" s="1">
        <f t="shared" si="17"/>
        <v>8.0400000000000009</v>
      </c>
      <c r="H204" s="2">
        <v>200</v>
      </c>
      <c r="I204">
        <f t="shared" si="19"/>
        <v>30</v>
      </c>
      <c r="J204" s="1">
        <f t="shared" si="18"/>
        <v>1.220703125</v>
      </c>
    </row>
    <row r="205" spans="2:10">
      <c r="B205" s="2">
        <v>201</v>
      </c>
      <c r="C205" t="str">
        <f t="shared" si="15"/>
        <v>0xC9</v>
      </c>
      <c r="D205" s="4">
        <f t="shared" si="16"/>
        <v>30.215423886138613</v>
      </c>
      <c r="E205" s="1">
        <f t="shared" si="17"/>
        <v>8.08</v>
      </c>
      <c r="H205" s="2">
        <v>201</v>
      </c>
      <c r="I205">
        <f t="shared" si="19"/>
        <v>29</v>
      </c>
      <c r="J205" s="1">
        <f t="shared" si="18"/>
        <v>1.2146299751243781</v>
      </c>
    </row>
    <row r="206" spans="2:10">
      <c r="B206" s="2">
        <v>202</v>
      </c>
      <c r="C206" t="str">
        <f t="shared" si="15"/>
        <v>0xCA</v>
      </c>
      <c r="D206" s="4">
        <f t="shared" si="16"/>
        <v>30.066579433497537</v>
      </c>
      <c r="E206" s="1">
        <f t="shared" si="17"/>
        <v>8.1199999999999992</v>
      </c>
      <c r="H206" s="2">
        <v>202</v>
      </c>
      <c r="I206">
        <f t="shared" si="19"/>
        <v>29</v>
      </c>
      <c r="J206" s="1">
        <f t="shared" si="18"/>
        <v>1.2086169554455446</v>
      </c>
    </row>
    <row r="207" spans="2:10">
      <c r="B207" s="2">
        <v>203</v>
      </c>
      <c r="C207" t="str">
        <f t="shared" si="15"/>
        <v>0xCB</v>
      </c>
      <c r="D207" s="4">
        <f t="shared" si="16"/>
        <v>29.919194240196077</v>
      </c>
      <c r="E207" s="1">
        <f t="shared" si="17"/>
        <v>8.16</v>
      </c>
      <c r="H207" s="2">
        <v>203</v>
      </c>
      <c r="I207">
        <f t="shared" si="19"/>
        <v>29</v>
      </c>
      <c r="J207" s="1">
        <f t="shared" si="18"/>
        <v>1.2026631773399015</v>
      </c>
    </row>
    <row r="208" spans="2:10">
      <c r="B208" s="2">
        <v>204</v>
      </c>
      <c r="C208" t="str">
        <f t="shared" si="15"/>
        <v>0xCC</v>
      </c>
      <c r="D208" s="4">
        <f t="shared" si="16"/>
        <v>29.773246951219512</v>
      </c>
      <c r="E208" s="1">
        <f t="shared" si="17"/>
        <v>8.1999999999999993</v>
      </c>
      <c r="H208" s="2">
        <v>204</v>
      </c>
      <c r="I208">
        <f t="shared" si="19"/>
        <v>29</v>
      </c>
      <c r="J208" s="1">
        <f t="shared" si="18"/>
        <v>1.1967677696078431</v>
      </c>
    </row>
    <row r="209" spans="2:10">
      <c r="B209" s="2">
        <v>205</v>
      </c>
      <c r="C209" t="str">
        <f t="shared" si="15"/>
        <v>0xCD</v>
      </c>
      <c r="D209" s="4">
        <f t="shared" si="16"/>
        <v>29.628716626213592</v>
      </c>
      <c r="E209" s="1">
        <f t="shared" si="17"/>
        <v>8.24</v>
      </c>
      <c r="H209" s="2">
        <v>205</v>
      </c>
      <c r="I209">
        <f t="shared" si="19"/>
        <v>29</v>
      </c>
      <c r="J209" s="1">
        <f t="shared" si="18"/>
        <v>1.1909298780487805</v>
      </c>
    </row>
    <row r="210" spans="2:10">
      <c r="B210" s="2">
        <v>206</v>
      </c>
      <c r="C210" t="str">
        <f t="shared" si="15"/>
        <v>0xCE</v>
      </c>
      <c r="D210" s="4">
        <f t="shared" si="16"/>
        <v>29.4855827294686</v>
      </c>
      <c r="E210" s="1">
        <f t="shared" si="17"/>
        <v>8.2799999999999994</v>
      </c>
      <c r="H210" s="2">
        <v>206</v>
      </c>
      <c r="I210">
        <f t="shared" si="19"/>
        <v>29</v>
      </c>
      <c r="J210" s="1">
        <f t="shared" si="18"/>
        <v>1.1851486650485437</v>
      </c>
    </row>
    <row r="211" spans="2:10">
      <c r="B211" s="2">
        <v>207</v>
      </c>
      <c r="C211" t="str">
        <f t="shared" si="15"/>
        <v>0xCF</v>
      </c>
      <c r="D211" s="4">
        <f t="shared" si="16"/>
        <v>29.343825120192307</v>
      </c>
      <c r="E211" s="1">
        <f t="shared" si="17"/>
        <v>8.32</v>
      </c>
      <c r="H211" s="2">
        <v>207</v>
      </c>
      <c r="I211">
        <f t="shared" si="19"/>
        <v>28</v>
      </c>
      <c r="J211" s="1">
        <f t="shared" si="18"/>
        <v>1.1794233091787441</v>
      </c>
    </row>
    <row r="212" spans="2:10">
      <c r="B212" s="2">
        <v>208</v>
      </c>
      <c r="C212" t="str">
        <f t="shared" si="15"/>
        <v>0xD0</v>
      </c>
      <c r="D212" s="4">
        <f t="shared" si="16"/>
        <v>29.203424043062199</v>
      </c>
      <c r="E212" s="1">
        <f t="shared" si="17"/>
        <v>8.3600000000000012</v>
      </c>
      <c r="H212" s="2">
        <v>208</v>
      </c>
      <c r="I212">
        <f t="shared" si="19"/>
        <v>28</v>
      </c>
      <c r="J212" s="1">
        <f t="shared" si="18"/>
        <v>1.1737530048076923</v>
      </c>
    </row>
    <row r="213" spans="2:10">
      <c r="B213" s="2">
        <v>209</v>
      </c>
      <c r="C213" t="str">
        <f t="shared" ref="C213:C259" si="20">"0x"&amp;DEC2HEX(B213)</f>
        <v>0xD1</v>
      </c>
      <c r="D213" s="4">
        <f t="shared" si="16"/>
        <v>29.06436011904762</v>
      </c>
      <c r="E213" s="1">
        <f t="shared" si="17"/>
        <v>8.4</v>
      </c>
      <c r="H213" s="2">
        <v>209</v>
      </c>
      <c r="I213">
        <f t="shared" si="19"/>
        <v>28</v>
      </c>
      <c r="J213" s="1">
        <f t="shared" si="18"/>
        <v>1.1681369617224879</v>
      </c>
    </row>
    <row r="214" spans="2:10">
      <c r="B214" s="2">
        <v>210</v>
      </c>
      <c r="C214" t="str">
        <f t="shared" si="20"/>
        <v>0xD2</v>
      </c>
      <c r="D214" s="4">
        <f t="shared" si="16"/>
        <v>28.926614336492889</v>
      </c>
      <c r="E214" s="1">
        <f t="shared" si="17"/>
        <v>8.4400000000000013</v>
      </c>
      <c r="H214" s="2">
        <v>210</v>
      </c>
      <c r="I214">
        <f t="shared" si="19"/>
        <v>28</v>
      </c>
      <c r="J214" s="1">
        <f t="shared" si="18"/>
        <v>1.1625744047619047</v>
      </c>
    </row>
    <row r="215" spans="2:10">
      <c r="B215" s="2">
        <v>211</v>
      </c>
      <c r="C215" t="str">
        <f t="shared" si="20"/>
        <v>0xD3</v>
      </c>
      <c r="D215" s="4">
        <f t="shared" si="16"/>
        <v>28.79016804245283</v>
      </c>
      <c r="E215" s="1">
        <f t="shared" si="17"/>
        <v>8.48</v>
      </c>
      <c r="H215" s="2">
        <v>211</v>
      </c>
      <c r="I215">
        <f t="shared" si="19"/>
        <v>28</v>
      </c>
      <c r="J215" s="1">
        <f t="shared" si="18"/>
        <v>1.1570645734597156</v>
      </c>
    </row>
    <row r="216" spans="2:10">
      <c r="B216" s="2">
        <v>212</v>
      </c>
      <c r="C216" t="str">
        <f t="shared" si="20"/>
        <v>0xD4</v>
      </c>
      <c r="D216" s="4">
        <f t="shared" si="16"/>
        <v>28.6550029342723</v>
      </c>
      <c r="E216" s="1">
        <f t="shared" si="17"/>
        <v>8.52</v>
      </c>
      <c r="H216" s="2">
        <v>212</v>
      </c>
      <c r="I216">
        <f t="shared" si="19"/>
        <v>28</v>
      </c>
      <c r="J216" s="1">
        <f t="shared" si="18"/>
        <v>1.1516067216981132</v>
      </c>
    </row>
    <row r="217" spans="2:10">
      <c r="B217" s="2">
        <v>213</v>
      </c>
      <c r="C217" t="str">
        <f t="shared" si="20"/>
        <v>0xD5</v>
      </c>
      <c r="D217" s="4">
        <f t="shared" si="16"/>
        <v>28.521101051401867</v>
      </c>
      <c r="E217" s="1">
        <f t="shared" si="17"/>
        <v>8.56</v>
      </c>
      <c r="H217" s="2">
        <v>213</v>
      </c>
      <c r="I217">
        <f t="shared" si="19"/>
        <v>28</v>
      </c>
      <c r="J217" s="1">
        <f t="shared" si="18"/>
        <v>1.146200117370892</v>
      </c>
    </row>
    <row r="218" spans="2:10">
      <c r="B218" s="2">
        <v>214</v>
      </c>
      <c r="C218" t="str">
        <f t="shared" si="20"/>
        <v>0xD6</v>
      </c>
      <c r="D218" s="4">
        <f t="shared" si="16"/>
        <v>28.388444767441861</v>
      </c>
      <c r="E218" s="1">
        <f t="shared" si="17"/>
        <v>8.6</v>
      </c>
      <c r="H218" s="2">
        <v>214</v>
      </c>
      <c r="I218">
        <f t="shared" si="19"/>
        <v>28</v>
      </c>
      <c r="J218" s="1">
        <f t="shared" si="18"/>
        <v>1.1408440420560748</v>
      </c>
    </row>
    <row r="219" spans="2:10">
      <c r="B219" s="2">
        <v>215</v>
      </c>
      <c r="C219" t="str">
        <f t="shared" si="20"/>
        <v>0xD7</v>
      </c>
      <c r="D219" s="4">
        <f t="shared" si="16"/>
        <v>28.257016782407408</v>
      </c>
      <c r="E219" s="1">
        <f t="shared" si="17"/>
        <v>8.64</v>
      </c>
      <c r="H219" s="2">
        <v>215</v>
      </c>
      <c r="I219">
        <f t="shared" si="19"/>
        <v>27</v>
      </c>
      <c r="J219" s="1">
        <f t="shared" si="18"/>
        <v>1.1355377906976745</v>
      </c>
    </row>
    <row r="220" spans="2:10">
      <c r="B220" s="2">
        <v>216</v>
      </c>
      <c r="C220" t="str">
        <f t="shared" si="20"/>
        <v>0xD8</v>
      </c>
      <c r="D220" s="4">
        <f t="shared" si="16"/>
        <v>28.126800115207374</v>
      </c>
      <c r="E220" s="1">
        <f t="shared" si="17"/>
        <v>8.68</v>
      </c>
      <c r="H220" s="2">
        <v>216</v>
      </c>
      <c r="I220">
        <f t="shared" si="19"/>
        <v>27</v>
      </c>
      <c r="J220" s="1">
        <f t="shared" si="18"/>
        <v>1.1302806712962963</v>
      </c>
    </row>
    <row r="221" spans="2:10">
      <c r="B221" s="2">
        <v>217</v>
      </c>
      <c r="C221" t="str">
        <f t="shared" si="20"/>
        <v>0xD9</v>
      </c>
      <c r="D221" s="4">
        <f t="shared" si="16"/>
        <v>27.997778096330276</v>
      </c>
      <c r="E221" s="1">
        <f t="shared" si="17"/>
        <v>8.7200000000000006</v>
      </c>
      <c r="H221" s="2">
        <v>217</v>
      </c>
      <c r="I221">
        <f t="shared" si="19"/>
        <v>27</v>
      </c>
      <c r="J221" s="1">
        <f t="shared" si="18"/>
        <v>1.1250720046082949</v>
      </c>
    </row>
    <row r="222" spans="2:10">
      <c r="B222" s="2">
        <v>218</v>
      </c>
      <c r="C222" t="str">
        <f t="shared" si="20"/>
        <v>0xDA</v>
      </c>
      <c r="D222" s="4">
        <f t="shared" si="16"/>
        <v>27.869934360730593</v>
      </c>
      <c r="E222" s="1">
        <f t="shared" si="17"/>
        <v>8.76</v>
      </c>
      <c r="H222" s="2">
        <v>218</v>
      </c>
      <c r="I222">
        <f t="shared" si="19"/>
        <v>27</v>
      </c>
      <c r="J222" s="1">
        <f t="shared" si="18"/>
        <v>1.1199111238532109</v>
      </c>
    </row>
    <row r="223" spans="2:10">
      <c r="B223" s="2">
        <v>219</v>
      </c>
      <c r="C223" t="str">
        <f t="shared" si="20"/>
        <v>0xDB</v>
      </c>
      <c r="D223" s="4">
        <f t="shared" si="16"/>
        <v>27.74325284090909</v>
      </c>
      <c r="E223" s="1">
        <f t="shared" si="17"/>
        <v>8.8000000000000007</v>
      </c>
      <c r="H223" s="2">
        <v>219</v>
      </c>
      <c r="I223">
        <f t="shared" si="19"/>
        <v>27</v>
      </c>
      <c r="J223" s="1">
        <f t="shared" si="18"/>
        <v>1.1147973744292237</v>
      </c>
    </row>
    <row r="224" spans="2:10">
      <c r="B224" s="2">
        <v>220</v>
      </c>
      <c r="C224" t="str">
        <f t="shared" si="20"/>
        <v>0xDC</v>
      </c>
      <c r="D224" s="4">
        <f t="shared" si="16"/>
        <v>27.617717760180994</v>
      </c>
      <c r="E224" s="1">
        <f t="shared" si="17"/>
        <v>8.84</v>
      </c>
      <c r="H224" s="2">
        <v>220</v>
      </c>
      <c r="I224">
        <f t="shared" si="19"/>
        <v>27</v>
      </c>
      <c r="J224" s="1">
        <f t="shared" si="18"/>
        <v>1.1097301136363635</v>
      </c>
    </row>
    <row r="225" spans="2:10">
      <c r="B225" s="2">
        <v>221</v>
      </c>
      <c r="C225" t="str">
        <f t="shared" si="20"/>
        <v>0xDD</v>
      </c>
      <c r="D225" s="4">
        <f t="shared" si="16"/>
        <v>27.493313626126128</v>
      </c>
      <c r="E225" s="1">
        <f t="shared" si="17"/>
        <v>8.879999999999999</v>
      </c>
      <c r="H225" s="2">
        <v>221</v>
      </c>
      <c r="I225">
        <f t="shared" si="19"/>
        <v>27</v>
      </c>
      <c r="J225" s="1">
        <f t="shared" si="18"/>
        <v>1.1047087104072397</v>
      </c>
    </row>
    <row r="226" spans="2:10">
      <c r="B226" s="2">
        <v>222</v>
      </c>
      <c r="C226" t="str">
        <f t="shared" si="20"/>
        <v>0xDE</v>
      </c>
      <c r="D226" s="4">
        <f t="shared" si="16"/>
        <v>27.370025224215247</v>
      </c>
      <c r="E226" s="1">
        <f t="shared" si="17"/>
        <v>8.92</v>
      </c>
      <c r="H226" s="2">
        <v>222</v>
      </c>
      <c r="I226">
        <f t="shared" si="19"/>
        <v>26</v>
      </c>
      <c r="J226" s="1">
        <f t="shared" si="18"/>
        <v>1.099732545045045</v>
      </c>
    </row>
    <row r="227" spans="2:10">
      <c r="B227" s="2">
        <v>223</v>
      </c>
      <c r="C227" t="str">
        <f t="shared" si="20"/>
        <v>0xDF</v>
      </c>
      <c r="D227" s="4">
        <f t="shared" si="16"/>
        <v>27.247837611607142</v>
      </c>
      <c r="E227" s="1">
        <f t="shared" si="17"/>
        <v>8.9600000000000009</v>
      </c>
      <c r="H227" s="2">
        <v>223</v>
      </c>
      <c r="I227">
        <f t="shared" si="19"/>
        <v>26</v>
      </c>
      <c r="J227" s="1">
        <f t="shared" si="18"/>
        <v>1.0948010089686098</v>
      </c>
    </row>
    <row r="228" spans="2:10">
      <c r="B228" s="2">
        <v>224</v>
      </c>
      <c r="C228" t="str">
        <f t="shared" si="20"/>
        <v>0xE0</v>
      </c>
      <c r="D228" s="4">
        <f t="shared" si="16"/>
        <v>27.126736111111111</v>
      </c>
      <c r="E228" s="1">
        <f t="shared" si="17"/>
        <v>9</v>
      </c>
      <c r="H228" s="2">
        <v>224</v>
      </c>
      <c r="I228">
        <f t="shared" si="19"/>
        <v>26</v>
      </c>
      <c r="J228" s="1">
        <f t="shared" si="18"/>
        <v>1.0899135044642858</v>
      </c>
    </row>
    <row r="229" spans="2:10">
      <c r="B229" s="2">
        <v>225</v>
      </c>
      <c r="C229" t="str">
        <f t="shared" si="20"/>
        <v>0xE1</v>
      </c>
      <c r="D229" s="4">
        <f t="shared" si="16"/>
        <v>27.006706305309734</v>
      </c>
      <c r="E229" s="1">
        <f t="shared" si="17"/>
        <v>9.0400000000000009</v>
      </c>
      <c r="H229" s="2">
        <v>225</v>
      </c>
      <c r="I229">
        <f t="shared" si="19"/>
        <v>26</v>
      </c>
      <c r="J229" s="1">
        <f t="shared" si="18"/>
        <v>1.0850694444444444</v>
      </c>
    </row>
    <row r="230" spans="2:10">
      <c r="B230" s="2">
        <v>226</v>
      </c>
      <c r="C230" t="str">
        <f t="shared" si="20"/>
        <v>0xE2</v>
      </c>
      <c r="D230" s="4">
        <f t="shared" si="16"/>
        <v>26.887734030837006</v>
      </c>
      <c r="E230" s="1">
        <f t="shared" si="17"/>
        <v>9.08</v>
      </c>
      <c r="H230" s="2">
        <v>226</v>
      </c>
      <c r="I230">
        <f t="shared" si="19"/>
        <v>26</v>
      </c>
      <c r="J230" s="1">
        <f t="shared" si="18"/>
        <v>1.0802682522123894</v>
      </c>
    </row>
    <row r="231" spans="2:10">
      <c r="B231" s="2">
        <v>227</v>
      </c>
      <c r="C231" t="str">
        <f t="shared" si="20"/>
        <v>0xE3</v>
      </c>
      <c r="D231" s="4">
        <f t="shared" si="16"/>
        <v>26.769805372807017</v>
      </c>
      <c r="E231" s="1">
        <f t="shared" si="17"/>
        <v>9.120000000000001</v>
      </c>
      <c r="H231" s="2">
        <v>227</v>
      </c>
      <c r="I231">
        <f t="shared" si="19"/>
        <v>26</v>
      </c>
      <c r="J231" s="1">
        <f t="shared" si="18"/>
        <v>1.0755093612334801</v>
      </c>
    </row>
    <row r="232" spans="2:10">
      <c r="B232" s="2">
        <v>228</v>
      </c>
      <c r="C232" t="str">
        <f t="shared" si="20"/>
        <v>0xE4</v>
      </c>
      <c r="D232" s="4">
        <f t="shared" si="16"/>
        <v>26.652906659388645</v>
      </c>
      <c r="E232" s="1">
        <f t="shared" si="17"/>
        <v>9.16</v>
      </c>
      <c r="H232" s="2">
        <v>228</v>
      </c>
      <c r="I232">
        <f t="shared" si="19"/>
        <v>26</v>
      </c>
      <c r="J232" s="1">
        <f t="shared" si="18"/>
        <v>1.0707922149122806</v>
      </c>
    </row>
    <row r="233" spans="2:10">
      <c r="B233" s="2">
        <v>229</v>
      </c>
      <c r="C233" t="str">
        <f t="shared" si="20"/>
        <v>0xE5</v>
      </c>
      <c r="D233" s="4">
        <f t="shared" si="16"/>
        <v>26.537024456521738</v>
      </c>
      <c r="E233" s="1">
        <f t="shared" si="17"/>
        <v>9.2000000000000011</v>
      </c>
      <c r="H233" s="2">
        <v>229</v>
      </c>
      <c r="I233">
        <f t="shared" si="19"/>
        <v>26</v>
      </c>
      <c r="J233" s="1">
        <f t="shared" si="18"/>
        <v>1.0661162663755459</v>
      </c>
    </row>
    <row r="234" spans="2:10">
      <c r="B234" s="2">
        <v>230</v>
      </c>
      <c r="C234" t="str">
        <f t="shared" si="20"/>
        <v>0xE6</v>
      </c>
      <c r="D234" s="4">
        <f t="shared" si="16"/>
        <v>26.422145562770563</v>
      </c>
      <c r="E234" s="1">
        <f t="shared" si="17"/>
        <v>9.24</v>
      </c>
      <c r="H234" s="2">
        <v>230</v>
      </c>
      <c r="I234">
        <f t="shared" si="19"/>
        <v>26</v>
      </c>
      <c r="J234" s="1">
        <f t="shared" si="18"/>
        <v>1.0614809782608696</v>
      </c>
    </row>
    <row r="235" spans="2:10">
      <c r="B235" s="2">
        <v>231</v>
      </c>
      <c r="C235" t="str">
        <f t="shared" si="20"/>
        <v>0xE7</v>
      </c>
      <c r="D235" s="4">
        <f t="shared" si="16"/>
        <v>26.308257004310345</v>
      </c>
      <c r="E235" s="1">
        <f t="shared" si="17"/>
        <v>9.2799999999999994</v>
      </c>
      <c r="H235" s="2">
        <v>231</v>
      </c>
      <c r="I235">
        <f t="shared" si="19"/>
        <v>25</v>
      </c>
      <c r="J235" s="1">
        <f t="shared" si="18"/>
        <v>1.0568858225108224</v>
      </c>
    </row>
    <row r="236" spans="2:10">
      <c r="B236" s="2">
        <v>232</v>
      </c>
      <c r="C236" t="str">
        <f t="shared" si="20"/>
        <v>0xE8</v>
      </c>
      <c r="D236" s="4">
        <f t="shared" si="16"/>
        <v>26.19534603004292</v>
      </c>
      <c r="E236" s="1">
        <f t="shared" si="17"/>
        <v>9.32</v>
      </c>
      <c r="H236" s="2">
        <v>232</v>
      </c>
      <c r="I236">
        <f t="shared" si="19"/>
        <v>25</v>
      </c>
      <c r="J236" s="1">
        <f t="shared" si="18"/>
        <v>1.0523302801724137</v>
      </c>
    </row>
    <row r="237" spans="2:10">
      <c r="B237" s="2">
        <v>233</v>
      </c>
      <c r="C237" t="str">
        <f t="shared" si="20"/>
        <v>0xE9</v>
      </c>
      <c r="D237" s="4">
        <f t="shared" si="16"/>
        <v>26.083400106837608</v>
      </c>
      <c r="E237" s="1">
        <f t="shared" si="17"/>
        <v>9.36</v>
      </c>
      <c r="H237" s="2">
        <v>233</v>
      </c>
      <c r="I237">
        <f t="shared" si="19"/>
        <v>25</v>
      </c>
      <c r="J237" s="1">
        <f t="shared" si="18"/>
        <v>1.0478138412017168</v>
      </c>
    </row>
    <row r="238" spans="2:10">
      <c r="B238" s="2">
        <v>234</v>
      </c>
      <c r="C238" t="str">
        <f t="shared" si="20"/>
        <v>0xEA</v>
      </c>
      <c r="D238" s="4">
        <f t="shared" si="16"/>
        <v>25.972406914893618</v>
      </c>
      <c r="E238" s="1">
        <f t="shared" si="17"/>
        <v>9.4</v>
      </c>
      <c r="H238" s="2">
        <v>234</v>
      </c>
      <c r="I238">
        <f t="shared" si="19"/>
        <v>25</v>
      </c>
      <c r="J238" s="1">
        <f t="shared" si="18"/>
        <v>1.0433360042735043</v>
      </c>
    </row>
    <row r="239" spans="2:10">
      <c r="B239" s="2">
        <v>235</v>
      </c>
      <c r="C239" t="str">
        <f t="shared" si="20"/>
        <v>0xEB</v>
      </c>
      <c r="D239" s="4">
        <f t="shared" si="16"/>
        <v>25.862354343220339</v>
      </c>
      <c r="E239" s="1">
        <f t="shared" si="17"/>
        <v>9.44</v>
      </c>
      <c r="H239" s="2">
        <v>235</v>
      </c>
      <c r="I239">
        <f t="shared" si="19"/>
        <v>25</v>
      </c>
      <c r="J239" s="1">
        <f t="shared" si="18"/>
        <v>1.0388962765957446</v>
      </c>
    </row>
    <row r="240" spans="2:10">
      <c r="B240" s="2">
        <v>236</v>
      </c>
      <c r="C240" t="str">
        <f t="shared" si="20"/>
        <v>0xEC</v>
      </c>
      <c r="D240" s="4">
        <f t="shared" si="16"/>
        <v>25.753230485232066</v>
      </c>
      <c r="E240" s="1">
        <f t="shared" si="17"/>
        <v>9.48</v>
      </c>
      <c r="H240" s="2">
        <v>236</v>
      </c>
      <c r="I240">
        <f t="shared" si="19"/>
        <v>25</v>
      </c>
      <c r="J240" s="1">
        <f t="shared" si="18"/>
        <v>1.0344941737288136</v>
      </c>
    </row>
    <row r="241" spans="2:10">
      <c r="B241" s="2">
        <v>237</v>
      </c>
      <c r="C241" t="str">
        <f t="shared" si="20"/>
        <v>0xED</v>
      </c>
      <c r="D241" s="4">
        <f t="shared" si="16"/>
        <v>25.645023634453782</v>
      </c>
      <c r="E241" s="1">
        <f t="shared" si="17"/>
        <v>9.52</v>
      </c>
      <c r="H241" s="2">
        <v>237</v>
      </c>
      <c r="I241">
        <f t="shared" si="19"/>
        <v>25</v>
      </c>
      <c r="J241" s="1">
        <f t="shared" si="18"/>
        <v>1.0301292194092826</v>
      </c>
    </row>
    <row r="242" spans="2:10">
      <c r="B242" s="2">
        <v>238</v>
      </c>
      <c r="C242" t="str">
        <f t="shared" si="20"/>
        <v>0xEE</v>
      </c>
      <c r="D242" s="4">
        <f t="shared" si="16"/>
        <v>25.537722280334727</v>
      </c>
      <c r="E242" s="1">
        <f t="shared" si="17"/>
        <v>9.56</v>
      </c>
      <c r="H242" s="2">
        <v>238</v>
      </c>
      <c r="I242">
        <f t="shared" si="19"/>
        <v>25</v>
      </c>
      <c r="J242" s="1">
        <f t="shared" si="18"/>
        <v>1.0258009453781514</v>
      </c>
    </row>
    <row r="243" spans="2:10">
      <c r="B243" s="2">
        <v>239</v>
      </c>
      <c r="C243" t="str">
        <f t="shared" si="20"/>
        <v>0xEF</v>
      </c>
      <c r="D243" s="4">
        <f t="shared" si="16"/>
        <v>25.431315104166668</v>
      </c>
      <c r="E243" s="1">
        <f t="shared" si="17"/>
        <v>9.6</v>
      </c>
      <c r="H243" s="2">
        <v>239</v>
      </c>
      <c r="I243">
        <f t="shared" si="19"/>
        <v>25</v>
      </c>
      <c r="J243" s="1">
        <f t="shared" si="18"/>
        <v>1.0215088912133892</v>
      </c>
    </row>
    <row r="244" spans="2:10">
      <c r="B244" s="2">
        <v>240</v>
      </c>
      <c r="C244" t="str">
        <f t="shared" si="20"/>
        <v>0xF0</v>
      </c>
      <c r="D244" s="4">
        <f t="shared" si="16"/>
        <v>25.325790975103736</v>
      </c>
      <c r="E244" s="1">
        <f t="shared" si="17"/>
        <v>9.6399999999999988</v>
      </c>
      <c r="H244" s="2">
        <v>240</v>
      </c>
      <c r="I244">
        <f t="shared" si="19"/>
        <v>24</v>
      </c>
      <c r="J244" s="1">
        <f t="shared" si="18"/>
        <v>1.0172526041666667</v>
      </c>
    </row>
    <row r="245" spans="2:10">
      <c r="B245" s="2">
        <v>241</v>
      </c>
      <c r="C245" t="str">
        <f t="shared" si="20"/>
        <v>0xF1</v>
      </c>
      <c r="D245" s="4">
        <f t="shared" si="16"/>
        <v>25.221138946280991</v>
      </c>
      <c r="E245" s="1">
        <f t="shared" si="17"/>
        <v>9.68</v>
      </c>
      <c r="H245" s="2">
        <v>241</v>
      </c>
      <c r="I245">
        <f t="shared" si="19"/>
        <v>24</v>
      </c>
      <c r="J245" s="1">
        <f t="shared" si="18"/>
        <v>1.0130316390041494</v>
      </c>
    </row>
    <row r="246" spans="2:10">
      <c r="B246" s="2">
        <v>242</v>
      </c>
      <c r="C246" t="str">
        <f t="shared" si="20"/>
        <v>0xF2</v>
      </c>
      <c r="D246" s="4">
        <f t="shared" si="16"/>
        <v>25.117348251028808</v>
      </c>
      <c r="E246" s="1">
        <f t="shared" si="17"/>
        <v>9.7199999999999989</v>
      </c>
      <c r="H246" s="2">
        <v>242</v>
      </c>
      <c r="I246">
        <f t="shared" si="19"/>
        <v>24</v>
      </c>
      <c r="J246" s="1">
        <f t="shared" si="18"/>
        <v>1.0088455578512396</v>
      </c>
    </row>
    <row r="247" spans="2:10">
      <c r="B247" s="2">
        <v>243</v>
      </c>
      <c r="C247" t="str">
        <f t="shared" si="20"/>
        <v>0xF3</v>
      </c>
      <c r="D247" s="4">
        <f t="shared" si="16"/>
        <v>25.014408299180328</v>
      </c>
      <c r="E247" s="1">
        <f t="shared" si="17"/>
        <v>9.76</v>
      </c>
      <c r="H247" s="2">
        <v>243</v>
      </c>
      <c r="I247">
        <f t="shared" si="19"/>
        <v>24</v>
      </c>
      <c r="J247" s="1">
        <f t="shared" si="18"/>
        <v>1.0046939300411524</v>
      </c>
    </row>
    <row r="248" spans="2:10">
      <c r="B248" s="2">
        <v>244</v>
      </c>
      <c r="C248" t="str">
        <f t="shared" si="20"/>
        <v>0xF4</v>
      </c>
      <c r="D248" s="4">
        <f t="shared" si="16"/>
        <v>24.912308673469386</v>
      </c>
      <c r="E248" s="1">
        <f t="shared" si="17"/>
        <v>9.8000000000000007</v>
      </c>
      <c r="H248" s="2">
        <v>244</v>
      </c>
      <c r="I248">
        <f t="shared" si="19"/>
        <v>24</v>
      </c>
      <c r="J248" s="1">
        <f t="shared" si="18"/>
        <v>1.0005763319672132</v>
      </c>
    </row>
    <row r="249" spans="2:10">
      <c r="B249" s="2">
        <v>245</v>
      </c>
      <c r="C249" t="str">
        <f t="shared" si="20"/>
        <v>0xF5</v>
      </c>
      <c r="D249" s="4">
        <f t="shared" si="16"/>
        <v>24.811039126016261</v>
      </c>
      <c r="E249" s="1">
        <f t="shared" si="17"/>
        <v>9.84</v>
      </c>
      <c r="H249" s="2">
        <v>245</v>
      </c>
      <c r="I249">
        <f t="shared" si="19"/>
        <v>24</v>
      </c>
      <c r="J249" s="1">
        <f t="shared" si="18"/>
        <v>0.99649234693877553</v>
      </c>
    </row>
    <row r="250" spans="2:10">
      <c r="B250" s="2">
        <v>246</v>
      </c>
      <c r="C250" t="str">
        <f t="shared" si="20"/>
        <v>0xF6</v>
      </c>
      <c r="D250" s="4">
        <f t="shared" si="16"/>
        <v>24.710589574898787</v>
      </c>
      <c r="E250" s="1">
        <f t="shared" si="17"/>
        <v>9.879999999999999</v>
      </c>
      <c r="H250" s="2">
        <v>246</v>
      </c>
      <c r="I250">
        <f t="shared" si="19"/>
        <v>24</v>
      </c>
      <c r="J250" s="1">
        <f t="shared" si="18"/>
        <v>0.9924415650406504</v>
      </c>
    </row>
    <row r="251" spans="2:10">
      <c r="B251" s="2">
        <v>247</v>
      </c>
      <c r="C251" t="str">
        <f t="shared" si="20"/>
        <v>0xF7</v>
      </c>
      <c r="D251" s="4">
        <f t="shared" si="16"/>
        <v>24.610950100806452</v>
      </c>
      <c r="E251" s="1">
        <f t="shared" si="17"/>
        <v>9.92</v>
      </c>
      <c r="H251" s="2">
        <v>247</v>
      </c>
      <c r="I251">
        <f t="shared" si="19"/>
        <v>24</v>
      </c>
      <c r="J251" s="1">
        <f t="shared" si="18"/>
        <v>0.98842358299595146</v>
      </c>
    </row>
    <row r="252" spans="2:10">
      <c r="B252" s="2">
        <v>248</v>
      </c>
      <c r="C252" t="str">
        <f t="shared" si="20"/>
        <v>0xF8</v>
      </c>
      <c r="D252" s="4">
        <f t="shared" si="16"/>
        <v>24.512110943775099</v>
      </c>
      <c r="E252" s="1">
        <f t="shared" si="17"/>
        <v>9.9600000000000009</v>
      </c>
      <c r="H252" s="2">
        <v>248</v>
      </c>
      <c r="I252">
        <f t="shared" si="19"/>
        <v>24</v>
      </c>
      <c r="J252" s="1">
        <f t="shared" si="18"/>
        <v>0.98443800403225812</v>
      </c>
    </row>
    <row r="253" spans="2:10">
      <c r="B253" s="2">
        <v>249</v>
      </c>
      <c r="C253" t="str">
        <f t="shared" si="20"/>
        <v>0xF9</v>
      </c>
      <c r="D253" s="4">
        <f t="shared" si="16"/>
        <v>24.4140625</v>
      </c>
      <c r="E253" s="1">
        <f t="shared" si="17"/>
        <v>10</v>
      </c>
      <c r="H253" s="2">
        <v>249</v>
      </c>
      <c r="I253">
        <f t="shared" si="19"/>
        <v>24</v>
      </c>
      <c r="J253" s="1">
        <f t="shared" si="18"/>
        <v>0.98048443775100402</v>
      </c>
    </row>
    <row r="254" spans="2:10">
      <c r="B254" s="2">
        <v>250</v>
      </c>
      <c r="C254" t="str">
        <f t="shared" si="20"/>
        <v>0xFA</v>
      </c>
      <c r="D254" s="4">
        <f t="shared" si="16"/>
        <v>24.316795318725099</v>
      </c>
      <c r="E254" s="1">
        <f t="shared" si="17"/>
        <v>10.040000000000001</v>
      </c>
      <c r="H254" s="2">
        <v>250</v>
      </c>
      <c r="I254">
        <f t="shared" si="19"/>
        <v>23</v>
      </c>
      <c r="J254" s="1">
        <f t="shared" si="18"/>
        <v>0.9765625</v>
      </c>
    </row>
    <row r="255" spans="2:10">
      <c r="B255" s="2">
        <v>251</v>
      </c>
      <c r="C255" t="str">
        <f t="shared" si="20"/>
        <v>0xFB</v>
      </c>
      <c r="D255" s="4">
        <f t="shared" si="16"/>
        <v>24.220300099206348</v>
      </c>
      <c r="E255" s="1">
        <f t="shared" si="17"/>
        <v>10.08</v>
      </c>
      <c r="H255" s="2">
        <v>251</v>
      </c>
      <c r="I255">
        <f t="shared" si="19"/>
        <v>23</v>
      </c>
      <c r="J255" s="1">
        <f t="shared" si="18"/>
        <v>0.97267181274900394</v>
      </c>
    </row>
    <row r="256" spans="2:10">
      <c r="B256" s="2">
        <v>252</v>
      </c>
      <c r="C256" t="str">
        <f t="shared" si="20"/>
        <v>0xFC</v>
      </c>
      <c r="D256" s="4">
        <f t="shared" si="16"/>
        <v>24.124567687747035</v>
      </c>
      <c r="E256" s="1">
        <f t="shared" si="17"/>
        <v>10.120000000000001</v>
      </c>
      <c r="H256" s="2">
        <v>252</v>
      </c>
      <c r="I256">
        <f t="shared" si="19"/>
        <v>23</v>
      </c>
      <c r="J256" s="1">
        <f t="shared" si="18"/>
        <v>0.96881200396825395</v>
      </c>
    </row>
    <row r="257" spans="2:10">
      <c r="B257" s="2">
        <v>253</v>
      </c>
      <c r="C257" t="str">
        <f t="shared" si="20"/>
        <v>0xFD</v>
      </c>
      <c r="D257" s="4">
        <f t="shared" si="16"/>
        <v>24.029589074803148</v>
      </c>
      <c r="E257" s="1">
        <f t="shared" si="17"/>
        <v>10.16</v>
      </c>
      <c r="H257" s="2">
        <v>253</v>
      </c>
      <c r="I257">
        <f t="shared" si="19"/>
        <v>23</v>
      </c>
      <c r="J257" s="1">
        <f t="shared" si="18"/>
        <v>0.96498270750988147</v>
      </c>
    </row>
    <row r="258" spans="2:10">
      <c r="B258" s="2">
        <v>254</v>
      </c>
      <c r="C258" t="str">
        <f t="shared" si="20"/>
        <v>0xFE</v>
      </c>
      <c r="D258" s="4">
        <f t="shared" si="16"/>
        <v>23.935355392156861</v>
      </c>
      <c r="E258" s="1">
        <f t="shared" si="17"/>
        <v>10.200000000000001</v>
      </c>
      <c r="H258" s="2">
        <v>254</v>
      </c>
      <c r="I258">
        <f t="shared" si="19"/>
        <v>23</v>
      </c>
      <c r="J258" s="1">
        <f t="shared" si="18"/>
        <v>0.96118356299212604</v>
      </c>
    </row>
    <row r="259" spans="2:10">
      <c r="B259" s="2">
        <v>255</v>
      </c>
      <c r="C259" t="str">
        <f t="shared" si="20"/>
        <v>0xFF</v>
      </c>
      <c r="D259" s="4">
        <f t="shared" si="16"/>
        <v>23.84185791015625</v>
      </c>
      <c r="E259" s="1">
        <f t="shared" si="17"/>
        <v>10.24</v>
      </c>
      <c r="H259" s="2">
        <v>255</v>
      </c>
      <c r="I259">
        <f t="shared" si="19"/>
        <v>23</v>
      </c>
      <c r="J259" s="1">
        <f t="shared" si="18"/>
        <v>0.95741421568627449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2018-06-15T15:42:22Z</dcterms:modified>
</cp:coreProperties>
</file>