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uide" sheetId="1" r:id="rId1"/>
    <sheet name="Regions" sheetId="2" r:id="rId2"/>
    <sheet name="Entrances" sheetId="3" r:id="rId3"/>
    <sheet name="Locations" sheetId="4" r:id="rId4"/>
    <sheet name="Named Rules" sheetId="5" r:id="rId5"/>
    <sheet name="Items" sheetId="6" r:id="rId6"/>
    <sheet name="Options" sheetId="7" r:id="rId7"/>
  </sheets>
  <definedNames>
    <definedName name="_xlnm._FilterDatabase" localSheetId="1" hidden="1">Regions!$A$3:$E$57</definedName>
    <definedName name="_xlnm._FilterDatabase" localSheetId="2" hidden="1">Entrances!$A$3:$E$59</definedName>
    <definedName name="_xlnm._FilterDatabase" localSheetId="3" hidden="1">Locations!$A$3:$H$280</definedName>
    <definedName name="_xlnm._FilterDatabase" localSheetId="5" hidden="1">Items!$A$3:$G$38</definedName>
  </definedNames>
  <calcPr calcId="191029" fullCalcOnLoad="1"/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sz val="10"/>
      <color rgb="FF0000FF"/>
      <name val="Arial"/>
    </font>
    <font>
      <b/>
      <sz val="14"/>
      <name val="Arial"/>
    </font>
    <font>
      <b/>
      <sz val="11"/>
      <color rgb="FF1F3864"/>
      <name val="Arial"/>
    </font>
    <font>
      <sz val="10"/>
      <color rgb="FF0000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 vertical="top"/>
    </xf>
    <xf numFmtId="0" fontId="2" fillId="3" borderId="0" xfId="0" applyFont="1" applyFill="1" applyAlignment="1">
      <alignment vertical="top"/>
    </xf>
    <xf numFmtId="0" fontId="0" fillId="0" borderId="0" xfId="0" applyAlignment="1">
      <alignment wrapText="1" vertical="top"/>
    </xf>
    <xf numFmtId="0" fontId="3" fillId="0" borderId="0" xfId="0" applyFont="1"/>
    <xf numFmtId="0" fontId="2" fillId="3" borderId="0" xfId="0" applyFont="1" applyFill="1" applyAlignment="1">
      <alignment wrapText="1" vertical="top"/>
    </xf>
    <xf numFmtId="0" fontId="4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wrapText="1" vertical="top"/>
    </xf>
    <xf numFmtId="0" fontId="5" fillId="3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42" customWidth="1"/>
    <col min="2" max="2" width="70" customWidth="1"/>
    <col min="3" max="3" width="60" customWidth="1"/>
  </cols>
  <sheetData>
    <row r="1">
      <c r="A1" s="4" t="inlineStr">
        <is>
          <t xml:space="preserve">Quest 64 Recompiled - Archipelago logic planner</t>
        </is>
      </c>
    </row>
    <row r="2">
      <c r="A2" s="3" t="inlineStr">
        <is>
          <t xml:space="preserve">A place to lay out the world's logic before it is written into rules.py with Archipelago's Rule Builder. Every sheet starts out holding the logic the apworld has today (tools/archipelago_world.pl), so it doubles as a record of it.</t>
        </is>
      </c>
    </row>
    <row r="3"/>
    <row r="4">
      <c r="A4" s="6" t="inlineStr">
        <is>
          <t xml:space="preserve">How to fill it in</t>
        </is>
      </c>
    </row>
    <row r="5">
      <c r="A5" s="3" t="inlineStr">
        <is>
          <t xml:space="preserve">Yellow cells are the ones to edit; everything else is looked up or counted from them. Blue text on yellow is an input. Rule cells are Rule Builder expressions, written the way worlds/apquest/rules.py writes them.</t>
        </is>
      </c>
    </row>
    <row r="6">
      <c r="A6" s="3" t="inlineStr">
        <is>
          <t xml:space="preserve">1. Regions: one row per region. A region is a place a set of checks share, not a rule; rules go on the entrances between regions.</t>
        </is>
      </c>
    </row>
    <row r="7">
      <c r="A7" s="3" t="inlineStr">
        <is>
          <t xml:space="preserve">2. Entrances: one row per connection, From -&gt; To, with the rule the player must meet to go through it. AP assumes the way back is always open.</t>
        </is>
      </c>
    </row>
    <row r="8">
      <c r="A8" s="3" t="inlineStr">
        <is>
          <t xml:space="preserve">3. Locations: every check the world has, with the region it sits in and, only where reaching the region is not enough, a rule of its own (a boss needing his Soul, for instance).</t>
        </is>
      </c>
    </row>
    <row r="9">
      <c r="A9" s="3" t="inlineStr">
        <is>
          <t xml:space="preserve">4. Named Rules: rules used in more than one place, given a name, as APQuest does with HAS_KEY. Write the name in a Rule cell and define it once here.</t>
        </is>
      </c>
    </row>
    <row r="10">
      <c r="A10" s="3" t="inlineStr">
        <is>
          <t xml:space="preserve">5. Items and Options are for reference. Items counts how many rules mention each item, so an item marked progression that no rule uses stands out, and one used in a rule but classed filler would make seeds unwinnable.</t>
        </is>
      </c>
    </row>
    <row r="11"/>
    <row r="12">
      <c r="A12" s="6" t="inlineStr">
        <is>
          <t xml:space="preserve">Rule Builder cheat sheet (from rule_builder.rules and rule_builder.options)</t>
        </is>
      </c>
    </row>
    <row r="13">
      <c r="A13" s="1" t="inlineStr">
        <is>
          <t xml:space="preserve">Write</t>
        </is>
      </c>
      <c r="B13" s="1" t="inlineStr">
        <is>
          <t xml:space="preserve">Means</t>
        </is>
      </c>
      <c r="C13" s="1" t="inlineStr">
        <is>
          <t xml:space="preserve">Example</t>
        </is>
      </c>
    </row>
    <row r="14">
      <c r="A14" s="3" t="inlineStr">
        <is>
          <t xml:space="preserve">Has(item)</t>
        </is>
      </c>
      <c r="B14" s="3" t="inlineStr">
        <is>
          <t xml:space="preserve">Has one of the item.</t>
        </is>
      </c>
      <c r="C14" s="3" t="inlineStr">
        <is>
          <t xml:space="preserve">Has("Earth Orb")</t>
        </is>
      </c>
    </row>
    <row r="15">
      <c r="A15" s="3" t="inlineStr">
        <is>
          <t xml:space="preserve">Has(item, count=n)</t>
        </is>
      </c>
      <c r="B15" s="3" t="inlineStr">
        <is>
          <t xml:space="preserve">Has at least n of it.</t>
        </is>
      </c>
      <c r="C15" s="3" t="inlineStr">
        <is>
          <t xml:space="preserve">Has("Level Up", count=10)</t>
        </is>
      </c>
    </row>
    <row r="16">
      <c r="A16" s="3" t="inlineStr">
        <is>
          <t xml:space="preserve">HasAll(a, b, ...)</t>
        </is>
      </c>
      <c r="B16" s="3" t="inlineStr">
        <is>
          <t xml:space="preserve">Has every one of them.</t>
        </is>
      </c>
      <c r="C16" s="3" t="inlineStr">
        <is>
          <t xml:space="preserve">HasAll("Fire Ruby", "Water Jewel")</t>
        </is>
      </c>
    </row>
    <row r="17">
      <c r="A17" s="3" t="inlineStr">
        <is>
          <t xml:space="preserve">HasAny(a, b, ...)</t>
        </is>
      </c>
      <c r="B17" s="3" t="inlineStr">
        <is>
          <t xml:space="preserve">Has at least one of them.</t>
        </is>
      </c>
      <c r="C17" s="3" t="inlineStr">
        <is>
          <t xml:space="preserve">HasAny("Red Wings", "Black Wings")</t>
        </is>
      </c>
    </row>
    <row r="18">
      <c r="A18" s="3" t="inlineStr">
        <is>
          <t xml:space="preserve">HasGroup(group)</t>
        </is>
      </c>
      <c r="B18" s="3" t="inlineStr">
        <is>
          <t xml:space="preserve">Has one item from an item group (item_name_groups).</t>
        </is>
      </c>
      <c r="C18" s="3" t="inlineStr">
        <is>
          <t xml:space="preserve">HasGroup("Gems")</t>
        </is>
      </c>
    </row>
    <row r="19">
      <c r="A19" s="3" t="inlineStr">
        <is>
          <t xml:space="preserve">CanReachRegion(name)</t>
        </is>
      </c>
      <c r="B19" s="3" t="inlineStr">
        <is>
          <t xml:space="preserve">The region is reachable. Rule Builder registers the indirect condition itself.</t>
        </is>
      </c>
      <c r="C19" s="3" t="inlineStr">
        <is>
          <t xml:space="preserve">CanReachRegion("Late")</t>
        </is>
      </c>
    </row>
    <row r="20">
      <c r="A20" s="3" t="inlineStr">
        <is>
          <t xml:space="preserve">CanReachLocation(name)</t>
        </is>
      </c>
      <c r="B20" s="3" t="inlineStr">
        <is>
          <t xml:space="preserve">The location is reachable (its region and its own rule).</t>
        </is>
      </c>
      <c r="C20" s="3" t="inlineStr">
        <is>
          <t xml:space="preserve">CanReachLocation("Boss - Fargo")</t>
        </is>
      </c>
    </row>
    <row r="21">
      <c r="A21" s="3" t="inlineStr">
        <is>
          <t xml:space="preserve">OptionFilter(Option, value, operator=...)</t>
        </is>
      </c>
      <c r="B21" s="3" t="inlineStr">
        <is>
          <t xml:space="preserve">True when the yaml option compares true: operator eq (default), ne, gt, ge, lt, le, contains. Only means something inside &amp; or |.</t>
        </is>
      </c>
      <c r="C21" s="3" t="inlineStr">
        <is>
          <t xml:space="preserve">OptionFilter(BossSouls, 1, operator="ge")</t>
        </is>
      </c>
    </row>
    <row r="22">
      <c r="A22" s="3" t="inlineStr">
        <is>
          <t xml:space="preserve">True_() / False_()</t>
        </is>
      </c>
      <c r="B22" s="3" t="inlineStr">
        <is>
          <t xml:space="preserve">Always / never.</t>
        </is>
      </c>
      <c r="C22" s="3" t="inlineStr">
        <is>
          <t xml:space="preserve">True_()</t>
        </is>
      </c>
    </row>
    <row r="23">
      <c r="A23" s="3" t="inlineStr">
        <is>
          <t xml:space="preserve">a &amp; b</t>
        </is>
      </c>
      <c r="B23" s="3" t="inlineStr">
        <is>
          <t xml:space="preserve">Both.</t>
        </is>
      </c>
      <c r="C23" s="3" t="inlineStr">
        <is>
          <t xml:space="preserve">Has("Fire Ruby") &amp; Has("Water Jewel")</t>
        </is>
      </c>
    </row>
    <row r="24">
      <c r="A24" s="3" t="inlineStr">
        <is>
          <t xml:space="preserve">a | b</t>
        </is>
      </c>
      <c r="B24" s="3" t="inlineStr">
        <is>
          <t xml:space="preserve">Either.</t>
        </is>
      </c>
      <c r="C24" s="3" t="inlineStr">
        <is>
          <t xml:space="preserve">Has("Earth Orb") | OptionFilter(BossSouls, 1, operator="ge")</t>
        </is>
      </c>
    </row>
    <row r="25">
      <c r="A25" s="3" t="inlineStr">
        <is>
          <t xml:space="preserve">(blank)</t>
        </is>
      </c>
      <c r="B25" s="3" t="inlineStr">
        <is>
          <t xml:space="preserve">No rule of its own: reaching the region is enough.</t>
        </is>
      </c>
      <c r="C25" s="3"/>
    </row>
    <row r="26"/>
    <row r="27">
      <c r="A27" s="6" t="inlineStr">
        <is>
          <t xml:space="preserve">How the sheet becomes code</t>
        </is>
      </c>
    </row>
    <row r="28">
      <c r="A28" s="3" t="inlineStr">
        <is>
          <t xml:space="preserve">Regions -&gt; Region(name, player, multiworld); Entrances -&gt; from_region.connect(to_region, "From to To") and world.set_rule(world.get_entrance("From to To"), rule); Locations -&gt; region.add_locations(...) and world.set_rule(world.get_location(name), rule) where a rule is given; completion -&gt; world.set_completion_rule(rule).</t>
        </is>
      </c>
    </row>
    <row r="29">
      <c r="A29" s="3" t="inlineStr">
        <is>
          <t xml:space="preserve">Named Rules become module-level constants in rules.py. Option classes (BossSouls, MammonPortal, ...) are the ones in Options.py, listed on the Options sheet.</t>
        </is>
      </c>
    </row>
    <row r="30">
      <c r="A30" s="3" t="inlineStr">
        <is>
          <t xml:space="preserve">If every rule is a Rule Builder rule, the world class can subclass CachedRuleBuilderWorld instead of World for faster generation (APQuest's note: try it and time a few seeds).</t>
        </is>
      </c>
    </row>
    <row r="31"/>
    <row r="32">
      <c r="A32" s="6" t="inlineStr">
        <is>
          <t xml:space="preserve">Completion</t>
        </is>
      </c>
    </row>
    <row r="33">
      <c r="A33" s="8" t="inlineStr">
        <is>
          <t xml:space="preserve">Completion rule</t>
        </is>
      </c>
      <c r="B33" s="9" t="inlineStr">
        <is>
          <t xml:space="preserve">CanReachLocation("Boss - Mammon")</t>
        </is>
      </c>
    </row>
    <row r="34">
      <c r="A34" s="3" t="inlineStr">
        <is>
          <t xml:space="preserve">Today the goal is reaching Mammon's check. APQuest's pattern is an event location "Mammon Defeated" holding a "Victory" event item, with Has("Victory") as the completion rule; either works.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18" customWidth="1"/>
    <col min="2" max="2" width="70" customWidth="1"/>
    <col min="3" max="3" width="14" customWidth="1"/>
    <col min="4" max="4" width="14" customWidth="1"/>
    <col min="5" max="5" width="40" customWidth="1"/>
  </cols>
  <sheetData>
    <row r="1">
      <c r="A1" s="4" t="inlineStr">
        <is>
          <t xml:space="preserve">Regions</t>
        </is>
      </c>
    </row>
    <row r="2">
      <c r="A2" s="3" t="inlineStr">
        <is>
          <t xml:space="preserve">One row per region. Add new ones in the empty yellow rows; the Locations and Entrances dropdowns list whatever is in column A.</t>
        </is>
      </c>
    </row>
    <row r="3">
      <c r="A3" s="1" t="inlineStr">
        <is>
          <t xml:space="preserve">Region</t>
        </is>
      </c>
      <c r="B3" s="1" t="inlineStr">
        <is>
          <t xml:space="preserve">What it stands for</t>
        </is>
      </c>
      <c r="C3" s="1" t="inlineStr">
        <is>
          <t xml:space="preserve">Locations in it</t>
        </is>
      </c>
      <c r="D3" s="1" t="inlineStr">
        <is>
          <t xml:space="preserve">Entrances in</t>
        </is>
      </c>
      <c r="E3" s="1" t="inlineStr">
        <is>
          <t xml:space="preserve">Notes</t>
        </is>
      </c>
    </row>
    <row r="4">
      <c r="A4" s="2" t="inlineStr">
        <is>
          <t xml:space="preserve">Menu</t>
        </is>
      </c>
      <c r="B4" s="5" t="inlineStr">
        <is>
          <t xml:space="preserve">Archipelago's start region. Leads straight to the Overworld.</t>
        </is>
      </c>
      <c r="C4" s="7">
        <f>IF(A4="","",COUNTIF(Locations!$F$4:$F$400,A4))</f>
      </c>
      <c r="D4" s="7">
        <f>IF(A4="","",COUNTIF(Entrances!$C$4:$C$400,A4))</f>
      </c>
      <c r="E4" s="5"/>
    </row>
    <row r="5">
      <c r="A5" s="2" t="inlineStr">
        <is>
          <t xml:space="preserve">Overworld</t>
        </is>
      </c>
      <c r="B5" s="5" t="inlineStr">
        <is>
          <t xml:space="preserve">Melrode and everything open from the start: Holy Plains, Connor Forest, the spirits, the gift NPCs.</t>
        </is>
      </c>
      <c r="C5" s="7">
        <f>IF(A5="","",COUNTIF(Locations!$F$4:$F$400,A5))</f>
      </c>
      <c r="D5" s="7">
        <f>IF(A5="","",COUNTIF(Entrances!$C$4:$C$400,A5))</f>
      </c>
      <c r="E5" s="5"/>
    </row>
    <row r="6">
      <c r="A6" s="2" t="inlineStr">
        <is>
          <t xml:space="preserve">Boss 1</t>
        </is>
      </c>
      <c r="B6" s="5" t="inlineStr">
        <is>
          <t xml:space="preserve">Solvaring (Connor Forest).</t>
        </is>
      </c>
      <c r="C6" s="7">
        <f>IF(A6="","",COUNTIF(Locations!$F$4:$F$400,A6))</f>
      </c>
      <c r="D6" s="7">
        <f>IF(A6="","",COUNTIF(Entrances!$C$4:$C$400,A6))</f>
      </c>
      <c r="E6" s="5"/>
    </row>
    <row r="7">
      <c r="A7" s="2" t="inlineStr">
        <is>
          <t xml:space="preserve">Early</t>
        </is>
      </c>
      <c r="B7" s="5" t="inlineStr">
        <is>
          <t xml:space="preserve">What opens once the first gems are in: Dondoran, Glencoe, West Carmaugh.</t>
        </is>
      </c>
      <c r="C7" s="7">
        <f>IF(A7="","",COUNTIF(Locations!$F$4:$F$400,A7))</f>
      </c>
      <c r="D7" s="7">
        <f>IF(A7="","",COUNTIF(Entrances!$C$4:$C$400,A7))</f>
      </c>
      <c r="E7" s="5"/>
    </row>
    <row r="8">
      <c r="A8" s="2" t="inlineStr">
        <is>
          <t xml:space="preserve">Boss 2</t>
        </is>
      </c>
      <c r="B8" s="5" t="inlineStr">
        <is>
          <t xml:space="preserve">Zelse (Windward Forest). Behind the Earth Orb.</t>
        </is>
      </c>
      <c r="C8" s="7">
        <f>IF(A8="","",COUNTIF(Locations!$F$4:$F$400,A8))</f>
      </c>
      <c r="D8" s="7">
        <f>IF(A8="","",COUNTIF(Entrances!$C$4:$C$400,A8))</f>
      </c>
      <c r="E8" s="5"/>
    </row>
    <row r="9">
      <c r="A9" s="2" t="inlineStr">
        <is>
          <t xml:space="preserve">Boss 3</t>
        </is>
      </c>
      <c r="B9" s="5" t="inlineStr">
        <is>
          <t xml:space="preserve">Nepty (Blue Cave). Behind the Wind Jade.</t>
        </is>
      </c>
      <c r="C9" s="7">
        <f>IF(A9="","",COUNTIF(Locations!$F$4:$F$400,A9))</f>
      </c>
      <c r="D9" s="7">
        <f>IF(A9="","",COUNTIF(Entrances!$C$4:$C$400,A9))</f>
      </c>
      <c r="E9" s="5"/>
    </row>
    <row r="10">
      <c r="A10" s="2" t="inlineStr">
        <is>
          <t xml:space="preserve">Mid</t>
        </is>
      </c>
      <c r="B10" s="5" t="inlineStr">
        <is>
          <t xml:space="preserve">Isle of Skye, Baragoon Tunnel, Dindom Dries. Behind the Wind Jade.</t>
        </is>
      </c>
      <c r="C10" s="7">
        <f>IF(A10="","",COUNTIF(Locations!$F$4:$F$400,A10))</f>
      </c>
      <c r="D10" s="7">
        <f>IF(A10="","",COUNTIF(Entrances!$C$4:$C$400,A10))</f>
      </c>
      <c r="E10" s="5"/>
    </row>
    <row r="11">
      <c r="A11" s="2" t="inlineStr">
        <is>
          <t xml:space="preserve">Boss 4</t>
        </is>
      </c>
      <c r="B11" s="5" t="inlineStr">
        <is>
          <t xml:space="preserve">Shilf (Baragoon Tunnel). Behind the Water Jewel.</t>
        </is>
      </c>
      <c r="C11" s="7">
        <f>IF(A11="","",COUNTIF(Locations!$F$4:$F$400,A11))</f>
      </c>
      <c r="D11" s="7">
        <f>IF(A11="","",COUNTIF(Entrances!$C$4:$C$400,A11))</f>
      </c>
      <c r="E11" s="5"/>
    </row>
    <row r="12">
      <c r="A12" s="2" t="inlineStr">
        <is>
          <t xml:space="preserve">Boss 5</t>
        </is>
      </c>
      <c r="B12" s="5" t="inlineStr">
        <is>
          <t xml:space="preserve">Fargo (Boil Hole). Behind the Water Jewel.</t>
        </is>
      </c>
      <c r="C12" s="7">
        <f>IF(A12="","",COUNTIF(Locations!$F$4:$F$400,A12))</f>
      </c>
      <c r="D12" s="7">
        <f>IF(A12="","",COUNTIF(Entrances!$C$4:$C$400,A12))</f>
      </c>
      <c r="E12" s="5"/>
    </row>
    <row r="13">
      <c r="A13" s="2" t="inlineStr">
        <is>
          <t xml:space="preserve">Late</t>
        </is>
      </c>
      <c r="B13" s="5" t="inlineStr">
        <is>
          <t xml:space="preserve">Baragoon Moor, Brannoch Castle. Behind the Fire Ruby.</t>
        </is>
      </c>
      <c r="C13" s="7">
        <f>IF(A13="","",COUNTIF(Locations!$F$4:$F$400,A13))</f>
      </c>
      <c r="D13" s="7">
        <f>IF(A13="","",COUNTIF(Entrances!$C$4:$C$400,A13))</f>
      </c>
      <c r="E13" s="5"/>
    </row>
    <row r="14">
      <c r="A14" s="2" t="inlineStr">
        <is>
          <t xml:space="preserve">Boss 6</t>
        </is>
      </c>
      <c r="B14" s="5" t="inlineStr">
        <is>
          <t xml:space="preserve">Guilty (Brannoch Castle). Behind the Fire Ruby.</t>
        </is>
      </c>
      <c r="C14" s="7">
        <f>IF(A14="","",COUNTIF(Locations!$F$4:$F$400,A14))</f>
      </c>
      <c r="D14" s="7">
        <f>IF(A14="","",COUNTIF(Entrances!$C$4:$C$400,A14))</f>
      </c>
      <c r="E14" s="5"/>
    </row>
    <row r="15">
      <c r="A15" s="2" t="inlineStr">
        <is>
          <t xml:space="preserve">Boss 7</t>
        </is>
      </c>
      <c r="B15" s="5" t="inlineStr">
        <is>
          <t xml:space="preserve">Beigis (Brannoch Castle roof). Behind the Fire Ruby.</t>
        </is>
      </c>
      <c r="C15" s="7">
        <f>IF(A15="","",COUNTIF(Locations!$F$4:$F$400,A15))</f>
      </c>
      <c r="D15" s="7">
        <f>IF(A15="","",COUNTIF(Entrances!$C$4:$C$400,A15))</f>
      </c>
      <c r="E15" s="5"/>
    </row>
    <row r="16">
      <c r="A16" s="2" t="inlineStr">
        <is>
          <t xml:space="preserve">Endgame</t>
        </is>
      </c>
      <c r="B16" s="5" t="inlineStr">
        <is>
          <t xml:space="preserve">Mammon's World. Behind Eletale's Book, or the mammon_portal condition.</t>
        </is>
      </c>
      <c r="C16" s="7">
        <f>IF(A16="","",COUNTIF(Locations!$F$4:$F$400,A16))</f>
      </c>
      <c r="D16" s="7">
        <f>IF(A16="","",COUNTIF(Entrances!$C$4:$C$400,A16))</f>
      </c>
      <c r="E16" s="5"/>
    </row>
    <row r="17">
      <c r="A17" s="2" t="inlineStr">
        <is>
          <t xml:space="preserve">Boss 8</t>
        </is>
      </c>
      <c r="B17" s="5" t="inlineStr">
        <is>
          <t xml:space="preserve">Mammon. Behind the Dark Gaol Key.</t>
        </is>
      </c>
      <c r="C17" s="7">
        <f>IF(A17="","",COUNTIF(Locations!$F$4:$F$400,A17))</f>
      </c>
      <c r="D17" s="7">
        <f>IF(A17="","",COUNTIF(Entrances!$C$4:$C$400,A17))</f>
      </c>
      <c r="E17" s="5"/>
    </row>
    <row r="18">
      <c r="A18" s="2"/>
      <c r="B18" s="5"/>
      <c r="C18" s="7">
        <f>IF(A18="","",COUNTIF(Locations!$F$4:$F$400,A18))</f>
      </c>
      <c r="D18" s="7">
        <f>IF(A18="","",COUNTIF(Entrances!$C$4:$C$400,A18))</f>
      </c>
      <c r="E18" s="5"/>
    </row>
    <row r="19">
      <c r="A19" s="2"/>
      <c r="B19" s="5"/>
      <c r="C19" s="7">
        <f>IF(A19="","",COUNTIF(Locations!$F$4:$F$400,A19))</f>
      </c>
      <c r="D19" s="7">
        <f>IF(A19="","",COUNTIF(Entrances!$C$4:$C$400,A19))</f>
      </c>
      <c r="E19" s="5"/>
    </row>
    <row r="20">
      <c r="A20" s="2"/>
      <c r="B20" s="5"/>
      <c r="C20" s="7">
        <f>IF(A20="","",COUNTIF(Locations!$F$4:$F$400,A20))</f>
      </c>
      <c r="D20" s="7">
        <f>IF(A20="","",COUNTIF(Entrances!$C$4:$C$400,A20))</f>
      </c>
      <c r="E20" s="5"/>
    </row>
    <row r="21">
      <c r="A21" s="2"/>
      <c r="B21" s="5"/>
      <c r="C21" s="7">
        <f>IF(A21="","",COUNTIF(Locations!$F$4:$F$400,A21))</f>
      </c>
      <c r="D21" s="7">
        <f>IF(A21="","",COUNTIF(Entrances!$C$4:$C$400,A21))</f>
      </c>
      <c r="E21" s="5"/>
    </row>
    <row r="22">
      <c r="A22" s="2"/>
      <c r="B22" s="5"/>
      <c r="C22" s="7">
        <f>IF(A22="","",COUNTIF(Locations!$F$4:$F$400,A22))</f>
      </c>
      <c r="D22" s="7">
        <f>IF(A22="","",COUNTIF(Entrances!$C$4:$C$400,A22))</f>
      </c>
      <c r="E22" s="5"/>
    </row>
    <row r="23">
      <c r="A23" s="2"/>
      <c r="B23" s="5"/>
      <c r="C23" s="7">
        <f>IF(A23="","",COUNTIF(Locations!$F$4:$F$400,A23))</f>
      </c>
      <c r="D23" s="7">
        <f>IF(A23="","",COUNTIF(Entrances!$C$4:$C$400,A23))</f>
      </c>
      <c r="E23" s="5"/>
    </row>
    <row r="24">
      <c r="A24" s="2"/>
      <c r="B24" s="5"/>
      <c r="C24" s="7">
        <f>IF(A24="","",COUNTIF(Locations!$F$4:$F$400,A24))</f>
      </c>
      <c r="D24" s="7">
        <f>IF(A24="","",COUNTIF(Entrances!$C$4:$C$400,A24))</f>
      </c>
      <c r="E24" s="5"/>
    </row>
    <row r="25">
      <c r="A25" s="2"/>
      <c r="B25" s="5"/>
      <c r="C25" s="7">
        <f>IF(A25="","",COUNTIF(Locations!$F$4:$F$400,A25))</f>
      </c>
      <c r="D25" s="7">
        <f>IF(A25="","",COUNTIF(Entrances!$C$4:$C$400,A25))</f>
      </c>
      <c r="E25" s="5"/>
    </row>
    <row r="26">
      <c r="A26" s="2"/>
      <c r="B26" s="5"/>
      <c r="C26" s="7">
        <f>IF(A26="","",COUNTIF(Locations!$F$4:$F$400,A26))</f>
      </c>
      <c r="D26" s="7">
        <f>IF(A26="","",COUNTIF(Entrances!$C$4:$C$400,A26))</f>
      </c>
      <c r="E26" s="5"/>
    </row>
    <row r="27">
      <c r="A27" s="2"/>
      <c r="B27" s="5"/>
      <c r="C27" s="7">
        <f>IF(A27="","",COUNTIF(Locations!$F$4:$F$400,A27))</f>
      </c>
      <c r="D27" s="7">
        <f>IF(A27="","",COUNTIF(Entrances!$C$4:$C$400,A27))</f>
      </c>
      <c r="E27" s="5"/>
    </row>
    <row r="28">
      <c r="A28" s="2"/>
      <c r="B28" s="5"/>
      <c r="C28" s="7">
        <f>IF(A28="","",COUNTIF(Locations!$F$4:$F$400,A28))</f>
      </c>
      <c r="D28" s="7">
        <f>IF(A28="","",COUNTIF(Entrances!$C$4:$C$400,A28))</f>
      </c>
      <c r="E28" s="5"/>
    </row>
    <row r="29">
      <c r="A29" s="2"/>
      <c r="B29" s="5"/>
      <c r="C29" s="7">
        <f>IF(A29="","",COUNTIF(Locations!$F$4:$F$400,A29))</f>
      </c>
      <c r="D29" s="7">
        <f>IF(A29="","",COUNTIF(Entrances!$C$4:$C$400,A29))</f>
      </c>
      <c r="E29" s="5"/>
    </row>
    <row r="30">
      <c r="A30" s="2"/>
      <c r="B30" s="5"/>
      <c r="C30" s="7">
        <f>IF(A30="","",COUNTIF(Locations!$F$4:$F$400,A30))</f>
      </c>
      <c r="D30" s="7">
        <f>IF(A30="","",COUNTIF(Entrances!$C$4:$C$400,A30))</f>
      </c>
      <c r="E30" s="5"/>
    </row>
    <row r="31">
      <c r="A31" s="2"/>
      <c r="B31" s="5"/>
      <c r="C31" s="7">
        <f>IF(A31="","",COUNTIF(Locations!$F$4:$F$400,A31))</f>
      </c>
      <c r="D31" s="7">
        <f>IF(A31="","",COUNTIF(Entrances!$C$4:$C$400,A31))</f>
      </c>
      <c r="E31" s="5"/>
    </row>
    <row r="32">
      <c r="A32" s="2"/>
      <c r="B32" s="5"/>
      <c r="C32" s="7">
        <f>IF(A32="","",COUNTIF(Locations!$F$4:$F$400,A32))</f>
      </c>
      <c r="D32" s="7">
        <f>IF(A32="","",COUNTIF(Entrances!$C$4:$C$400,A32))</f>
      </c>
      <c r="E32" s="5"/>
    </row>
    <row r="33">
      <c r="A33" s="2"/>
      <c r="B33" s="5"/>
      <c r="C33" s="7">
        <f>IF(A33="","",COUNTIF(Locations!$F$4:$F$400,A33))</f>
      </c>
      <c r="D33" s="7">
        <f>IF(A33="","",COUNTIF(Entrances!$C$4:$C$400,A33))</f>
      </c>
      <c r="E33" s="5"/>
    </row>
    <row r="34">
      <c r="A34" s="2"/>
      <c r="B34" s="5"/>
      <c r="C34" s="7">
        <f>IF(A34="","",COUNTIF(Locations!$F$4:$F$400,A34))</f>
      </c>
      <c r="D34" s="7">
        <f>IF(A34="","",COUNTIF(Entrances!$C$4:$C$400,A34))</f>
      </c>
      <c r="E34" s="5"/>
    </row>
    <row r="35">
      <c r="A35" s="2"/>
      <c r="B35" s="5"/>
      <c r="C35" s="7">
        <f>IF(A35="","",COUNTIF(Locations!$F$4:$F$400,A35))</f>
      </c>
      <c r="D35" s="7">
        <f>IF(A35="","",COUNTIF(Entrances!$C$4:$C$400,A35))</f>
      </c>
      <c r="E35" s="5"/>
    </row>
    <row r="36">
      <c r="A36" s="2"/>
      <c r="B36" s="5"/>
      <c r="C36" s="7">
        <f>IF(A36="","",COUNTIF(Locations!$F$4:$F$400,A36))</f>
      </c>
      <c r="D36" s="7">
        <f>IF(A36="","",COUNTIF(Entrances!$C$4:$C$400,A36))</f>
      </c>
      <c r="E36" s="5"/>
    </row>
    <row r="37">
      <c r="A37" s="2"/>
      <c r="B37" s="5"/>
      <c r="C37" s="7">
        <f>IF(A37="","",COUNTIF(Locations!$F$4:$F$400,A37))</f>
      </c>
      <c r="D37" s="7">
        <f>IF(A37="","",COUNTIF(Entrances!$C$4:$C$400,A37))</f>
      </c>
      <c r="E37" s="5"/>
    </row>
    <row r="38">
      <c r="A38" s="2"/>
      <c r="B38" s="5"/>
      <c r="C38" s="7">
        <f>IF(A38="","",COUNTIF(Locations!$F$4:$F$400,A38))</f>
      </c>
      <c r="D38" s="7">
        <f>IF(A38="","",COUNTIF(Entrances!$C$4:$C$400,A38))</f>
      </c>
      <c r="E38" s="5"/>
    </row>
    <row r="39">
      <c r="A39" s="2"/>
      <c r="B39" s="5"/>
      <c r="C39" s="7">
        <f>IF(A39="","",COUNTIF(Locations!$F$4:$F$400,A39))</f>
      </c>
      <c r="D39" s="7">
        <f>IF(A39="","",COUNTIF(Entrances!$C$4:$C$400,A39))</f>
      </c>
      <c r="E39" s="5"/>
    </row>
    <row r="40">
      <c r="A40" s="2"/>
      <c r="B40" s="5"/>
      <c r="C40" s="7">
        <f>IF(A40="","",COUNTIF(Locations!$F$4:$F$400,A40))</f>
      </c>
      <c r="D40" s="7">
        <f>IF(A40="","",COUNTIF(Entrances!$C$4:$C$400,A40))</f>
      </c>
      <c r="E40" s="5"/>
    </row>
    <row r="41">
      <c r="A41" s="2"/>
      <c r="B41" s="5"/>
      <c r="C41" s="7">
        <f>IF(A41="","",COUNTIF(Locations!$F$4:$F$400,A41))</f>
      </c>
      <c r="D41" s="7">
        <f>IF(A41="","",COUNTIF(Entrances!$C$4:$C$400,A41))</f>
      </c>
      <c r="E41" s="5"/>
    </row>
    <row r="42">
      <c r="A42" s="2"/>
      <c r="B42" s="5"/>
      <c r="C42" s="7">
        <f>IF(A42="","",COUNTIF(Locations!$F$4:$F$400,A42))</f>
      </c>
      <c r="D42" s="7">
        <f>IF(A42="","",COUNTIF(Entrances!$C$4:$C$400,A42))</f>
      </c>
      <c r="E42" s="5"/>
    </row>
    <row r="43">
      <c r="A43" s="2"/>
      <c r="B43" s="5"/>
      <c r="C43" s="7">
        <f>IF(A43="","",COUNTIF(Locations!$F$4:$F$400,A43))</f>
      </c>
      <c r="D43" s="7">
        <f>IF(A43="","",COUNTIF(Entrances!$C$4:$C$400,A43))</f>
      </c>
      <c r="E43" s="5"/>
    </row>
    <row r="44">
      <c r="A44" s="2"/>
      <c r="B44" s="5"/>
      <c r="C44" s="7">
        <f>IF(A44="","",COUNTIF(Locations!$F$4:$F$400,A44))</f>
      </c>
      <c r="D44" s="7">
        <f>IF(A44="","",COUNTIF(Entrances!$C$4:$C$400,A44))</f>
      </c>
      <c r="E44" s="5"/>
    </row>
    <row r="45">
      <c r="A45" s="2"/>
      <c r="B45" s="5"/>
      <c r="C45" s="7">
        <f>IF(A45="","",COUNTIF(Locations!$F$4:$F$400,A45))</f>
      </c>
      <c r="D45" s="7">
        <f>IF(A45="","",COUNTIF(Entrances!$C$4:$C$400,A45))</f>
      </c>
      <c r="E45" s="5"/>
    </row>
    <row r="46">
      <c r="A46" s="2"/>
      <c r="B46" s="5"/>
      <c r="C46" s="7">
        <f>IF(A46="","",COUNTIF(Locations!$F$4:$F$400,A46))</f>
      </c>
      <c r="D46" s="7">
        <f>IF(A46="","",COUNTIF(Entrances!$C$4:$C$400,A46))</f>
      </c>
      <c r="E46" s="5"/>
    </row>
    <row r="47">
      <c r="A47" s="2"/>
      <c r="B47" s="5"/>
      <c r="C47" s="7">
        <f>IF(A47="","",COUNTIF(Locations!$F$4:$F$400,A47))</f>
      </c>
      <c r="D47" s="7">
        <f>IF(A47="","",COUNTIF(Entrances!$C$4:$C$400,A47))</f>
      </c>
      <c r="E47" s="5"/>
    </row>
    <row r="48">
      <c r="A48" s="2"/>
      <c r="B48" s="5"/>
      <c r="C48" s="7">
        <f>IF(A48="","",COUNTIF(Locations!$F$4:$F$400,A48))</f>
      </c>
      <c r="D48" s="7">
        <f>IF(A48="","",COUNTIF(Entrances!$C$4:$C$400,A48))</f>
      </c>
      <c r="E48" s="5"/>
    </row>
    <row r="49">
      <c r="A49" s="2"/>
      <c r="B49" s="5"/>
      <c r="C49" s="7">
        <f>IF(A49="","",COUNTIF(Locations!$F$4:$F$400,A49))</f>
      </c>
      <c r="D49" s="7">
        <f>IF(A49="","",COUNTIF(Entrances!$C$4:$C$400,A49))</f>
      </c>
      <c r="E49" s="5"/>
    </row>
    <row r="50">
      <c r="A50" s="2"/>
      <c r="B50" s="5"/>
      <c r="C50" s="7">
        <f>IF(A50="","",COUNTIF(Locations!$F$4:$F$400,A50))</f>
      </c>
      <c r="D50" s="7">
        <f>IF(A50="","",COUNTIF(Entrances!$C$4:$C$400,A50))</f>
      </c>
      <c r="E50" s="5"/>
    </row>
    <row r="51">
      <c r="A51" s="2"/>
      <c r="B51" s="5"/>
      <c r="C51" s="7">
        <f>IF(A51="","",COUNTIF(Locations!$F$4:$F$400,A51))</f>
      </c>
      <c r="D51" s="7">
        <f>IF(A51="","",COUNTIF(Entrances!$C$4:$C$400,A51))</f>
      </c>
      <c r="E51" s="5"/>
    </row>
    <row r="52">
      <c r="A52" s="2"/>
      <c r="B52" s="5"/>
      <c r="C52" s="7">
        <f>IF(A52="","",COUNTIF(Locations!$F$4:$F$400,A52))</f>
      </c>
      <c r="D52" s="7">
        <f>IF(A52="","",COUNTIF(Entrances!$C$4:$C$400,A52))</f>
      </c>
      <c r="E52" s="5"/>
    </row>
    <row r="53">
      <c r="A53" s="2"/>
      <c r="B53" s="5"/>
      <c r="C53" s="7">
        <f>IF(A53="","",COUNTIF(Locations!$F$4:$F$400,A53))</f>
      </c>
      <c r="D53" s="7">
        <f>IF(A53="","",COUNTIF(Entrances!$C$4:$C$400,A53))</f>
      </c>
      <c r="E53" s="5"/>
    </row>
    <row r="54">
      <c r="A54" s="2"/>
      <c r="B54" s="5"/>
      <c r="C54" s="7">
        <f>IF(A54="","",COUNTIF(Locations!$F$4:$F$400,A54))</f>
      </c>
      <c r="D54" s="7">
        <f>IF(A54="","",COUNTIF(Entrances!$C$4:$C$400,A54))</f>
      </c>
      <c r="E54" s="5"/>
    </row>
    <row r="55">
      <c r="A55" s="2"/>
      <c r="B55" s="5"/>
      <c r="C55" s="7">
        <f>IF(A55="","",COUNTIF(Locations!$F$4:$F$400,A55))</f>
      </c>
      <c r="D55" s="7">
        <f>IF(A55="","",COUNTIF(Entrances!$C$4:$C$400,A55))</f>
      </c>
      <c r="E55" s="5"/>
    </row>
    <row r="56">
      <c r="A56" s="2"/>
      <c r="B56" s="5"/>
      <c r="C56" s="7">
        <f>IF(A56="","",COUNTIF(Locations!$F$4:$F$400,A56))</f>
      </c>
      <c r="D56" s="7">
        <f>IF(A56="","",COUNTIF(Entrances!$C$4:$C$400,A56))</f>
      </c>
      <c r="E56" s="5"/>
    </row>
    <row r="57">
      <c r="A57" s="2"/>
      <c r="B57" s="5"/>
      <c r="C57" s="7">
        <f>IF(A57="","",COUNTIF(Locations!$F$4:$F$400,A57))</f>
      </c>
      <c r="D57" s="7">
        <f>IF(A57="","",COUNTIF(Entrances!$C$4:$C$400,A57))</f>
      </c>
      <c r="E57" s="5"/>
    </row>
  </sheetData>
  <autoFilter ref="A3:E57"/>
</worksheet>
</file>

<file path=xl/worksheets/sheet3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6" customWidth="1"/>
    <col min="2" max="2" width="16" customWidth="1"/>
    <col min="3" max="3" width="16" customWidth="1"/>
    <col min="4" max="4" width="70" customWidth="1"/>
    <col min="5" max="5" width="40" customWidth="1"/>
  </cols>
  <sheetData>
    <row r="1">
      <c r="A1" s="4" t="inlineStr">
        <is>
          <t xml:space="preserve">Entrances</t>
        </is>
      </c>
    </row>
    <row r="2">
      <c r="A2" s="3" t="inlineStr">
        <is>
          <t xml:space="preserve">One row per connection. The name is "From to To", which is what world.get_entrance() takes. Rule is a Rule Builder expression or a name from Named Rules; blank means always open.</t>
        </is>
      </c>
    </row>
    <row r="3">
      <c r="A3" s="1" t="inlineStr">
        <is>
          <t xml:space="preserve">Entrance</t>
        </is>
      </c>
      <c r="B3" s="1" t="inlineStr">
        <is>
          <t xml:space="preserve">From</t>
        </is>
      </c>
      <c r="C3" s="1" t="inlineStr">
        <is>
          <t xml:space="preserve">To</t>
        </is>
      </c>
      <c r="D3" s="1" t="inlineStr">
        <is>
          <t xml:space="preserve">Rule</t>
        </is>
      </c>
      <c r="E3" s="1" t="inlineStr">
        <is>
          <t xml:space="preserve">Notes</t>
        </is>
      </c>
    </row>
    <row r="4">
      <c r="A4" s="7">
        <f>IF(OR(B4="",C4=""),"",B4&amp;" to "&amp;C4)</f>
      </c>
      <c r="B4" s="2" t="inlineStr">
        <is>
          <t xml:space="preserve">Menu</t>
        </is>
      </c>
      <c r="C4" s="2" t="inlineStr">
        <is>
          <t xml:space="preserve">Overworld</t>
        </is>
      </c>
      <c r="D4" s="9"/>
      <c r="E4" s="5"/>
    </row>
    <row r="5">
      <c r="A5" s="7">
        <f>IF(OR(B5="",C5=""),"",B5&amp;" to "&amp;C5)</f>
      </c>
      <c r="B5" s="2" t="inlineStr">
        <is>
          <t xml:space="preserve">Overworld</t>
        </is>
      </c>
      <c r="C5" s="2" t="inlineStr">
        <is>
          <t xml:space="preserve">Boss 1</t>
        </is>
      </c>
      <c r="D5" s="9"/>
      <c r="E5" s="5"/>
    </row>
    <row r="6">
      <c r="A6" s="7">
        <f>IF(OR(B6="",C6=""),"",B6&amp;" to "&amp;C6)</f>
      </c>
      <c r="B6" s="2" t="inlineStr">
        <is>
          <t xml:space="preserve">Overworld</t>
        </is>
      </c>
      <c r="C6" s="2" t="inlineStr">
        <is>
          <t xml:space="preserve">Early</t>
        </is>
      </c>
      <c r="D6" s="9"/>
      <c r="E6" s="5"/>
    </row>
    <row r="7">
      <c r="A7" s="7">
        <f>IF(OR(B7="",C7=""),"",B7&amp;" to "&amp;C7)</f>
      </c>
      <c r="B7" s="2" t="inlineStr">
        <is>
          <t xml:space="preserve">Boss 1</t>
        </is>
      </c>
      <c r="C7" s="2" t="inlineStr">
        <is>
          <t xml:space="preserve">Boss 2</t>
        </is>
      </c>
      <c r="D7" s="9" t="inlineStr">
        <is>
          <t xml:space="preserve">EARTH_ORB_GATE</t>
        </is>
      </c>
      <c r="E7" s="5"/>
    </row>
    <row r="8">
      <c r="A8" s="7">
        <f>IF(OR(B8="",C8=""),"",B8&amp;" to "&amp;C8)</f>
      </c>
      <c r="B8" s="2" t="inlineStr">
        <is>
          <t xml:space="preserve">Early</t>
        </is>
      </c>
      <c r="C8" s="2" t="inlineStr">
        <is>
          <t xml:space="preserve">Boss 2</t>
        </is>
      </c>
      <c r="D8" s="9" t="inlineStr">
        <is>
          <t xml:space="preserve">EARTH_ORB_GATE</t>
        </is>
      </c>
      <c r="E8" s="5"/>
    </row>
    <row r="9">
      <c r="A9" s="7">
        <f>IF(OR(B9="",C9=""),"",B9&amp;" to "&amp;C9)</f>
      </c>
      <c r="B9" s="2" t="inlineStr">
        <is>
          <t xml:space="preserve">Boss 2</t>
        </is>
      </c>
      <c r="C9" s="2" t="inlineStr">
        <is>
          <t xml:space="preserve">Boss 3</t>
        </is>
      </c>
      <c r="D9" s="9" t="inlineStr">
        <is>
          <t xml:space="preserve">WIND_JADE_GATE</t>
        </is>
      </c>
      <c r="E9" s="5"/>
    </row>
    <row r="10">
      <c r="A10" s="7">
        <f>IF(OR(B10="",C10=""),"",B10&amp;" to "&amp;C10)</f>
      </c>
      <c r="B10" s="2" t="inlineStr">
        <is>
          <t xml:space="preserve">Boss 3</t>
        </is>
      </c>
      <c r="C10" s="2" t="inlineStr">
        <is>
          <t xml:space="preserve">Mid</t>
        </is>
      </c>
      <c r="D10" s="9" t="inlineStr">
        <is>
          <t xml:space="preserve">WIND_JADE_GATE</t>
        </is>
      </c>
      <c r="E10" s="5"/>
    </row>
    <row r="11">
      <c r="A11" s="7">
        <f>IF(OR(B11="",C11=""),"",B11&amp;" to "&amp;C11)</f>
      </c>
      <c r="B11" s="2" t="inlineStr">
        <is>
          <t xml:space="preserve">Boss 3</t>
        </is>
      </c>
      <c r="C11" s="2" t="inlineStr">
        <is>
          <t xml:space="preserve">Boss 4</t>
        </is>
      </c>
      <c r="D11" s="9" t="inlineStr">
        <is>
          <t xml:space="preserve">WATER_JEWEL_GATE</t>
        </is>
      </c>
      <c r="E11" s="5"/>
    </row>
    <row r="12">
      <c r="A12" s="7">
        <f>IF(OR(B12="",C12=""),"",B12&amp;" to "&amp;C12)</f>
      </c>
      <c r="B12" s="2" t="inlineStr">
        <is>
          <t xml:space="preserve">Mid</t>
        </is>
      </c>
      <c r="C12" s="2" t="inlineStr">
        <is>
          <t xml:space="preserve">Boss 5</t>
        </is>
      </c>
      <c r="D12" s="9" t="inlineStr">
        <is>
          <t xml:space="preserve">WATER_JEWEL_GATE</t>
        </is>
      </c>
      <c r="E12" s="5"/>
    </row>
    <row r="13">
      <c r="A13" s="7">
        <f>IF(OR(B13="",C13=""),"",B13&amp;" to "&amp;C13)</f>
      </c>
      <c r="B13" s="2" t="inlineStr">
        <is>
          <t xml:space="preserve">Boss 4</t>
        </is>
      </c>
      <c r="C13" s="2" t="inlineStr">
        <is>
          <t xml:space="preserve">Boss 5</t>
        </is>
      </c>
      <c r="D13" s="9" t="inlineStr">
        <is>
          <t xml:space="preserve">WATER_JEWEL_GATE</t>
        </is>
      </c>
      <c r="E13" s="5"/>
    </row>
    <row r="14">
      <c r="A14" s="7">
        <f>IF(OR(B14="",C14=""),"",B14&amp;" to "&amp;C14)</f>
      </c>
      <c r="B14" s="2" t="inlineStr">
        <is>
          <t xml:space="preserve">Boss 5</t>
        </is>
      </c>
      <c r="C14" s="2" t="inlineStr">
        <is>
          <t xml:space="preserve">Late</t>
        </is>
      </c>
      <c r="D14" s="9" t="inlineStr">
        <is>
          <t xml:space="preserve">FIRE_RUBY_GATE</t>
        </is>
      </c>
      <c r="E14" s="5"/>
    </row>
    <row r="15">
      <c r="A15" s="7">
        <f>IF(OR(B15="",C15=""),"",B15&amp;" to "&amp;C15)</f>
      </c>
      <c r="B15" s="2" t="inlineStr">
        <is>
          <t xml:space="preserve">Boss 5</t>
        </is>
      </c>
      <c r="C15" s="2" t="inlineStr">
        <is>
          <t xml:space="preserve">Boss 6</t>
        </is>
      </c>
      <c r="D15" s="9" t="inlineStr">
        <is>
          <t xml:space="preserve">FIRE_RUBY_GATE</t>
        </is>
      </c>
      <c r="E15" s="5"/>
    </row>
    <row r="16">
      <c r="A16" s="7">
        <f>IF(OR(B16="",C16=""),"",B16&amp;" to "&amp;C16)</f>
      </c>
      <c r="B16" s="2" t="inlineStr">
        <is>
          <t xml:space="preserve">Late</t>
        </is>
      </c>
      <c r="C16" s="2" t="inlineStr">
        <is>
          <t xml:space="preserve">Boss 7</t>
        </is>
      </c>
      <c r="D16" s="9" t="inlineStr">
        <is>
          <t xml:space="preserve">FIRE_RUBY_GATE</t>
        </is>
      </c>
      <c r="E16" s="5"/>
    </row>
    <row r="17">
      <c r="A17" s="7">
        <f>IF(OR(B17="",C17=""),"",B17&amp;" to "&amp;C17)</f>
      </c>
      <c r="B17" s="2" t="inlineStr">
        <is>
          <t xml:space="preserve">Boss 6</t>
        </is>
      </c>
      <c r="C17" s="2" t="inlineStr">
        <is>
          <t xml:space="preserve">Boss 7</t>
        </is>
      </c>
      <c r="D17" s="9" t="inlineStr">
        <is>
          <t xml:space="preserve">FIRE_RUBY_GATE</t>
        </is>
      </c>
      <c r="E17" s="5"/>
    </row>
    <row r="18">
      <c r="A18" s="7">
        <f>IF(OR(B18="",C18=""),"",B18&amp;" to "&amp;C18)</f>
      </c>
      <c r="B18" s="2" t="inlineStr">
        <is>
          <t xml:space="preserve">Boss 7</t>
        </is>
      </c>
      <c r="C18" s="2" t="inlineStr">
        <is>
          <t xml:space="preserve">Endgame</t>
        </is>
      </c>
      <c r="D18" s="9" t="inlineStr">
        <is>
          <t xml:space="preserve">ENDGAME_DOOR</t>
        </is>
      </c>
      <c r="E18" s="5"/>
    </row>
    <row r="19">
      <c r="A19" s="7">
        <f>IF(OR(B19="",C19=""),"",B19&amp;" to "&amp;C19)</f>
      </c>
      <c r="B19" s="2" t="inlineStr">
        <is>
          <t xml:space="preserve">Endgame</t>
        </is>
      </c>
      <c r="C19" s="2" t="inlineStr">
        <is>
          <t xml:space="preserve">Boss 8</t>
        </is>
      </c>
      <c r="D19" s="9" t="inlineStr">
        <is>
          <t xml:space="preserve">Has("Dark Gaol Key")</t>
        </is>
      </c>
      <c r="E19" s="5"/>
    </row>
    <row r="20">
      <c r="A20" s="7">
        <f>IF(OR(B20="",C20=""),"",B20&amp;" to "&amp;C20)</f>
      </c>
      <c r="B20" s="2"/>
      <c r="C20" s="2"/>
      <c r="D20" s="9"/>
      <c r="E20" s="5"/>
    </row>
    <row r="21">
      <c r="A21" s="7">
        <f>IF(OR(B21="",C21=""),"",B21&amp;" to "&amp;C21)</f>
      </c>
      <c r="B21" s="2"/>
      <c r="C21" s="2"/>
      <c r="D21" s="9"/>
      <c r="E21" s="5"/>
    </row>
    <row r="22">
      <c r="A22" s="7">
        <f>IF(OR(B22="",C22=""),"",B22&amp;" to "&amp;C22)</f>
      </c>
      <c r="B22" s="2"/>
      <c r="C22" s="2"/>
      <c r="D22" s="9"/>
      <c r="E22" s="5"/>
    </row>
    <row r="23">
      <c r="A23" s="7">
        <f>IF(OR(B23="",C23=""),"",B23&amp;" to "&amp;C23)</f>
      </c>
      <c r="B23" s="2"/>
      <c r="C23" s="2"/>
      <c r="D23" s="9"/>
      <c r="E23" s="5"/>
    </row>
    <row r="24">
      <c r="A24" s="7">
        <f>IF(OR(B24="",C24=""),"",B24&amp;" to "&amp;C24)</f>
      </c>
      <c r="B24" s="2"/>
      <c r="C24" s="2"/>
      <c r="D24" s="9"/>
      <c r="E24" s="5"/>
    </row>
    <row r="25">
      <c r="A25" s="7">
        <f>IF(OR(B25="",C25=""),"",B25&amp;" to "&amp;C25)</f>
      </c>
      <c r="B25" s="2"/>
      <c r="C25" s="2"/>
      <c r="D25" s="9"/>
      <c r="E25" s="5"/>
    </row>
    <row r="26">
      <c r="A26" s="7">
        <f>IF(OR(B26="",C26=""),"",B26&amp;" to "&amp;C26)</f>
      </c>
      <c r="B26" s="2"/>
      <c r="C26" s="2"/>
      <c r="D26" s="9"/>
      <c r="E26" s="5"/>
    </row>
    <row r="27">
      <c r="A27" s="7">
        <f>IF(OR(B27="",C27=""),"",B27&amp;" to "&amp;C27)</f>
      </c>
      <c r="B27" s="2"/>
      <c r="C27" s="2"/>
      <c r="D27" s="9"/>
      <c r="E27" s="5"/>
    </row>
    <row r="28">
      <c r="A28" s="7">
        <f>IF(OR(B28="",C28=""),"",B28&amp;" to "&amp;C28)</f>
      </c>
      <c r="B28" s="2"/>
      <c r="C28" s="2"/>
      <c r="D28" s="9"/>
      <c r="E28" s="5"/>
    </row>
    <row r="29">
      <c r="A29" s="7">
        <f>IF(OR(B29="",C29=""),"",B29&amp;" to "&amp;C29)</f>
      </c>
      <c r="B29" s="2"/>
      <c r="C29" s="2"/>
      <c r="D29" s="9"/>
      <c r="E29" s="5"/>
    </row>
    <row r="30">
      <c r="A30" s="7">
        <f>IF(OR(B30="",C30=""),"",B30&amp;" to "&amp;C30)</f>
      </c>
      <c r="B30" s="2"/>
      <c r="C30" s="2"/>
      <c r="D30" s="9"/>
      <c r="E30" s="5"/>
    </row>
    <row r="31">
      <c r="A31" s="7">
        <f>IF(OR(B31="",C31=""),"",B31&amp;" to "&amp;C31)</f>
      </c>
      <c r="B31" s="2"/>
      <c r="C31" s="2"/>
      <c r="D31" s="9"/>
      <c r="E31" s="5"/>
    </row>
    <row r="32">
      <c r="A32" s="7">
        <f>IF(OR(B32="",C32=""),"",B32&amp;" to "&amp;C32)</f>
      </c>
      <c r="B32" s="2"/>
      <c r="C32" s="2"/>
      <c r="D32" s="9"/>
      <c r="E32" s="5"/>
    </row>
    <row r="33">
      <c r="A33" s="7">
        <f>IF(OR(B33="",C33=""),"",B33&amp;" to "&amp;C33)</f>
      </c>
      <c r="B33" s="2"/>
      <c r="C33" s="2"/>
      <c r="D33" s="9"/>
      <c r="E33" s="5"/>
    </row>
    <row r="34">
      <c r="A34" s="7">
        <f>IF(OR(B34="",C34=""),"",B34&amp;" to "&amp;C34)</f>
      </c>
      <c r="B34" s="2"/>
      <c r="C34" s="2"/>
      <c r="D34" s="9"/>
      <c r="E34" s="5"/>
    </row>
    <row r="35">
      <c r="A35" s="7">
        <f>IF(OR(B35="",C35=""),"",B35&amp;" to "&amp;C35)</f>
      </c>
      <c r="B35" s="2"/>
      <c r="C35" s="2"/>
      <c r="D35" s="9"/>
      <c r="E35" s="5"/>
    </row>
    <row r="36">
      <c r="A36" s="7">
        <f>IF(OR(B36="",C36=""),"",B36&amp;" to "&amp;C36)</f>
      </c>
      <c r="B36" s="2"/>
      <c r="C36" s="2"/>
      <c r="D36" s="9"/>
      <c r="E36" s="5"/>
    </row>
    <row r="37">
      <c r="A37" s="7">
        <f>IF(OR(B37="",C37=""),"",B37&amp;" to "&amp;C37)</f>
      </c>
      <c r="B37" s="2"/>
      <c r="C37" s="2"/>
      <c r="D37" s="9"/>
      <c r="E37" s="5"/>
    </row>
    <row r="38">
      <c r="A38" s="7">
        <f>IF(OR(B38="",C38=""),"",B38&amp;" to "&amp;C38)</f>
      </c>
      <c r="B38" s="2"/>
      <c r="C38" s="2"/>
      <c r="D38" s="9"/>
      <c r="E38" s="5"/>
    </row>
    <row r="39">
      <c r="A39" s="7">
        <f>IF(OR(B39="",C39=""),"",B39&amp;" to "&amp;C39)</f>
      </c>
      <c r="B39" s="2"/>
      <c r="C39" s="2"/>
      <c r="D39" s="9"/>
      <c r="E39" s="5"/>
    </row>
    <row r="40">
      <c r="A40" s="7">
        <f>IF(OR(B40="",C40=""),"",B40&amp;" to "&amp;C40)</f>
      </c>
      <c r="B40" s="2"/>
      <c r="C40" s="2"/>
      <c r="D40" s="9"/>
      <c r="E40" s="5"/>
    </row>
    <row r="41">
      <c r="A41" s="7">
        <f>IF(OR(B41="",C41=""),"",B41&amp;" to "&amp;C41)</f>
      </c>
      <c r="B41" s="2"/>
      <c r="C41" s="2"/>
      <c r="D41" s="9"/>
      <c r="E41" s="5"/>
    </row>
    <row r="42">
      <c r="A42" s="7">
        <f>IF(OR(B42="",C42=""),"",B42&amp;" to "&amp;C42)</f>
      </c>
      <c r="B42" s="2"/>
      <c r="C42" s="2"/>
      <c r="D42" s="9"/>
      <c r="E42" s="5"/>
    </row>
    <row r="43">
      <c r="A43" s="7">
        <f>IF(OR(B43="",C43=""),"",B43&amp;" to "&amp;C43)</f>
      </c>
      <c r="B43" s="2"/>
      <c r="C43" s="2"/>
      <c r="D43" s="9"/>
      <c r="E43" s="5"/>
    </row>
    <row r="44">
      <c r="A44" s="7">
        <f>IF(OR(B44="",C44=""),"",B44&amp;" to "&amp;C44)</f>
      </c>
      <c r="B44" s="2"/>
      <c r="C44" s="2"/>
      <c r="D44" s="9"/>
      <c r="E44" s="5"/>
    </row>
    <row r="45">
      <c r="A45" s="7">
        <f>IF(OR(B45="",C45=""),"",B45&amp;" to "&amp;C45)</f>
      </c>
      <c r="B45" s="2"/>
      <c r="C45" s="2"/>
      <c r="D45" s="9"/>
      <c r="E45" s="5"/>
    </row>
    <row r="46">
      <c r="A46" s="7">
        <f>IF(OR(B46="",C46=""),"",B46&amp;" to "&amp;C46)</f>
      </c>
      <c r="B46" s="2"/>
      <c r="C46" s="2"/>
      <c r="D46" s="9"/>
      <c r="E46" s="5"/>
    </row>
    <row r="47">
      <c r="A47" s="7">
        <f>IF(OR(B47="",C47=""),"",B47&amp;" to "&amp;C47)</f>
      </c>
      <c r="B47" s="2"/>
      <c r="C47" s="2"/>
      <c r="D47" s="9"/>
      <c r="E47" s="5"/>
    </row>
    <row r="48">
      <c r="A48" s="7">
        <f>IF(OR(B48="",C48=""),"",B48&amp;" to "&amp;C48)</f>
      </c>
      <c r="B48" s="2"/>
      <c r="C48" s="2"/>
      <c r="D48" s="9"/>
      <c r="E48" s="5"/>
    </row>
    <row r="49">
      <c r="A49" s="7">
        <f>IF(OR(B49="",C49=""),"",B49&amp;" to "&amp;C49)</f>
      </c>
      <c r="B49" s="2"/>
      <c r="C49" s="2"/>
      <c r="D49" s="9"/>
      <c r="E49" s="5"/>
    </row>
    <row r="50">
      <c r="A50" s="7">
        <f>IF(OR(B50="",C50=""),"",B50&amp;" to "&amp;C50)</f>
      </c>
      <c r="B50" s="2"/>
      <c r="C50" s="2"/>
      <c r="D50" s="9"/>
      <c r="E50" s="5"/>
    </row>
    <row r="51">
      <c r="A51" s="7">
        <f>IF(OR(B51="",C51=""),"",B51&amp;" to "&amp;C51)</f>
      </c>
      <c r="B51" s="2"/>
      <c r="C51" s="2"/>
      <c r="D51" s="9"/>
      <c r="E51" s="5"/>
    </row>
    <row r="52">
      <c r="A52" s="7">
        <f>IF(OR(B52="",C52=""),"",B52&amp;" to "&amp;C52)</f>
      </c>
      <c r="B52" s="2"/>
      <c r="C52" s="2"/>
      <c r="D52" s="9"/>
      <c r="E52" s="5"/>
    </row>
    <row r="53">
      <c r="A53" s="7">
        <f>IF(OR(B53="",C53=""),"",B53&amp;" to "&amp;C53)</f>
      </c>
      <c r="B53" s="2"/>
      <c r="C53" s="2"/>
      <c r="D53" s="9"/>
      <c r="E53" s="5"/>
    </row>
    <row r="54">
      <c r="A54" s="7">
        <f>IF(OR(B54="",C54=""),"",B54&amp;" to "&amp;C54)</f>
      </c>
      <c r="B54" s="2"/>
      <c r="C54" s="2"/>
      <c r="D54" s="9"/>
      <c r="E54" s="5"/>
    </row>
    <row r="55">
      <c r="A55" s="7">
        <f>IF(OR(B55="",C55=""),"",B55&amp;" to "&amp;C55)</f>
      </c>
      <c r="B55" s="2"/>
      <c r="C55" s="2"/>
      <c r="D55" s="9"/>
      <c r="E55" s="5"/>
    </row>
    <row r="56">
      <c r="A56" s="7">
        <f>IF(OR(B56="",C56=""),"",B56&amp;" to "&amp;C56)</f>
      </c>
      <c r="B56" s="2"/>
      <c r="C56" s="2"/>
      <c r="D56" s="9"/>
      <c r="E56" s="5"/>
    </row>
    <row r="57">
      <c r="A57" s="7">
        <f>IF(OR(B57="",C57=""),"",B57&amp;" to "&amp;C57)</f>
      </c>
      <c r="B57" s="2"/>
      <c r="C57" s="2"/>
      <c r="D57" s="9"/>
      <c r="E57" s="5"/>
    </row>
    <row r="58">
      <c r="A58" s="7">
        <f>IF(OR(B58="",C58=""),"",B58&amp;" to "&amp;C58)</f>
      </c>
      <c r="B58" s="2"/>
      <c r="C58" s="2"/>
      <c r="D58" s="9"/>
      <c r="E58" s="5"/>
    </row>
    <row r="59">
      <c r="A59" s="7">
        <f>IF(OR(B59="",C59=""),"",B59&amp;" to "&amp;C59)</f>
      </c>
      <c r="B59" s="2"/>
      <c r="C59" s="2"/>
      <c r="D59" s="9"/>
      <c r="E59" s="5"/>
    </row>
  </sheetData>
  <autoFilter ref="A3:E59"/>
  <dataValidations count="1">
    <dataValidation type="list" allowBlank="1" showErrorMessage="0" sqref="B4:C59">
      <formula1>Regions!$A$4:$A$57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44" customWidth="1"/>
    <col min="2" max="2" width="12" customWidth="1"/>
    <col min="3" max="3" width="10" customWidth="1"/>
    <col min="4" max="4" width="24" customWidth="1"/>
    <col min="5" max="5" width="22" customWidth="1"/>
    <col min="6" max="6" width="14" customWidth="1"/>
    <col min="7" max="7" width="60" customWidth="1"/>
    <col min="8" max="8" width="40" customWidth="1"/>
  </cols>
  <sheetData>
    <row r="1">
      <c r="A1" s="4" t="inlineStr">
        <is>
          <t xml:space="preserve">Locations</t>
        </is>
      </c>
    </row>
    <row r="2">
      <c r="A2" s="3" t="inlineStr">
        <is>
          <t xml:space="preserve">Every check the apworld has. Region and Rule are today's logic, ready to change: pick a region from the dropdown, and give a Rule only where reaching the region is not enough. The names and ids are fixed - renaming a location breaks every seed made with it.</t>
        </is>
      </c>
    </row>
    <row r="3">
      <c r="A3" s="1" t="inlineStr">
        <is>
          <t xml:space="preserve">Location</t>
        </is>
      </c>
      <c r="B3" s="1" t="inlineStr">
        <is>
          <t xml:space="preserve">ID</t>
        </is>
      </c>
      <c r="C3" s="1" t="inlineStr">
        <is>
          <t xml:space="preserve">Group</t>
        </is>
      </c>
      <c r="D3" s="1" t="inlineStr">
        <is>
          <t xml:space="preserve">Game area</t>
        </is>
      </c>
      <c r="E3" s="1" t="inlineStr">
        <is>
          <t xml:space="preserve">Exists when</t>
        </is>
      </c>
      <c r="F3" s="1" t="inlineStr">
        <is>
          <t xml:space="preserve">Region</t>
        </is>
      </c>
      <c r="G3" s="1" t="inlineStr">
        <is>
          <t xml:space="preserve">Rule</t>
        </is>
      </c>
      <c r="H3" s="1" t="inlineStr">
        <is>
          <t xml:space="preserve">Notes</t>
        </is>
      </c>
    </row>
    <row r="4">
      <c r="A4" s="0" t="inlineStr">
        <is>
          <t xml:space="preserve">Chest - Greenoch Ruins</t>
        </is>
      </c>
      <c r="B4" s="7" t="inlineStr">
        <is>
          <t xml:space="preserve">0x51641000</t>
        </is>
      </c>
      <c r="C4" s="0" t="inlineStr">
        <is>
          <t xml:space="preserve">Chest</t>
        </is>
      </c>
      <c r="D4" s="0" t="inlineStr">
        <is>
          <t xml:space="preserve">Greenoch Ruins</t>
        </is>
      </c>
      <c r="E4" s="3" t="inlineStr">
        <is>
          <t xml:space="preserve">chestsanity</t>
        </is>
      </c>
      <c r="F4" s="2" t="inlineStr">
        <is>
          <t xml:space="preserve">Mid</t>
        </is>
      </c>
      <c r="G4" s="9"/>
      <c r="H4" s="5" t="inlineStr">
        <is>
          <t xml:space="preserve">Vanilla: Replica</t>
        </is>
      </c>
    </row>
    <row r="5">
      <c r="A5" s="0" t="inlineStr">
        <is>
          <t xml:space="preserve">Chest - Monastery Dining Hall</t>
        </is>
      </c>
      <c r="B5" s="7" t="inlineStr">
        <is>
          <t xml:space="preserve">0x51641001</t>
        </is>
      </c>
      <c r="C5" s="0" t="inlineStr">
        <is>
          <t xml:space="preserve">Chest</t>
        </is>
      </c>
      <c r="D5" s="0" t="inlineStr">
        <is>
          <t xml:space="preserve">Monastery Dining Hall</t>
        </is>
      </c>
      <c r="E5" s="3" t="inlineStr">
        <is>
          <t xml:space="preserve">chestsanity</t>
        </is>
      </c>
      <c r="F5" s="2" t="inlineStr">
        <is>
          <t xml:space="preserve">Overworld</t>
        </is>
      </c>
      <c r="G5" s="9"/>
      <c r="H5" s="5" t="inlineStr">
        <is>
          <t xml:space="preserve">Vanilla: Honey Bread</t>
        </is>
      </c>
    </row>
    <row r="6">
      <c r="A6" s="0" t="inlineStr">
        <is>
          <t xml:space="preserve">Chest - Monastery Courtyard</t>
        </is>
      </c>
      <c r="B6" s="7" t="inlineStr">
        <is>
          <t xml:space="preserve">0x51641002</t>
        </is>
      </c>
      <c r="C6" s="0" t="inlineStr">
        <is>
          <t xml:space="preserve">Chest</t>
        </is>
      </c>
      <c r="D6" s="0" t="inlineStr">
        <is>
          <t xml:space="preserve">Monastery Courtyard</t>
        </is>
      </c>
      <c r="E6" s="3" t="inlineStr">
        <is>
          <t xml:space="preserve">chestsanity</t>
        </is>
      </c>
      <c r="F6" s="2" t="inlineStr">
        <is>
          <t xml:space="preserve">Overworld</t>
        </is>
      </c>
      <c r="G6" s="9"/>
      <c r="H6" s="5" t="inlineStr">
        <is>
          <t xml:space="preserve">Vanilla: Dew Drop</t>
        </is>
      </c>
    </row>
    <row r="7">
      <c r="A7" s="0" t="inlineStr">
        <is>
          <t xml:space="preserve">Chest - Monastery Storage #1</t>
        </is>
      </c>
      <c r="B7" s="7" t="inlineStr">
        <is>
          <t xml:space="preserve">0x51641003</t>
        </is>
      </c>
      <c r="C7" s="0" t="inlineStr">
        <is>
          <t xml:space="preserve">Chest</t>
        </is>
      </c>
      <c r="D7" s="0" t="inlineStr">
        <is>
          <t xml:space="preserve">Monastery Storage</t>
        </is>
      </c>
      <c r="E7" s="3" t="inlineStr">
        <is>
          <t xml:space="preserve">chestsanity</t>
        </is>
      </c>
      <c r="F7" s="2" t="inlineStr">
        <is>
          <t xml:space="preserve">Overworld</t>
        </is>
      </c>
      <c r="G7" s="9"/>
      <c r="H7" s="5" t="inlineStr">
        <is>
          <t xml:space="preserve">Vanilla: Dew Drop</t>
        </is>
      </c>
    </row>
    <row r="8">
      <c r="A8" s="0" t="inlineStr">
        <is>
          <t xml:space="preserve">Chest - Monastery Storage #2</t>
        </is>
      </c>
      <c r="B8" s="7" t="inlineStr">
        <is>
          <t xml:space="preserve">0x51641004</t>
        </is>
      </c>
      <c r="C8" s="0" t="inlineStr">
        <is>
          <t xml:space="preserve">Chest</t>
        </is>
      </c>
      <c r="D8" s="0" t="inlineStr">
        <is>
          <t xml:space="preserve">Monastery Storage</t>
        </is>
      </c>
      <c r="E8" s="3" t="inlineStr">
        <is>
          <t xml:space="preserve">chestsanity</t>
        </is>
      </c>
      <c r="F8" s="2" t="inlineStr">
        <is>
          <t xml:space="preserve">Overworld</t>
        </is>
      </c>
      <c r="G8" s="9"/>
      <c r="H8" s="5" t="inlineStr">
        <is>
          <t xml:space="preserve">Vanilla: Dew Drop</t>
        </is>
      </c>
    </row>
    <row r="9">
      <c r="A9" s="0" t="inlineStr">
        <is>
          <t xml:space="preserve">Chest - Dondoran Castle King's Room #1</t>
        </is>
      </c>
      <c r="B9" s="7" t="inlineStr">
        <is>
          <t xml:space="preserve">0x51641005</t>
        </is>
      </c>
      <c r="C9" s="0" t="inlineStr">
        <is>
          <t xml:space="preserve">Chest</t>
        </is>
      </c>
      <c r="D9" s="0" t="inlineStr">
        <is>
          <t xml:space="preserve">Dondoran Castle King's Room</t>
        </is>
      </c>
      <c r="E9" s="3" t="inlineStr">
        <is>
          <t xml:space="preserve">chestsanity</t>
        </is>
      </c>
      <c r="F9" s="2" t="inlineStr">
        <is>
          <t xml:space="preserve">Overworld</t>
        </is>
      </c>
      <c r="G9" s="9"/>
      <c r="H9" s="5" t="inlineStr">
        <is>
          <t xml:space="preserve">Vanilla: Fresh Bread</t>
        </is>
      </c>
    </row>
    <row r="10">
      <c r="A10" s="0" t="inlineStr">
        <is>
          <t xml:space="preserve">Chest - Dondoran Castle King's Room #2</t>
        </is>
      </c>
      <c r="B10" s="7" t="inlineStr">
        <is>
          <t xml:space="preserve">0x51641006</t>
        </is>
      </c>
      <c r="C10" s="0" t="inlineStr">
        <is>
          <t xml:space="preserve">Chest</t>
        </is>
      </c>
      <c r="D10" s="0" t="inlineStr">
        <is>
          <t xml:space="preserve">Dondoran Castle King's Room</t>
        </is>
      </c>
      <c r="E10" s="3" t="inlineStr">
        <is>
          <t xml:space="preserve">chestsanity</t>
        </is>
      </c>
      <c r="F10" s="2" t="inlineStr">
        <is>
          <t xml:space="preserve">Overworld</t>
        </is>
      </c>
      <c r="G10" s="9"/>
      <c r="H10" s="5" t="inlineStr">
        <is>
          <t xml:space="preserve">Vanilla: Fresh Bread</t>
        </is>
      </c>
    </row>
    <row r="11">
      <c r="A11" s="0" t="inlineStr">
        <is>
          <t xml:space="preserve">Chest - Dondoran Castle King's Room #3</t>
        </is>
      </c>
      <c r="B11" s="7" t="inlineStr">
        <is>
          <t xml:space="preserve">0x51641007</t>
        </is>
      </c>
      <c r="C11" s="0" t="inlineStr">
        <is>
          <t xml:space="preserve">Chest</t>
        </is>
      </c>
      <c r="D11" s="0" t="inlineStr">
        <is>
          <t xml:space="preserve">Dondoran Castle King's Room</t>
        </is>
      </c>
      <c r="E11" s="3" t="inlineStr">
        <is>
          <t xml:space="preserve">chestsanity</t>
        </is>
      </c>
      <c r="F11" s="2" t="inlineStr">
        <is>
          <t xml:space="preserve">Overworld</t>
        </is>
      </c>
      <c r="G11" s="9"/>
      <c r="H11" s="5" t="inlineStr">
        <is>
          <t xml:space="preserve">Vanilla: Dew Drop</t>
        </is>
      </c>
    </row>
    <row r="12">
      <c r="A12" s="0" t="inlineStr">
        <is>
          <t xml:space="preserve">Chest - Dondoran Castle Flora's Room #1</t>
        </is>
      </c>
      <c r="B12" s="7" t="inlineStr">
        <is>
          <t xml:space="preserve">0x51641008</t>
        </is>
      </c>
      <c r="C12" s="0" t="inlineStr">
        <is>
          <t xml:space="preserve">Chest</t>
        </is>
      </c>
      <c r="D12" s="0" t="inlineStr">
        <is>
          <t xml:space="preserve">Dondoran Castle Flora's Room</t>
        </is>
      </c>
      <c r="E12" s="3" t="inlineStr">
        <is>
          <t xml:space="preserve">chestsanity</t>
        </is>
      </c>
      <c r="F12" s="2" t="inlineStr">
        <is>
          <t xml:space="preserve">Overworld</t>
        </is>
      </c>
      <c r="G12" s="9"/>
      <c r="H12" s="5" t="inlineStr">
        <is>
          <t xml:space="preserve">Vanilla: Dew Drop</t>
        </is>
      </c>
    </row>
    <row r="13">
      <c r="A13" s="0" t="inlineStr">
        <is>
          <t xml:space="preserve">Chest - Dondoran Castle Flora's Room #2</t>
        </is>
      </c>
      <c r="B13" s="7" t="inlineStr">
        <is>
          <t xml:space="preserve">0x51641009</t>
        </is>
      </c>
      <c r="C13" s="0" t="inlineStr">
        <is>
          <t xml:space="preserve">Chest</t>
        </is>
      </c>
      <c r="D13" s="0" t="inlineStr">
        <is>
          <t xml:space="preserve">Dondoran Castle Flora's Room</t>
        </is>
      </c>
      <c r="E13" s="3" t="inlineStr">
        <is>
          <t xml:space="preserve">chestsanity</t>
        </is>
      </c>
      <c r="F13" s="2" t="inlineStr">
        <is>
          <t xml:space="preserve">Overworld</t>
        </is>
      </c>
      <c r="G13" s="9"/>
      <c r="H13" s="5" t="inlineStr">
        <is>
          <t xml:space="preserve">Vanilla: Dew Drop</t>
        </is>
      </c>
    </row>
    <row r="14">
      <c r="A14" s="0" t="inlineStr">
        <is>
          <t xml:space="preserve">Chest - Dondoran Castle Flora's Room #3</t>
        </is>
      </c>
      <c r="B14" s="7" t="inlineStr">
        <is>
          <t xml:space="preserve">0x5164100A</t>
        </is>
      </c>
      <c r="C14" s="0" t="inlineStr">
        <is>
          <t xml:space="preserve">Chest</t>
        </is>
      </c>
      <c r="D14" s="0" t="inlineStr">
        <is>
          <t xml:space="preserve">Dondoran Castle Flora's Room</t>
        </is>
      </c>
      <c r="E14" s="3" t="inlineStr">
        <is>
          <t xml:space="preserve">chestsanity</t>
        </is>
      </c>
      <c r="F14" s="2" t="inlineStr">
        <is>
          <t xml:space="preserve">Overworld</t>
        </is>
      </c>
      <c r="G14" s="9"/>
      <c r="H14" s="5" t="inlineStr">
        <is>
          <t xml:space="preserve">Vanilla: Mint Leaves</t>
        </is>
      </c>
    </row>
    <row r="15">
      <c r="A15" s="0" t="inlineStr">
        <is>
          <t xml:space="preserve">Chest - Dondoran Castle Treasure Room #1</t>
        </is>
      </c>
      <c r="B15" s="7" t="inlineStr">
        <is>
          <t xml:space="preserve">0x5164100B</t>
        </is>
      </c>
      <c r="C15" s="0" t="inlineStr">
        <is>
          <t xml:space="preserve">Chest</t>
        </is>
      </c>
      <c r="D15" s="0" t="inlineStr">
        <is>
          <t xml:space="preserve">Dondoran Castle Treasure Room</t>
        </is>
      </c>
      <c r="E15" s="3" t="inlineStr">
        <is>
          <t xml:space="preserve">chestsanity</t>
        </is>
      </c>
      <c r="F15" s="2" t="inlineStr">
        <is>
          <t xml:space="preserve">Early</t>
        </is>
      </c>
      <c r="G15" s="9"/>
      <c r="H15" s="5" t="inlineStr">
        <is>
          <t xml:space="preserve">Vanilla: Healing Potion</t>
        </is>
      </c>
    </row>
    <row r="16">
      <c r="A16" s="0" t="inlineStr">
        <is>
          <t xml:space="preserve">Chest - Dondoran Castle Treasure Room #2</t>
        </is>
      </c>
      <c r="B16" s="7" t="inlineStr">
        <is>
          <t xml:space="preserve">0x5164100C</t>
        </is>
      </c>
      <c r="C16" s="0" t="inlineStr">
        <is>
          <t xml:space="preserve">Chest</t>
        </is>
      </c>
      <c r="D16" s="0" t="inlineStr">
        <is>
          <t xml:space="preserve">Dondoran Castle Treasure Room</t>
        </is>
      </c>
      <c r="E16" s="3" t="inlineStr">
        <is>
          <t xml:space="preserve">chestsanity</t>
        </is>
      </c>
      <c r="F16" s="2" t="inlineStr">
        <is>
          <t xml:space="preserve">Early</t>
        </is>
      </c>
      <c r="G16" s="9"/>
      <c r="H16" s="5" t="inlineStr">
        <is>
          <t xml:space="preserve">Vanilla: Replica</t>
        </is>
      </c>
    </row>
    <row r="17">
      <c r="A17" s="0" t="inlineStr">
        <is>
          <t xml:space="preserve">Chest - Dondoran Castle Treasure Room #3</t>
        </is>
      </c>
      <c r="B17" s="7" t="inlineStr">
        <is>
          <t xml:space="preserve">0x5164100D</t>
        </is>
      </c>
      <c r="C17" s="0" t="inlineStr">
        <is>
          <t xml:space="preserve">Chest</t>
        </is>
      </c>
      <c r="D17" s="0" t="inlineStr">
        <is>
          <t xml:space="preserve">Dondoran Castle Treasure Room</t>
        </is>
      </c>
      <c r="E17" s="3" t="inlineStr">
        <is>
          <t xml:space="preserve">chestsanity</t>
        </is>
      </c>
      <c r="F17" s="2" t="inlineStr">
        <is>
          <t xml:space="preserve">Early</t>
        </is>
      </c>
      <c r="G17" s="9"/>
      <c r="H17" s="5" t="inlineStr">
        <is>
          <t xml:space="preserve">Vanilla: Heroes Drink</t>
        </is>
      </c>
    </row>
    <row r="18">
      <c r="A18" s="0" t="inlineStr">
        <is>
          <t xml:space="preserve">Chest - Melrode Shepherd's Hut</t>
        </is>
      </c>
      <c r="B18" s="7" t="inlineStr">
        <is>
          <t xml:space="preserve">0x5164100E</t>
        </is>
      </c>
      <c r="C18" s="0" t="inlineStr">
        <is>
          <t xml:space="preserve">Chest</t>
        </is>
      </c>
      <c r="D18" s="0" t="inlineStr">
        <is>
          <t xml:space="preserve">Melrode Shepherd's Hut</t>
        </is>
      </c>
      <c r="E18" s="3" t="inlineStr">
        <is>
          <t xml:space="preserve">chestsanity</t>
        </is>
      </c>
      <c r="F18" s="2" t="inlineStr">
        <is>
          <t xml:space="preserve">Overworld</t>
        </is>
      </c>
      <c r="G18" s="9"/>
      <c r="H18" s="5" t="inlineStr">
        <is>
          <t xml:space="preserve">Vanilla: Fresh Bread</t>
        </is>
      </c>
    </row>
    <row r="19">
      <c r="A19" s="0" t="inlineStr">
        <is>
          <t xml:space="preserve">Chest - Larapool Leila's Well</t>
        </is>
      </c>
      <c r="B19" s="7" t="inlineStr">
        <is>
          <t xml:space="preserve">0x5164100F</t>
        </is>
      </c>
      <c r="C19" s="0" t="inlineStr">
        <is>
          <t xml:space="preserve">Chest</t>
        </is>
      </c>
      <c r="D19" s="0" t="inlineStr">
        <is>
          <t xml:space="preserve">Larapool Leila's Well</t>
        </is>
      </c>
      <c r="E19" s="3" t="inlineStr">
        <is>
          <t xml:space="preserve">chestsanity</t>
        </is>
      </c>
      <c r="F19" s="2" t="inlineStr">
        <is>
          <t xml:space="preserve">Early</t>
        </is>
      </c>
      <c r="G19" s="9"/>
      <c r="H19" s="5" t="inlineStr">
        <is>
          <t xml:space="preserve">Vanilla: Silver Amulet</t>
        </is>
      </c>
    </row>
    <row r="20">
      <c r="A20" s="0" t="inlineStr">
        <is>
          <t xml:space="preserve">Chest - Normoon 1st Mill #1</t>
        </is>
      </c>
      <c r="B20" s="7" t="inlineStr">
        <is>
          <t xml:space="preserve">0x51641010</t>
        </is>
      </c>
      <c r="C20" s="0" t="inlineStr">
        <is>
          <t xml:space="preserve">Chest</t>
        </is>
      </c>
      <c r="D20" s="0" t="inlineStr">
        <is>
          <t xml:space="preserve">Normoon 1st Mill</t>
        </is>
      </c>
      <c r="E20" s="3" t="inlineStr">
        <is>
          <t xml:space="preserve">chestsanity</t>
        </is>
      </c>
      <c r="F20" s="2" t="inlineStr">
        <is>
          <t xml:space="preserve">Early</t>
        </is>
      </c>
      <c r="G20" s="9"/>
      <c r="H20" s="5" t="inlineStr">
        <is>
          <t xml:space="preserve">Vanilla: Fresh Bread</t>
        </is>
      </c>
    </row>
    <row r="21">
      <c r="A21" s="0" t="inlineStr">
        <is>
          <t xml:space="preserve">Chest - Normoon 1st Mill #2</t>
        </is>
      </c>
      <c r="B21" s="7" t="inlineStr">
        <is>
          <t xml:space="preserve">0x51641011</t>
        </is>
      </c>
      <c r="C21" s="0" t="inlineStr">
        <is>
          <t xml:space="preserve">Chest</t>
        </is>
      </c>
      <c r="D21" s="0" t="inlineStr">
        <is>
          <t xml:space="preserve">Normoon 1st Mill</t>
        </is>
      </c>
      <c r="E21" s="3" t="inlineStr">
        <is>
          <t xml:space="preserve">chestsanity</t>
        </is>
      </c>
      <c r="F21" s="2" t="inlineStr">
        <is>
          <t xml:space="preserve">Early</t>
        </is>
      </c>
      <c r="G21" s="9"/>
      <c r="H21" s="5" t="inlineStr">
        <is>
          <t xml:space="preserve">Vanilla: Fresh Bread</t>
        </is>
      </c>
    </row>
    <row r="22">
      <c r="A22" s="0" t="inlineStr">
        <is>
          <t xml:space="preserve">Chest - Normoon 2nd Mill #1</t>
        </is>
      </c>
      <c r="B22" s="7" t="inlineStr">
        <is>
          <t xml:space="preserve">0x51641012</t>
        </is>
      </c>
      <c r="C22" s="0" t="inlineStr">
        <is>
          <t xml:space="preserve">Chest</t>
        </is>
      </c>
      <c r="D22" s="0" t="inlineStr">
        <is>
          <t xml:space="preserve">Normoon 2nd Mill</t>
        </is>
      </c>
      <c r="E22" s="3" t="inlineStr">
        <is>
          <t xml:space="preserve">chestsanity</t>
        </is>
      </c>
      <c r="F22" s="2" t="inlineStr">
        <is>
          <t xml:space="preserve">Early</t>
        </is>
      </c>
      <c r="G22" s="9"/>
      <c r="H22" s="5" t="inlineStr">
        <is>
          <t xml:space="preserve">Vanilla: Fresh Bread</t>
        </is>
      </c>
    </row>
    <row r="23">
      <c r="A23" s="0" t="inlineStr">
        <is>
          <t xml:space="preserve">Chest - Normoon 2nd Mill #2</t>
        </is>
      </c>
      <c r="B23" s="7" t="inlineStr">
        <is>
          <t xml:space="preserve">0x51641013</t>
        </is>
      </c>
      <c r="C23" s="0" t="inlineStr">
        <is>
          <t xml:space="preserve">Chest</t>
        </is>
      </c>
      <c r="D23" s="0" t="inlineStr">
        <is>
          <t xml:space="preserve">Normoon 2nd Mill</t>
        </is>
      </c>
      <c r="E23" s="3" t="inlineStr">
        <is>
          <t xml:space="preserve">chestsanity</t>
        </is>
      </c>
      <c r="F23" s="2" t="inlineStr">
        <is>
          <t xml:space="preserve">Early</t>
        </is>
      </c>
      <c r="G23" s="9"/>
      <c r="H23" s="5" t="inlineStr">
        <is>
          <t xml:space="preserve">Vanilla: Heroes Drink</t>
        </is>
      </c>
    </row>
    <row r="24">
      <c r="A24" s="0" t="inlineStr">
        <is>
          <t xml:space="preserve">Chest - Limelin Castle Armory #1</t>
        </is>
      </c>
      <c r="B24" s="7" t="inlineStr">
        <is>
          <t xml:space="preserve">0x51641014</t>
        </is>
      </c>
      <c r="C24" s="0" t="inlineStr">
        <is>
          <t xml:space="preserve">Chest</t>
        </is>
      </c>
      <c r="D24" s="0" t="inlineStr">
        <is>
          <t xml:space="preserve">Limelin Castle Armory</t>
        </is>
      </c>
      <c r="E24" s="3" t="inlineStr">
        <is>
          <t xml:space="preserve">chestsanity</t>
        </is>
      </c>
      <c r="F24" s="2" t="inlineStr">
        <is>
          <t xml:space="preserve">Mid</t>
        </is>
      </c>
      <c r="G24" s="9"/>
      <c r="H24" s="5" t="inlineStr">
        <is>
          <t xml:space="preserve">Vanilla: Honey Bread</t>
        </is>
      </c>
    </row>
    <row r="25">
      <c r="A25" s="0" t="inlineStr">
        <is>
          <t xml:space="preserve">Chest - Limelin Castle Armory #2</t>
        </is>
      </c>
      <c r="B25" s="7" t="inlineStr">
        <is>
          <t xml:space="preserve">0x51641015</t>
        </is>
      </c>
      <c r="C25" s="0" t="inlineStr">
        <is>
          <t xml:space="preserve">Chest</t>
        </is>
      </c>
      <c r="D25" s="0" t="inlineStr">
        <is>
          <t xml:space="preserve">Limelin Castle Armory</t>
        </is>
      </c>
      <c r="E25" s="3" t="inlineStr">
        <is>
          <t xml:space="preserve">chestsanity</t>
        </is>
      </c>
      <c r="F25" s="2" t="inlineStr">
        <is>
          <t xml:space="preserve">Mid</t>
        </is>
      </c>
      <c r="G25" s="9"/>
      <c r="H25" s="5" t="inlineStr">
        <is>
          <t xml:space="preserve">Vanilla: Healing Potion</t>
        </is>
      </c>
    </row>
    <row r="26">
      <c r="A26" s="0" t="inlineStr">
        <is>
          <t xml:space="preserve">Chest - Limelin Castle Armory #3</t>
        </is>
      </c>
      <c r="B26" s="7" t="inlineStr">
        <is>
          <t xml:space="preserve">0x51641016</t>
        </is>
      </c>
      <c r="C26" s="0" t="inlineStr">
        <is>
          <t xml:space="preserve">Chest</t>
        </is>
      </c>
      <c r="D26" s="0" t="inlineStr">
        <is>
          <t xml:space="preserve">Limelin Castle Armory</t>
        </is>
      </c>
      <c r="E26" s="3" t="inlineStr">
        <is>
          <t xml:space="preserve">chestsanity</t>
        </is>
      </c>
      <c r="F26" s="2" t="inlineStr">
        <is>
          <t xml:space="preserve">Mid</t>
        </is>
      </c>
      <c r="G26" s="9"/>
      <c r="H26" s="5" t="inlineStr">
        <is>
          <t xml:space="preserve">Vanilla: Mint Leaves</t>
        </is>
      </c>
    </row>
    <row r="27">
      <c r="A27" s="0" t="inlineStr">
        <is>
          <t xml:space="preserve">Chest - Limelin House Opposite Inn #1</t>
        </is>
      </c>
      <c r="B27" s="7" t="inlineStr">
        <is>
          <t xml:space="preserve">0x51641017</t>
        </is>
      </c>
      <c r="C27" s="0" t="inlineStr">
        <is>
          <t xml:space="preserve">Chest</t>
        </is>
      </c>
      <c r="D27" s="0" t="inlineStr">
        <is>
          <t xml:space="preserve">Limelin House Opposite Inn</t>
        </is>
      </c>
      <c r="E27" s="3" t="inlineStr">
        <is>
          <t xml:space="preserve">chestsanity</t>
        </is>
      </c>
      <c r="F27" s="2" t="inlineStr">
        <is>
          <t xml:space="preserve">Mid</t>
        </is>
      </c>
      <c r="G27" s="9"/>
      <c r="H27" s="5" t="inlineStr">
        <is>
          <t xml:space="preserve">Vanilla: Healing Potion</t>
        </is>
      </c>
    </row>
    <row r="28">
      <c r="A28" s="0" t="inlineStr">
        <is>
          <t xml:space="preserve">Chest - Limelin Castle Treasury #1</t>
        </is>
      </c>
      <c r="B28" s="7" t="inlineStr">
        <is>
          <t xml:space="preserve">0x51641018</t>
        </is>
      </c>
      <c r="C28" s="0" t="inlineStr">
        <is>
          <t xml:space="preserve">Chest</t>
        </is>
      </c>
      <c r="D28" s="0" t="inlineStr">
        <is>
          <t xml:space="preserve">Limelin Castle Treasury</t>
        </is>
      </c>
      <c r="E28" s="3" t="inlineStr">
        <is>
          <t xml:space="preserve">chestsanity</t>
        </is>
      </c>
      <c r="F28" s="2" t="inlineStr">
        <is>
          <t xml:space="preserve">Mid</t>
        </is>
      </c>
      <c r="G28" s="9"/>
      <c r="H28" s="5" t="inlineStr">
        <is>
          <t xml:space="preserve">Vanilla: Silver Amulet</t>
        </is>
      </c>
    </row>
    <row r="29">
      <c r="A29" s="0" t="inlineStr">
        <is>
          <t xml:space="preserve">Chest - Limelin Castle Treasury #2</t>
        </is>
      </c>
      <c r="B29" s="7" t="inlineStr">
        <is>
          <t xml:space="preserve">0x51641019</t>
        </is>
      </c>
      <c r="C29" s="0" t="inlineStr">
        <is>
          <t xml:space="preserve">Chest</t>
        </is>
      </c>
      <c r="D29" s="0" t="inlineStr">
        <is>
          <t xml:space="preserve">Limelin Castle Treasury</t>
        </is>
      </c>
      <c r="E29" s="3" t="inlineStr">
        <is>
          <t xml:space="preserve">chestsanity</t>
        </is>
      </c>
      <c r="F29" s="2" t="inlineStr">
        <is>
          <t xml:space="preserve">Mid</t>
        </is>
      </c>
      <c r="G29" s="9"/>
      <c r="H29" s="5" t="inlineStr">
        <is>
          <t xml:space="preserve">Vanilla: Celine's Bell</t>
        </is>
      </c>
    </row>
    <row r="30">
      <c r="A30" s="0" t="inlineStr">
        <is>
          <t xml:space="preserve">Chest - Limelin Castle Treasury #3</t>
        </is>
      </c>
      <c r="B30" s="7" t="inlineStr">
        <is>
          <t xml:space="preserve">0x5164101A</t>
        </is>
      </c>
      <c r="C30" s="0" t="inlineStr">
        <is>
          <t xml:space="preserve">Chest</t>
        </is>
      </c>
      <c r="D30" s="0" t="inlineStr">
        <is>
          <t xml:space="preserve">Limelin Castle Treasury</t>
        </is>
      </c>
      <c r="E30" s="3" t="inlineStr">
        <is>
          <t xml:space="preserve">chestsanity</t>
        </is>
      </c>
      <c r="F30" s="2" t="inlineStr">
        <is>
          <t xml:space="preserve">Mid</t>
        </is>
      </c>
      <c r="G30" s="9"/>
      <c r="H30" s="5" t="inlineStr">
        <is>
          <t xml:space="preserve">Vanilla: Healing Potion</t>
        </is>
      </c>
    </row>
    <row r="31">
      <c r="A31" s="0" t="inlineStr">
        <is>
          <t xml:space="preserve">Chest - Limelin House Opposite Inn #2</t>
        </is>
      </c>
      <c r="B31" s="7" t="inlineStr">
        <is>
          <t xml:space="preserve">0x5164101B</t>
        </is>
      </c>
      <c r="C31" s="0" t="inlineStr">
        <is>
          <t xml:space="preserve">Chest</t>
        </is>
      </c>
      <c r="D31" s="0" t="inlineStr">
        <is>
          <t xml:space="preserve">Limelin House Opposite Inn</t>
        </is>
      </c>
      <c r="E31" s="3" t="inlineStr">
        <is>
          <t xml:space="preserve">chestsanity</t>
        </is>
      </c>
      <c r="F31" s="2" t="inlineStr">
        <is>
          <t xml:space="preserve">Mid</t>
        </is>
      </c>
      <c r="G31" s="9"/>
      <c r="H31" s="5" t="inlineStr">
        <is>
          <t xml:space="preserve">Vanilla: Mint Leaves</t>
        </is>
      </c>
    </row>
    <row r="32">
      <c r="A32" s="0" t="inlineStr">
        <is>
          <t xml:space="preserve">Chest - Limelin Red House</t>
        </is>
      </c>
      <c r="B32" s="7" t="inlineStr">
        <is>
          <t xml:space="preserve">0x5164101C</t>
        </is>
      </c>
      <c r="C32" s="0" t="inlineStr">
        <is>
          <t xml:space="preserve">Chest</t>
        </is>
      </c>
      <c r="D32" s="0" t="inlineStr">
        <is>
          <t xml:space="preserve">Limelin Red House</t>
        </is>
      </c>
      <c r="E32" s="3" t="inlineStr">
        <is>
          <t xml:space="preserve">chestsanity</t>
        </is>
      </c>
      <c r="F32" s="2" t="inlineStr">
        <is>
          <t xml:space="preserve">Mid</t>
        </is>
      </c>
      <c r="G32" s="9"/>
      <c r="H32" s="5" t="inlineStr">
        <is>
          <t xml:space="preserve">Vanilla: Honey Bread</t>
        </is>
      </c>
    </row>
    <row r="33">
      <c r="A33" s="0" t="inlineStr">
        <is>
          <t xml:space="preserve">Chest - Limelin Purple House</t>
        </is>
      </c>
      <c r="B33" s="7" t="inlineStr">
        <is>
          <t xml:space="preserve">0x5164101D</t>
        </is>
      </c>
      <c r="C33" s="0" t="inlineStr">
        <is>
          <t xml:space="preserve">Chest</t>
        </is>
      </c>
      <c r="D33" s="0" t="inlineStr">
        <is>
          <t xml:space="preserve">Limelin Purple House</t>
        </is>
      </c>
      <c r="E33" s="3" t="inlineStr">
        <is>
          <t xml:space="preserve">chestsanity</t>
        </is>
      </c>
      <c r="F33" s="2" t="inlineStr">
        <is>
          <t xml:space="preserve">Mid</t>
        </is>
      </c>
      <c r="G33" s="9"/>
      <c r="H33" s="5" t="inlineStr">
        <is>
          <t xml:space="preserve">Vanilla: Dew Drop</t>
        </is>
      </c>
    </row>
    <row r="34">
      <c r="A34" s="0" t="inlineStr">
        <is>
          <t xml:space="preserve">Chest - Dindom Dries Outpost</t>
        </is>
      </c>
      <c r="B34" s="7" t="inlineStr">
        <is>
          <t xml:space="preserve">0x5164101E</t>
        </is>
      </c>
      <c r="C34" s="0" t="inlineStr">
        <is>
          <t xml:space="preserve">Chest</t>
        </is>
      </c>
      <c r="D34" s="0" t="inlineStr">
        <is>
          <t xml:space="preserve">Dindom Dries Outpost</t>
        </is>
      </c>
      <c r="E34" s="3" t="inlineStr">
        <is>
          <t xml:space="preserve">chestsanity</t>
        </is>
      </c>
      <c r="F34" s="2" t="inlineStr">
        <is>
          <t xml:space="preserve">Mid</t>
        </is>
      </c>
      <c r="G34" s="9"/>
      <c r="H34" s="5" t="inlineStr">
        <is>
          <t xml:space="preserve">Vanilla: Giant's Shoes</t>
        </is>
      </c>
    </row>
    <row r="35">
      <c r="A35" s="0" t="inlineStr">
        <is>
          <t xml:space="preserve">Chest - Baragoon Moor Inn #1</t>
        </is>
      </c>
      <c r="B35" s="7" t="inlineStr">
        <is>
          <t xml:space="preserve">0x5164101F</t>
        </is>
      </c>
      <c r="C35" s="0" t="inlineStr">
        <is>
          <t xml:space="preserve">Chest</t>
        </is>
      </c>
      <c r="D35" s="0" t="inlineStr">
        <is>
          <t xml:space="preserve">Baragoon Moor Inn</t>
        </is>
      </c>
      <c r="E35" s="3" t="inlineStr">
        <is>
          <t xml:space="preserve">chestsanity</t>
        </is>
      </c>
      <c r="F35" s="2" t="inlineStr">
        <is>
          <t xml:space="preserve">Late</t>
        </is>
      </c>
      <c r="G35" s="9"/>
      <c r="H35" s="5" t="inlineStr">
        <is>
          <t xml:space="preserve">Vanilla: Spirit Light</t>
        </is>
      </c>
    </row>
    <row r="36">
      <c r="A36" s="0" t="inlineStr">
        <is>
          <t xml:space="preserve">Chest - Baragoon Moor Inn #2</t>
        </is>
      </c>
      <c r="B36" s="7" t="inlineStr">
        <is>
          <t xml:space="preserve">0x51641020</t>
        </is>
      </c>
      <c r="C36" s="0" t="inlineStr">
        <is>
          <t xml:space="preserve">Chest</t>
        </is>
      </c>
      <c r="D36" s="0" t="inlineStr">
        <is>
          <t xml:space="preserve">Baragoon Moor Inn</t>
        </is>
      </c>
      <c r="E36" s="3" t="inlineStr">
        <is>
          <t xml:space="preserve">chestsanity</t>
        </is>
      </c>
      <c r="F36" s="2" t="inlineStr">
        <is>
          <t xml:space="preserve">Late</t>
        </is>
      </c>
      <c r="G36" s="9"/>
      <c r="H36" s="5" t="inlineStr">
        <is>
          <t xml:space="preserve">Vanilla: Silver Amulet</t>
        </is>
      </c>
    </row>
    <row r="37">
      <c r="A37" s="0" t="inlineStr">
        <is>
          <t xml:space="preserve">Chest - Baragoon Moor Inn #3</t>
        </is>
      </c>
      <c r="B37" s="7" t="inlineStr">
        <is>
          <t xml:space="preserve">0x51641021</t>
        </is>
      </c>
      <c r="C37" s="0" t="inlineStr">
        <is>
          <t xml:space="preserve">Chest</t>
        </is>
      </c>
      <c r="D37" s="0" t="inlineStr">
        <is>
          <t xml:space="preserve">Baragoon Moor Inn</t>
        </is>
      </c>
      <c r="E37" s="3" t="inlineStr">
        <is>
          <t xml:space="preserve">chestsanity</t>
        </is>
      </c>
      <c r="F37" s="2" t="inlineStr">
        <is>
          <t xml:space="preserve">Late</t>
        </is>
      </c>
      <c r="G37" s="9"/>
      <c r="H37" s="5" t="inlineStr">
        <is>
          <t xml:space="preserve">Vanilla: Giant's Shoes</t>
        </is>
      </c>
    </row>
    <row r="38">
      <c r="A38" s="0" t="inlineStr">
        <is>
          <t xml:space="preserve">Chest - Baragoon Moor Inn #4</t>
        </is>
      </c>
      <c r="B38" s="7" t="inlineStr">
        <is>
          <t xml:space="preserve">0x51641022</t>
        </is>
      </c>
      <c r="C38" s="0" t="inlineStr">
        <is>
          <t xml:space="preserve">Chest</t>
        </is>
      </c>
      <c r="D38" s="0" t="inlineStr">
        <is>
          <t xml:space="preserve">Baragoon Moor Inn</t>
        </is>
      </c>
      <c r="E38" s="3" t="inlineStr">
        <is>
          <t xml:space="preserve">chestsanity</t>
        </is>
      </c>
      <c r="F38" s="2" t="inlineStr">
        <is>
          <t xml:space="preserve">Late</t>
        </is>
      </c>
      <c r="G38" s="9"/>
      <c r="H38" s="5" t="inlineStr">
        <is>
          <t xml:space="preserve">Vanilla: Dragon's Potion</t>
        </is>
      </c>
    </row>
    <row r="39">
      <c r="A39" s="0" t="inlineStr">
        <is>
          <t xml:space="preserve">Chest - Baragoon Moor Inn #5</t>
        </is>
      </c>
      <c r="B39" s="7" t="inlineStr">
        <is>
          <t xml:space="preserve">0x51641023</t>
        </is>
      </c>
      <c r="C39" s="0" t="inlineStr">
        <is>
          <t xml:space="preserve">Chest</t>
        </is>
      </c>
      <c r="D39" s="0" t="inlineStr">
        <is>
          <t xml:space="preserve">Baragoon Moor Inn</t>
        </is>
      </c>
      <c r="E39" s="3" t="inlineStr">
        <is>
          <t xml:space="preserve">chestsanity</t>
        </is>
      </c>
      <c r="F39" s="2" t="inlineStr">
        <is>
          <t xml:space="preserve">Late</t>
        </is>
      </c>
      <c r="G39" s="9"/>
      <c r="H39" s="5" t="inlineStr">
        <is>
          <t xml:space="preserve">Vanilla: Replica</t>
        </is>
      </c>
    </row>
    <row r="40">
      <c r="A40" s="0" t="inlineStr">
        <is>
          <t xml:space="preserve">Chest - Baragoon Moor Inn #6</t>
        </is>
      </c>
      <c r="B40" s="7" t="inlineStr">
        <is>
          <t xml:space="preserve">0x51641024</t>
        </is>
      </c>
      <c r="C40" s="0" t="inlineStr">
        <is>
          <t xml:space="preserve">Chest</t>
        </is>
      </c>
      <c r="D40" s="0" t="inlineStr">
        <is>
          <t xml:space="preserve">Baragoon Moor Inn</t>
        </is>
      </c>
      <c r="E40" s="3" t="inlineStr">
        <is>
          <t xml:space="preserve">chestsanity</t>
        </is>
      </c>
      <c r="F40" s="2" t="inlineStr">
        <is>
          <t xml:space="preserve">Late</t>
        </is>
      </c>
      <c r="G40" s="9"/>
      <c r="H40" s="5" t="inlineStr">
        <is>
          <t xml:space="preserve">Vanilla: Celine's Bell</t>
        </is>
      </c>
    </row>
    <row r="41">
      <c r="A41" s="0" t="inlineStr">
        <is>
          <t xml:space="preserve">Chest - Shamwood Lavaar's Room</t>
        </is>
      </c>
      <c r="B41" s="7" t="inlineStr">
        <is>
          <t xml:space="preserve">0x51641025</t>
        </is>
      </c>
      <c r="C41" s="0" t="inlineStr">
        <is>
          <t xml:space="preserve">Chest</t>
        </is>
      </c>
      <c r="D41" s="0" t="inlineStr">
        <is>
          <t xml:space="preserve">Shamwood Lavaar's Room</t>
        </is>
      </c>
      <c r="E41" s="3" t="inlineStr">
        <is>
          <t xml:space="preserve">chestsanity</t>
        </is>
      </c>
      <c r="F41" s="2" t="inlineStr">
        <is>
          <t xml:space="preserve">Mid</t>
        </is>
      </c>
      <c r="G41" s="9"/>
      <c r="H41" s="5" t="inlineStr">
        <is>
          <t xml:space="preserve">Vanilla: Golden Amulet</t>
        </is>
      </c>
    </row>
    <row r="42">
      <c r="A42" s="0" t="inlineStr">
        <is>
          <t xml:space="preserve">Chest - Shamwood Treasury #1</t>
        </is>
      </c>
      <c r="B42" s="7" t="inlineStr">
        <is>
          <t xml:space="preserve">0x51641026</t>
        </is>
      </c>
      <c r="C42" s="0" t="inlineStr">
        <is>
          <t xml:space="preserve">Chest</t>
        </is>
      </c>
      <c r="D42" s="0" t="inlineStr">
        <is>
          <t xml:space="preserve">Shamwood Treasury</t>
        </is>
      </c>
      <c r="E42" s="3" t="inlineStr">
        <is>
          <t xml:space="preserve">chestsanity</t>
        </is>
      </c>
      <c r="F42" s="2" t="inlineStr">
        <is>
          <t xml:space="preserve">Mid</t>
        </is>
      </c>
      <c r="G42" s="9"/>
      <c r="H42" s="5" t="inlineStr">
        <is>
          <t xml:space="preserve">Vanilla: Silent Flute</t>
        </is>
      </c>
    </row>
    <row r="43">
      <c r="A43" s="0" t="inlineStr">
        <is>
          <t xml:space="preserve">Chest - Shamwood Treasury #2</t>
        </is>
      </c>
      <c r="B43" s="7" t="inlineStr">
        <is>
          <t xml:space="preserve">0x51641027</t>
        </is>
      </c>
      <c r="C43" s="0" t="inlineStr">
        <is>
          <t xml:space="preserve">Chest</t>
        </is>
      </c>
      <c r="D43" s="0" t="inlineStr">
        <is>
          <t xml:space="preserve">Shamwood Treasury</t>
        </is>
      </c>
      <c r="E43" s="3" t="inlineStr">
        <is>
          <t xml:space="preserve">chestsanity</t>
        </is>
      </c>
      <c r="F43" s="2" t="inlineStr">
        <is>
          <t xml:space="preserve">Mid</t>
        </is>
      </c>
      <c r="G43" s="9"/>
      <c r="H43" s="5" t="inlineStr">
        <is>
          <t xml:space="preserve">Vanilla: Dragon's Potion</t>
        </is>
      </c>
    </row>
    <row r="44">
      <c r="A44" s="0" t="inlineStr">
        <is>
          <t xml:space="preserve">Chest - Shamwood Treasury #3</t>
        </is>
      </c>
      <c r="B44" s="7" t="inlineStr">
        <is>
          <t xml:space="preserve">0x51641028</t>
        </is>
      </c>
      <c r="C44" s="0" t="inlineStr">
        <is>
          <t xml:space="preserve">Chest</t>
        </is>
      </c>
      <c r="D44" s="0" t="inlineStr">
        <is>
          <t xml:space="preserve">Shamwood Treasury</t>
        </is>
      </c>
      <c r="E44" s="3" t="inlineStr">
        <is>
          <t xml:space="preserve">chestsanity</t>
        </is>
      </c>
      <c r="F44" s="2" t="inlineStr">
        <is>
          <t xml:space="preserve">Mid</t>
        </is>
      </c>
      <c r="G44" s="9"/>
      <c r="H44" s="5" t="inlineStr">
        <is>
          <t xml:space="preserve">Vanilla: Celine's Bell</t>
        </is>
      </c>
    </row>
    <row r="45">
      <c r="A45" s="0" t="inlineStr">
        <is>
          <t xml:space="preserve">Chest - Shamwood Treasury #4</t>
        </is>
      </c>
      <c r="B45" s="7" t="inlineStr">
        <is>
          <t xml:space="preserve">0x51641029</t>
        </is>
      </c>
      <c r="C45" s="0" t="inlineStr">
        <is>
          <t xml:space="preserve">Chest</t>
        </is>
      </c>
      <c r="D45" s="0" t="inlineStr">
        <is>
          <t xml:space="preserve">Shamwood Treasury</t>
        </is>
      </c>
      <c r="E45" s="3" t="inlineStr">
        <is>
          <t xml:space="preserve">chestsanity</t>
        </is>
      </c>
      <c r="F45" s="2" t="inlineStr">
        <is>
          <t xml:space="preserve">Mid</t>
        </is>
      </c>
      <c r="G45" s="9"/>
      <c r="H45" s="5" t="inlineStr">
        <is>
          <t xml:space="preserve">Vanilla: Spirit Light</t>
        </is>
      </c>
    </row>
    <row r="46">
      <c r="A46" s="0" t="inlineStr">
        <is>
          <t xml:space="preserve">Chest - Shamwood Treasury #5</t>
        </is>
      </c>
      <c r="B46" s="7" t="inlineStr">
        <is>
          <t xml:space="preserve">0x5164102A</t>
        </is>
      </c>
      <c r="C46" s="0" t="inlineStr">
        <is>
          <t xml:space="preserve">Chest</t>
        </is>
      </c>
      <c r="D46" s="0" t="inlineStr">
        <is>
          <t xml:space="preserve">Shamwood Treasury</t>
        </is>
      </c>
      <c r="E46" s="3" t="inlineStr">
        <is>
          <t xml:space="preserve">chestsanity</t>
        </is>
      </c>
      <c r="F46" s="2" t="inlineStr">
        <is>
          <t xml:space="preserve">Mid</t>
        </is>
      </c>
      <c r="G46" s="9"/>
      <c r="H46" s="5" t="inlineStr">
        <is>
          <t xml:space="preserve">Vanilla: Replica</t>
        </is>
      </c>
    </row>
    <row r="47">
      <c r="A47" s="0" t="inlineStr">
        <is>
          <t xml:space="preserve">Chest - Shamwood Treasury #6</t>
        </is>
      </c>
      <c r="B47" s="7" t="inlineStr">
        <is>
          <t xml:space="preserve">0x5164102B</t>
        </is>
      </c>
      <c r="C47" s="0" t="inlineStr">
        <is>
          <t xml:space="preserve">Chest</t>
        </is>
      </c>
      <c r="D47" s="0" t="inlineStr">
        <is>
          <t xml:space="preserve">Shamwood Treasury</t>
        </is>
      </c>
      <c r="E47" s="3" t="inlineStr">
        <is>
          <t xml:space="preserve">chestsanity</t>
        </is>
      </c>
      <c r="F47" s="2" t="inlineStr">
        <is>
          <t xml:space="preserve">Mid</t>
        </is>
      </c>
      <c r="G47" s="9"/>
      <c r="H47" s="5" t="inlineStr">
        <is>
          <t xml:space="preserve">Vanilla: Healing Potion</t>
        </is>
      </c>
    </row>
    <row r="48">
      <c r="A48" s="0" t="inlineStr">
        <is>
          <t xml:space="preserve">Chest - Shamwood Treasury #7</t>
        </is>
      </c>
      <c r="B48" s="7" t="inlineStr">
        <is>
          <t xml:space="preserve">0x5164102C</t>
        </is>
      </c>
      <c r="C48" s="0" t="inlineStr">
        <is>
          <t xml:space="preserve">Chest</t>
        </is>
      </c>
      <c r="D48" s="0" t="inlineStr">
        <is>
          <t xml:space="preserve">Shamwood Treasury</t>
        </is>
      </c>
      <c r="E48" s="3" t="inlineStr">
        <is>
          <t xml:space="preserve">chestsanity</t>
        </is>
      </c>
      <c r="F48" s="2" t="inlineStr">
        <is>
          <t xml:space="preserve">Mid</t>
        </is>
      </c>
      <c r="G48" s="9"/>
      <c r="H48" s="5" t="inlineStr">
        <is>
          <t xml:space="preserve">Vanilla: Giant's Shoes</t>
        </is>
      </c>
    </row>
    <row r="49">
      <c r="A49" s="0" t="inlineStr">
        <is>
          <t xml:space="preserve">Chest - Shamwood Treasury #8</t>
        </is>
      </c>
      <c r="B49" s="7" t="inlineStr">
        <is>
          <t xml:space="preserve">0x5164102D</t>
        </is>
      </c>
      <c r="C49" s="0" t="inlineStr">
        <is>
          <t xml:space="preserve">Chest</t>
        </is>
      </c>
      <c r="D49" s="0" t="inlineStr">
        <is>
          <t xml:space="preserve">Shamwood Treasury</t>
        </is>
      </c>
      <c r="E49" s="3" t="inlineStr">
        <is>
          <t xml:space="preserve">chestsanity</t>
        </is>
      </c>
      <c r="F49" s="2" t="inlineStr">
        <is>
          <t xml:space="preserve">Mid</t>
        </is>
      </c>
      <c r="G49" s="9"/>
      <c r="H49" s="5" t="inlineStr">
        <is>
          <t xml:space="preserve">Vanilla: Dew Drop</t>
        </is>
      </c>
    </row>
    <row r="50">
      <c r="A50" s="0" t="inlineStr">
        <is>
          <t xml:space="preserve">Chest - Shamwood Treasury #9</t>
        </is>
      </c>
      <c r="B50" s="7" t="inlineStr">
        <is>
          <t xml:space="preserve">0x5164102E</t>
        </is>
      </c>
      <c r="C50" s="0" t="inlineStr">
        <is>
          <t xml:space="preserve">Chest</t>
        </is>
      </c>
      <c r="D50" s="0" t="inlineStr">
        <is>
          <t xml:space="preserve">Shamwood Treasury</t>
        </is>
      </c>
      <c r="E50" s="3" t="inlineStr">
        <is>
          <t xml:space="preserve">chestsanity</t>
        </is>
      </c>
      <c r="F50" s="2" t="inlineStr">
        <is>
          <t xml:space="preserve">Mid</t>
        </is>
      </c>
      <c r="G50" s="9"/>
      <c r="H50" s="5" t="inlineStr">
        <is>
          <t xml:space="preserve">Vanilla: Silver Amulet</t>
        </is>
      </c>
    </row>
    <row r="51">
      <c r="A51" s="0" t="inlineStr">
        <is>
          <t xml:space="preserve">Chest - Isle of Skye Ship</t>
        </is>
      </c>
      <c r="B51" s="7" t="inlineStr">
        <is>
          <t xml:space="preserve">0x5164102F</t>
        </is>
      </c>
      <c r="C51" s="0" t="inlineStr">
        <is>
          <t xml:space="preserve">Chest</t>
        </is>
      </c>
      <c r="D51" s="0" t="inlineStr">
        <is>
          <t xml:space="preserve">Isle of Skye Ship</t>
        </is>
      </c>
      <c r="E51" s="3" t="inlineStr">
        <is>
          <t xml:space="preserve">chestsanity</t>
        </is>
      </c>
      <c r="F51" s="2" t="inlineStr">
        <is>
          <t xml:space="preserve">Early</t>
        </is>
      </c>
      <c r="G51" s="9"/>
      <c r="H51" s="5" t="inlineStr">
        <is>
          <t xml:space="preserve">Vanilla: Dragon's Potion</t>
        </is>
      </c>
    </row>
    <row r="52">
      <c r="A52" s="0" t="inlineStr">
        <is>
          <t xml:space="preserve">Chest - Blue Cave #1</t>
        </is>
      </c>
      <c r="B52" s="7" t="inlineStr">
        <is>
          <t xml:space="preserve">0x51641030</t>
        </is>
      </c>
      <c r="C52" s="0" t="inlineStr">
        <is>
          <t xml:space="preserve">Chest</t>
        </is>
      </c>
      <c r="D52" s="0" t="inlineStr">
        <is>
          <t xml:space="preserve">Blue Cave</t>
        </is>
      </c>
      <c r="E52" s="3" t="inlineStr">
        <is>
          <t xml:space="preserve">chestsanity</t>
        </is>
      </c>
      <c r="F52" s="2" t="inlineStr">
        <is>
          <t xml:space="preserve">Early</t>
        </is>
      </c>
      <c r="G52" s="9"/>
      <c r="H52" s="5" t="inlineStr">
        <is>
          <t xml:space="preserve">Vanilla: Dew Drop</t>
        </is>
      </c>
    </row>
    <row r="53">
      <c r="A53" s="0" t="inlineStr">
        <is>
          <t xml:space="preserve">Chest - Blue Cave #2</t>
        </is>
      </c>
      <c r="B53" s="7" t="inlineStr">
        <is>
          <t xml:space="preserve">0x51641031</t>
        </is>
      </c>
      <c r="C53" s="0" t="inlineStr">
        <is>
          <t xml:space="preserve">Chest</t>
        </is>
      </c>
      <c r="D53" s="0" t="inlineStr">
        <is>
          <t xml:space="preserve">Blue Cave</t>
        </is>
      </c>
      <c r="E53" s="3" t="inlineStr">
        <is>
          <t xml:space="preserve">chestsanity</t>
        </is>
      </c>
      <c r="F53" s="2" t="inlineStr">
        <is>
          <t xml:space="preserve">Early</t>
        </is>
      </c>
      <c r="G53" s="9"/>
      <c r="H53" s="5" t="inlineStr">
        <is>
          <t xml:space="preserve">Vanilla: Healing Potion</t>
        </is>
      </c>
    </row>
    <row r="54">
      <c r="A54" s="0" t="inlineStr">
        <is>
          <t xml:space="preserve">Chest - Blue Cave #3</t>
        </is>
      </c>
      <c r="B54" s="7" t="inlineStr">
        <is>
          <t xml:space="preserve">0x51641032</t>
        </is>
      </c>
      <c r="C54" s="0" t="inlineStr">
        <is>
          <t xml:space="preserve">Chest</t>
        </is>
      </c>
      <c r="D54" s="0" t="inlineStr">
        <is>
          <t xml:space="preserve">Blue Cave</t>
        </is>
      </c>
      <c r="E54" s="3" t="inlineStr">
        <is>
          <t xml:space="preserve">chestsanity</t>
        </is>
      </c>
      <c r="F54" s="2" t="inlineStr">
        <is>
          <t xml:space="preserve">Early</t>
        </is>
      </c>
      <c r="G54" s="9"/>
      <c r="H54" s="5" t="inlineStr">
        <is>
          <t xml:space="preserve">Vanilla: Heroes Drink</t>
        </is>
      </c>
    </row>
    <row r="55">
      <c r="A55" s="0" t="inlineStr">
        <is>
          <t xml:space="preserve">Chest - Blue Cave #4</t>
        </is>
      </c>
      <c r="B55" s="7" t="inlineStr">
        <is>
          <t xml:space="preserve">0x51641033</t>
        </is>
      </c>
      <c r="C55" s="0" t="inlineStr">
        <is>
          <t xml:space="preserve">Chest</t>
        </is>
      </c>
      <c r="D55" s="0" t="inlineStr">
        <is>
          <t xml:space="preserve">Blue Cave</t>
        </is>
      </c>
      <c r="E55" s="3" t="inlineStr">
        <is>
          <t xml:space="preserve">chestsanity</t>
        </is>
      </c>
      <c r="F55" s="2" t="inlineStr">
        <is>
          <t xml:space="preserve">Early</t>
        </is>
      </c>
      <c r="G55" s="9"/>
      <c r="H55" s="5" t="inlineStr">
        <is>
          <t xml:space="preserve">Vanilla: Healing Potion</t>
        </is>
      </c>
    </row>
    <row r="56">
      <c r="A56" s="0" t="inlineStr">
        <is>
          <t xml:space="preserve">Chest - Blue Cave #5</t>
        </is>
      </c>
      <c r="B56" s="7" t="inlineStr">
        <is>
          <t xml:space="preserve">0x51641034</t>
        </is>
      </c>
      <c r="C56" s="0" t="inlineStr">
        <is>
          <t xml:space="preserve">Chest</t>
        </is>
      </c>
      <c r="D56" s="0" t="inlineStr">
        <is>
          <t xml:space="preserve">Blue Cave</t>
        </is>
      </c>
      <c r="E56" s="3" t="inlineStr">
        <is>
          <t xml:space="preserve">chestsanity</t>
        </is>
      </c>
      <c r="F56" s="2" t="inlineStr">
        <is>
          <t xml:space="preserve">Early</t>
        </is>
      </c>
      <c r="G56" s="9"/>
      <c r="H56" s="5" t="inlineStr">
        <is>
          <t xml:space="preserve">Vanilla: Mint Leaves</t>
        </is>
      </c>
    </row>
    <row r="57">
      <c r="A57" s="0" t="inlineStr">
        <is>
          <t xml:space="preserve">Chest - Cull Hazard #1</t>
        </is>
      </c>
      <c r="B57" s="7" t="inlineStr">
        <is>
          <t xml:space="preserve">0x51641035</t>
        </is>
      </c>
      <c r="C57" s="0" t="inlineStr">
        <is>
          <t xml:space="preserve">Chest</t>
        </is>
      </c>
      <c r="D57" s="0" t="inlineStr">
        <is>
          <t xml:space="preserve">Cull Hazard</t>
        </is>
      </c>
      <c r="E57" s="3" t="inlineStr">
        <is>
          <t xml:space="preserve">chestsanity</t>
        </is>
      </c>
      <c r="F57" s="2" t="inlineStr">
        <is>
          <t xml:space="preserve">Early</t>
        </is>
      </c>
      <c r="G57" s="9"/>
      <c r="H57" s="5" t="inlineStr">
        <is>
          <t xml:space="preserve">Vanilla: Healing Potion</t>
        </is>
      </c>
    </row>
    <row r="58">
      <c r="A58" s="0" t="inlineStr">
        <is>
          <t xml:space="preserve">Chest - Cull Hazard #2</t>
        </is>
      </c>
      <c r="B58" s="7" t="inlineStr">
        <is>
          <t xml:space="preserve">0x51641036</t>
        </is>
      </c>
      <c r="C58" s="0" t="inlineStr">
        <is>
          <t xml:space="preserve">Chest</t>
        </is>
      </c>
      <c r="D58" s="0" t="inlineStr">
        <is>
          <t xml:space="preserve">Cull Hazard</t>
        </is>
      </c>
      <c r="E58" s="3" t="inlineStr">
        <is>
          <t xml:space="preserve">chestsanity</t>
        </is>
      </c>
      <c r="F58" s="2" t="inlineStr">
        <is>
          <t xml:space="preserve">Early</t>
        </is>
      </c>
      <c r="G58" s="9"/>
      <c r="H58" s="5" t="inlineStr">
        <is>
          <t xml:space="preserve">Vanilla: Heroes Drink</t>
        </is>
      </c>
    </row>
    <row r="59">
      <c r="A59" s="0" t="inlineStr">
        <is>
          <t xml:space="preserve">Chest - Cull Hazard #3</t>
        </is>
      </c>
      <c r="B59" s="7" t="inlineStr">
        <is>
          <t xml:space="preserve">0x51641037</t>
        </is>
      </c>
      <c r="C59" s="0" t="inlineStr">
        <is>
          <t xml:space="preserve">Chest</t>
        </is>
      </c>
      <c r="D59" s="0" t="inlineStr">
        <is>
          <t xml:space="preserve">Cull Hazard</t>
        </is>
      </c>
      <c r="E59" s="3" t="inlineStr">
        <is>
          <t xml:space="preserve">chestsanity</t>
        </is>
      </c>
      <c r="F59" s="2" t="inlineStr">
        <is>
          <t xml:space="preserve">Early</t>
        </is>
      </c>
      <c r="G59" s="9"/>
      <c r="H59" s="5" t="inlineStr">
        <is>
          <t xml:space="preserve">Vanilla: Honey Bread</t>
        </is>
      </c>
    </row>
    <row r="60">
      <c r="A60" s="0" t="inlineStr">
        <is>
          <t xml:space="preserve">Chest - Cull Hazard #4</t>
        </is>
      </c>
      <c r="B60" s="7" t="inlineStr">
        <is>
          <t xml:space="preserve">0x51641038</t>
        </is>
      </c>
      <c r="C60" s="0" t="inlineStr">
        <is>
          <t xml:space="preserve">Chest</t>
        </is>
      </c>
      <c r="D60" s="0" t="inlineStr">
        <is>
          <t xml:space="preserve">Cull Hazard</t>
        </is>
      </c>
      <c r="E60" s="3" t="inlineStr">
        <is>
          <t xml:space="preserve">chestsanity</t>
        </is>
      </c>
      <c r="F60" s="2" t="inlineStr">
        <is>
          <t xml:space="preserve">Early</t>
        </is>
      </c>
      <c r="G60" s="9"/>
      <c r="H60" s="5" t="inlineStr">
        <is>
          <t xml:space="preserve">Vanilla: Healing Potion</t>
        </is>
      </c>
    </row>
    <row r="61">
      <c r="A61" s="0" t="inlineStr">
        <is>
          <t xml:space="preserve">Chest - Cull Hazard #5</t>
        </is>
      </c>
      <c r="B61" s="7" t="inlineStr">
        <is>
          <t xml:space="preserve">0x51641039</t>
        </is>
      </c>
      <c r="C61" s="0" t="inlineStr">
        <is>
          <t xml:space="preserve">Chest</t>
        </is>
      </c>
      <c r="D61" s="0" t="inlineStr">
        <is>
          <t xml:space="preserve">Cull Hazard</t>
        </is>
      </c>
      <c r="E61" s="3" t="inlineStr">
        <is>
          <t xml:space="preserve">chestsanity</t>
        </is>
      </c>
      <c r="F61" s="2" t="inlineStr">
        <is>
          <t xml:space="preserve">Early</t>
        </is>
      </c>
      <c r="G61" s="9"/>
      <c r="H61" s="5" t="inlineStr">
        <is>
          <t xml:space="preserve">Vanilla: Silent Flute</t>
        </is>
      </c>
    </row>
    <row r="62">
      <c r="A62" s="0" t="inlineStr">
        <is>
          <t xml:space="preserve">Chest - Baragoon Tunnel #1</t>
        </is>
      </c>
      <c r="B62" s="7" t="inlineStr">
        <is>
          <t xml:space="preserve">0x5164103A</t>
        </is>
      </c>
      <c r="C62" s="0" t="inlineStr">
        <is>
          <t xml:space="preserve">Chest</t>
        </is>
      </c>
      <c r="D62" s="0" t="inlineStr">
        <is>
          <t xml:space="preserve">Baragoon Tunnel</t>
        </is>
      </c>
      <c r="E62" s="3" t="inlineStr">
        <is>
          <t xml:space="preserve">chestsanity</t>
        </is>
      </c>
      <c r="F62" s="2" t="inlineStr">
        <is>
          <t xml:space="preserve">Mid</t>
        </is>
      </c>
      <c r="G62" s="9"/>
      <c r="H62" s="5" t="inlineStr">
        <is>
          <t xml:space="preserve">Vanilla: Healing Potion</t>
        </is>
      </c>
    </row>
    <row r="63">
      <c r="A63" s="0" t="inlineStr">
        <is>
          <t xml:space="preserve">Chest - Baragoon Tunnel #2</t>
        </is>
      </c>
      <c r="B63" s="7" t="inlineStr">
        <is>
          <t xml:space="preserve">0x5164103B</t>
        </is>
      </c>
      <c r="C63" s="0" t="inlineStr">
        <is>
          <t xml:space="preserve">Chest</t>
        </is>
      </c>
      <c r="D63" s="0" t="inlineStr">
        <is>
          <t xml:space="preserve">Baragoon Tunnel</t>
        </is>
      </c>
      <c r="E63" s="3" t="inlineStr">
        <is>
          <t xml:space="preserve">chestsanity</t>
        </is>
      </c>
      <c r="F63" s="2" t="inlineStr">
        <is>
          <t xml:space="preserve">Mid</t>
        </is>
      </c>
      <c r="G63" s="9"/>
      <c r="H63" s="5" t="inlineStr">
        <is>
          <t xml:space="preserve">Vanilla: Heroes Drink</t>
        </is>
      </c>
    </row>
    <row r="64">
      <c r="A64" s="0" t="inlineStr">
        <is>
          <t xml:space="preserve">Chest - Baragoon Tunnel #3</t>
        </is>
      </c>
      <c r="B64" s="7" t="inlineStr">
        <is>
          <t xml:space="preserve">0x5164103C</t>
        </is>
      </c>
      <c r="C64" s="0" t="inlineStr">
        <is>
          <t xml:space="preserve">Chest</t>
        </is>
      </c>
      <c r="D64" s="0" t="inlineStr">
        <is>
          <t xml:space="preserve">Baragoon Tunnel</t>
        </is>
      </c>
      <c r="E64" s="3" t="inlineStr">
        <is>
          <t xml:space="preserve">chestsanity</t>
        </is>
      </c>
      <c r="F64" s="2" t="inlineStr">
        <is>
          <t xml:space="preserve">Mid</t>
        </is>
      </c>
      <c r="G64" s="9"/>
      <c r="H64" s="5" t="inlineStr">
        <is>
          <t xml:space="preserve">Vanilla: Healing Potion</t>
        </is>
      </c>
    </row>
    <row r="65">
      <c r="A65" s="0" t="inlineStr">
        <is>
          <t xml:space="preserve">Chest - Baragoon Tunnel #4</t>
        </is>
      </c>
      <c r="B65" s="7" t="inlineStr">
        <is>
          <t xml:space="preserve">0x5164103D</t>
        </is>
      </c>
      <c r="C65" s="0" t="inlineStr">
        <is>
          <t xml:space="preserve">Chest</t>
        </is>
      </c>
      <c r="D65" s="0" t="inlineStr">
        <is>
          <t xml:space="preserve">Baragoon Tunnel</t>
        </is>
      </c>
      <c r="E65" s="3" t="inlineStr">
        <is>
          <t xml:space="preserve">chestsanity</t>
        </is>
      </c>
      <c r="F65" s="2" t="inlineStr">
        <is>
          <t xml:space="preserve">Mid</t>
        </is>
      </c>
      <c r="G65" s="9"/>
      <c r="H65" s="5" t="inlineStr">
        <is>
          <t xml:space="preserve">Vanilla: Replica</t>
        </is>
      </c>
    </row>
    <row r="66">
      <c r="A66" s="0" t="inlineStr">
        <is>
          <t xml:space="preserve">Chest - Baragoon Tunnel #5</t>
        </is>
      </c>
      <c r="B66" s="7" t="inlineStr">
        <is>
          <t xml:space="preserve">0x5164103E</t>
        </is>
      </c>
      <c r="C66" s="0" t="inlineStr">
        <is>
          <t xml:space="preserve">Chest</t>
        </is>
      </c>
      <c r="D66" s="0" t="inlineStr">
        <is>
          <t xml:space="preserve">Baragoon Tunnel</t>
        </is>
      </c>
      <c r="E66" s="3" t="inlineStr">
        <is>
          <t xml:space="preserve">chestsanity</t>
        </is>
      </c>
      <c r="F66" s="2" t="inlineStr">
        <is>
          <t xml:space="preserve">Mid</t>
        </is>
      </c>
      <c r="G66" s="9"/>
      <c r="H66" s="5" t="inlineStr">
        <is>
          <t xml:space="preserve">Vanilla: Dew Drop</t>
        </is>
      </c>
    </row>
    <row r="67">
      <c r="A67" s="0" t="inlineStr">
        <is>
          <t xml:space="preserve">Chest - Baragoon Tunnel #6</t>
        </is>
      </c>
      <c r="B67" s="7" t="inlineStr">
        <is>
          <t xml:space="preserve">0x5164103F</t>
        </is>
      </c>
      <c r="C67" s="0" t="inlineStr">
        <is>
          <t xml:space="preserve">Chest</t>
        </is>
      </c>
      <c r="D67" s="0" t="inlineStr">
        <is>
          <t xml:space="preserve">Baragoon Tunnel</t>
        </is>
      </c>
      <c r="E67" s="3" t="inlineStr">
        <is>
          <t xml:space="preserve">chestsanity</t>
        </is>
      </c>
      <c r="F67" s="2" t="inlineStr">
        <is>
          <t xml:space="preserve">Mid</t>
        </is>
      </c>
      <c r="G67" s="9"/>
      <c r="H67" s="5" t="inlineStr">
        <is>
          <t xml:space="preserve">Vanilla: Silver Amulet</t>
        </is>
      </c>
    </row>
    <row r="68">
      <c r="A68" s="0" t="inlineStr">
        <is>
          <t xml:space="preserve">Chest - Baragoon Tunnel #7</t>
        </is>
      </c>
      <c r="B68" s="7" t="inlineStr">
        <is>
          <t xml:space="preserve">0x51641040</t>
        </is>
      </c>
      <c r="C68" s="0" t="inlineStr">
        <is>
          <t xml:space="preserve">Chest</t>
        </is>
      </c>
      <c r="D68" s="0" t="inlineStr">
        <is>
          <t xml:space="preserve">Baragoon Tunnel</t>
        </is>
      </c>
      <c r="E68" s="3" t="inlineStr">
        <is>
          <t xml:space="preserve">chestsanity</t>
        </is>
      </c>
      <c r="F68" s="2" t="inlineStr">
        <is>
          <t xml:space="preserve">Mid</t>
        </is>
      </c>
      <c r="G68" s="9"/>
      <c r="H68" s="5" t="inlineStr">
        <is>
          <t xml:space="preserve">Vanilla: Healing Potion</t>
        </is>
      </c>
    </row>
    <row r="69">
      <c r="A69" s="0" t="inlineStr">
        <is>
          <t xml:space="preserve">Chest - Boil Hole #1</t>
        </is>
      </c>
      <c r="B69" s="7" t="inlineStr">
        <is>
          <t xml:space="preserve">0x51641041</t>
        </is>
      </c>
      <c r="C69" s="0" t="inlineStr">
        <is>
          <t xml:space="preserve">Chest</t>
        </is>
      </c>
      <c r="D69" s="0" t="inlineStr">
        <is>
          <t xml:space="preserve">Boil Hole</t>
        </is>
      </c>
      <c r="E69" s="3" t="inlineStr">
        <is>
          <t xml:space="preserve">chestsanity</t>
        </is>
      </c>
      <c r="F69" s="2" t="inlineStr">
        <is>
          <t xml:space="preserve">Mid</t>
        </is>
      </c>
      <c r="G69" s="9"/>
      <c r="H69" s="5" t="inlineStr">
        <is>
          <t xml:space="preserve">Vanilla: Dragon's Potion</t>
        </is>
      </c>
    </row>
    <row r="70">
      <c r="A70" s="0" t="inlineStr">
        <is>
          <t xml:space="preserve">Chest - Boil Hole #2</t>
        </is>
      </c>
      <c r="B70" s="7" t="inlineStr">
        <is>
          <t xml:space="preserve">0x51641042</t>
        </is>
      </c>
      <c r="C70" s="0" t="inlineStr">
        <is>
          <t xml:space="preserve">Chest</t>
        </is>
      </c>
      <c r="D70" s="0" t="inlineStr">
        <is>
          <t xml:space="preserve">Boil Hole</t>
        </is>
      </c>
      <c r="E70" s="3" t="inlineStr">
        <is>
          <t xml:space="preserve">chestsanity</t>
        </is>
      </c>
      <c r="F70" s="2" t="inlineStr">
        <is>
          <t xml:space="preserve">Mid</t>
        </is>
      </c>
      <c r="G70" s="9"/>
      <c r="H70" s="5" t="inlineStr">
        <is>
          <t xml:space="preserve">Vanilla: Healing Potion</t>
        </is>
      </c>
    </row>
    <row r="71">
      <c r="A71" s="0" t="inlineStr">
        <is>
          <t xml:space="preserve">Chest - Boil Hole #3</t>
        </is>
      </c>
      <c r="B71" s="7" t="inlineStr">
        <is>
          <t xml:space="preserve">0x51641043</t>
        </is>
      </c>
      <c r="C71" s="0" t="inlineStr">
        <is>
          <t xml:space="preserve">Chest</t>
        </is>
      </c>
      <c r="D71" s="0" t="inlineStr">
        <is>
          <t xml:space="preserve">Boil Hole</t>
        </is>
      </c>
      <c r="E71" s="3" t="inlineStr">
        <is>
          <t xml:space="preserve">chestsanity</t>
        </is>
      </c>
      <c r="F71" s="2" t="inlineStr">
        <is>
          <t xml:space="preserve">Mid</t>
        </is>
      </c>
      <c r="G71" s="9"/>
      <c r="H71" s="5" t="inlineStr">
        <is>
          <t xml:space="preserve">Vanilla: Giant's Shoes</t>
        </is>
      </c>
    </row>
    <row r="72">
      <c r="A72" s="0" t="inlineStr">
        <is>
          <t xml:space="preserve">Chest - Boil Hole #4</t>
        </is>
      </c>
      <c r="B72" s="7" t="inlineStr">
        <is>
          <t xml:space="preserve">0x51641044</t>
        </is>
      </c>
      <c r="C72" s="0" t="inlineStr">
        <is>
          <t xml:space="preserve">Chest</t>
        </is>
      </c>
      <c r="D72" s="0" t="inlineStr">
        <is>
          <t xml:space="preserve">Boil Hole</t>
        </is>
      </c>
      <c r="E72" s="3" t="inlineStr">
        <is>
          <t xml:space="preserve">chestsanity</t>
        </is>
      </c>
      <c r="F72" s="2" t="inlineStr">
        <is>
          <t xml:space="preserve">Mid</t>
        </is>
      </c>
      <c r="G72" s="9"/>
      <c r="H72" s="5" t="inlineStr">
        <is>
          <t xml:space="preserve">Vanilla: Replica</t>
        </is>
      </c>
    </row>
    <row r="73">
      <c r="A73" s="0" t="inlineStr">
        <is>
          <t xml:space="preserve">Chest - Boil Hole #5</t>
        </is>
      </c>
      <c r="B73" s="7" t="inlineStr">
        <is>
          <t xml:space="preserve">0x51641045</t>
        </is>
      </c>
      <c r="C73" s="0" t="inlineStr">
        <is>
          <t xml:space="preserve">Chest</t>
        </is>
      </c>
      <c r="D73" s="0" t="inlineStr">
        <is>
          <t xml:space="preserve">Boil Hole</t>
        </is>
      </c>
      <c r="E73" s="3" t="inlineStr">
        <is>
          <t xml:space="preserve">chestsanity</t>
        </is>
      </c>
      <c r="F73" s="2" t="inlineStr">
        <is>
          <t xml:space="preserve">Late</t>
        </is>
      </c>
      <c r="G73" s="9"/>
      <c r="H73" s="5" t="inlineStr">
        <is>
          <t xml:space="preserve">Vanilla: Dragon's Potion</t>
        </is>
      </c>
    </row>
    <row r="74">
      <c r="A74" s="0" t="inlineStr">
        <is>
          <t xml:space="preserve">Chest - Brannoch Castle Halls #1</t>
        </is>
      </c>
      <c r="B74" s="7" t="inlineStr">
        <is>
          <t xml:space="preserve">0x51641046</t>
        </is>
      </c>
      <c r="C74" s="0" t="inlineStr">
        <is>
          <t xml:space="preserve">Chest</t>
        </is>
      </c>
      <c r="D74" s="0" t="inlineStr">
        <is>
          <t xml:space="preserve">Brannoch Castle Halls</t>
        </is>
      </c>
      <c r="E74" s="3" t="inlineStr">
        <is>
          <t xml:space="preserve">chestsanity</t>
        </is>
      </c>
      <c r="F74" s="2" t="inlineStr">
        <is>
          <t xml:space="preserve">Late</t>
        </is>
      </c>
      <c r="G74" s="9"/>
      <c r="H74" s="5" t="inlineStr">
        <is>
          <t xml:space="preserve">Vanilla: Dragon's Potion</t>
        </is>
      </c>
    </row>
    <row r="75">
      <c r="A75" s="0" t="inlineStr">
        <is>
          <t xml:space="preserve">Chest - Brannoch Castle Halls #2</t>
        </is>
      </c>
      <c r="B75" s="7" t="inlineStr">
        <is>
          <t xml:space="preserve">0x51641047</t>
        </is>
      </c>
      <c r="C75" s="0" t="inlineStr">
        <is>
          <t xml:space="preserve">Chest</t>
        </is>
      </c>
      <c r="D75" s="0" t="inlineStr">
        <is>
          <t xml:space="preserve">Brannoch Castle Halls</t>
        </is>
      </c>
      <c r="E75" s="3" t="inlineStr">
        <is>
          <t xml:space="preserve">chestsanity</t>
        </is>
      </c>
      <c r="F75" s="2" t="inlineStr">
        <is>
          <t xml:space="preserve">Late</t>
        </is>
      </c>
      <c r="G75" s="9"/>
      <c r="H75" s="5" t="inlineStr">
        <is>
          <t xml:space="preserve">Vanilla: Mint Leaves</t>
        </is>
      </c>
    </row>
    <row r="76">
      <c r="A76" s="0" t="inlineStr">
        <is>
          <t xml:space="preserve">Chest - Brannoch Castle Cannons #1</t>
        </is>
      </c>
      <c r="B76" s="7" t="inlineStr">
        <is>
          <t xml:space="preserve">0x51641048</t>
        </is>
      </c>
      <c r="C76" s="0" t="inlineStr">
        <is>
          <t xml:space="preserve">Chest</t>
        </is>
      </c>
      <c r="D76" s="0" t="inlineStr">
        <is>
          <t xml:space="preserve">Brannoch Castle Cannons</t>
        </is>
      </c>
      <c r="E76" s="3" t="inlineStr">
        <is>
          <t xml:space="preserve">chestsanity</t>
        </is>
      </c>
      <c r="F76" s="2" t="inlineStr">
        <is>
          <t xml:space="preserve">Late</t>
        </is>
      </c>
      <c r="G76" s="9"/>
      <c r="H76" s="5" t="inlineStr">
        <is>
          <t xml:space="preserve">Vanilla: Healing Potion</t>
        </is>
      </c>
    </row>
    <row r="77">
      <c r="A77" s="0" t="inlineStr">
        <is>
          <t xml:space="preserve">Chest - Brannoch Castle Cannons #2</t>
        </is>
      </c>
      <c r="B77" s="7" t="inlineStr">
        <is>
          <t xml:space="preserve">0x51641049</t>
        </is>
      </c>
      <c r="C77" s="0" t="inlineStr">
        <is>
          <t xml:space="preserve">Chest</t>
        </is>
      </c>
      <c r="D77" s="0" t="inlineStr">
        <is>
          <t xml:space="preserve">Brannoch Castle Cannons</t>
        </is>
      </c>
      <c r="E77" s="3" t="inlineStr">
        <is>
          <t xml:space="preserve">chestsanity</t>
        </is>
      </c>
      <c r="F77" s="2" t="inlineStr">
        <is>
          <t xml:space="preserve">Late</t>
        </is>
      </c>
      <c r="G77" s="9"/>
      <c r="H77" s="5" t="inlineStr">
        <is>
          <t xml:space="preserve">Vanilla: Heroes Drink</t>
        </is>
      </c>
    </row>
    <row r="78">
      <c r="A78" s="0" t="inlineStr">
        <is>
          <t xml:space="preserve">Chest - Brannoch Castle War Room #1</t>
        </is>
      </c>
      <c r="B78" s="7" t="inlineStr">
        <is>
          <t xml:space="preserve">0x5164104A</t>
        </is>
      </c>
      <c r="C78" s="0" t="inlineStr">
        <is>
          <t xml:space="preserve">Chest</t>
        </is>
      </c>
      <c r="D78" s="0" t="inlineStr">
        <is>
          <t xml:space="preserve">Brannoch Castle War Room</t>
        </is>
      </c>
      <c r="E78" s="3" t="inlineStr">
        <is>
          <t xml:space="preserve">chestsanity</t>
        </is>
      </c>
      <c r="F78" s="2" t="inlineStr">
        <is>
          <t xml:space="preserve">Late</t>
        </is>
      </c>
      <c r="G78" s="9"/>
      <c r="H78" s="5" t="inlineStr">
        <is>
          <t xml:space="preserve">Vanilla: Spirit Light</t>
        </is>
      </c>
    </row>
    <row r="79">
      <c r="A79" s="0" t="inlineStr">
        <is>
          <t xml:space="preserve">Chest - Brannoch Castle War Room #2</t>
        </is>
      </c>
      <c r="B79" s="7" t="inlineStr">
        <is>
          <t xml:space="preserve">0x5164104B</t>
        </is>
      </c>
      <c r="C79" s="0" t="inlineStr">
        <is>
          <t xml:space="preserve">Chest</t>
        </is>
      </c>
      <c r="D79" s="0" t="inlineStr">
        <is>
          <t xml:space="preserve">Brannoch Castle War Room</t>
        </is>
      </c>
      <c r="E79" s="3" t="inlineStr">
        <is>
          <t xml:space="preserve">chestsanity</t>
        </is>
      </c>
      <c r="F79" s="2" t="inlineStr">
        <is>
          <t xml:space="preserve">Late</t>
        </is>
      </c>
      <c r="G79" s="9"/>
      <c r="H79" s="5" t="inlineStr">
        <is>
          <t xml:space="preserve">Vanilla: Golden Amulet</t>
        </is>
      </c>
    </row>
    <row r="80">
      <c r="A80" s="0" t="inlineStr">
        <is>
          <t xml:space="preserve">Chest - Brannoch Castle Leonardo's Refuge #1</t>
        </is>
      </c>
      <c r="B80" s="7" t="inlineStr">
        <is>
          <t xml:space="preserve">0x5164104C</t>
        </is>
      </c>
      <c r="C80" s="0" t="inlineStr">
        <is>
          <t xml:space="preserve">Chest</t>
        </is>
      </c>
      <c r="D80" s="0" t="inlineStr">
        <is>
          <t xml:space="preserve">Brannoch Castle Leonardo's Refuge</t>
        </is>
      </c>
      <c r="E80" s="3" t="inlineStr">
        <is>
          <t xml:space="preserve">chestsanity</t>
        </is>
      </c>
      <c r="F80" s="2" t="inlineStr">
        <is>
          <t xml:space="preserve">Late</t>
        </is>
      </c>
      <c r="G80" s="9"/>
      <c r="H80" s="5" t="inlineStr">
        <is>
          <t xml:space="preserve">Vanilla: Dragon's Potion</t>
        </is>
      </c>
    </row>
    <row r="81">
      <c r="A81" s="0" t="inlineStr">
        <is>
          <t xml:space="preserve">Chest - Brannoch Castle Leonardo's Refuge #2</t>
        </is>
      </c>
      <c r="B81" s="7" t="inlineStr">
        <is>
          <t xml:space="preserve">0x5164104D</t>
        </is>
      </c>
      <c r="C81" s="0" t="inlineStr">
        <is>
          <t xml:space="preserve">Chest</t>
        </is>
      </c>
      <c r="D81" s="0" t="inlineStr">
        <is>
          <t xml:space="preserve">Brannoch Castle Leonardo's Refuge</t>
        </is>
      </c>
      <c r="E81" s="3" t="inlineStr">
        <is>
          <t xml:space="preserve">chestsanity</t>
        </is>
      </c>
      <c r="F81" s="2" t="inlineStr">
        <is>
          <t xml:space="preserve">Late</t>
        </is>
      </c>
      <c r="G81" s="9"/>
      <c r="H81" s="5" t="inlineStr">
        <is>
          <t xml:space="preserve">Vanilla: Celine's Bell</t>
        </is>
      </c>
    </row>
    <row r="82">
      <c r="A82" s="0" t="inlineStr">
        <is>
          <t xml:space="preserve">Chest - Brannoch Castle Leonardo's Refuge #3</t>
        </is>
      </c>
      <c r="B82" s="7" t="inlineStr">
        <is>
          <t xml:space="preserve">0x5164104E</t>
        </is>
      </c>
      <c r="C82" s="0" t="inlineStr">
        <is>
          <t xml:space="preserve">Chest</t>
        </is>
      </c>
      <c r="D82" s="0" t="inlineStr">
        <is>
          <t xml:space="preserve">Brannoch Castle Leonardo's Refuge</t>
        </is>
      </c>
      <c r="E82" s="3" t="inlineStr">
        <is>
          <t xml:space="preserve">chestsanity</t>
        </is>
      </c>
      <c r="F82" s="2" t="inlineStr">
        <is>
          <t xml:space="preserve">Late</t>
        </is>
      </c>
      <c r="G82" s="9"/>
      <c r="H82" s="5" t="inlineStr">
        <is>
          <t xml:space="preserve">Vanilla: Spirit Light</t>
        </is>
      </c>
    </row>
    <row r="83">
      <c r="A83" s="0" t="inlineStr">
        <is>
          <t xml:space="preserve">Chest - Brannoch Castle Leonardo's Refuge #4</t>
        </is>
      </c>
      <c r="B83" s="7" t="inlineStr">
        <is>
          <t xml:space="preserve">0x5164104F</t>
        </is>
      </c>
      <c r="C83" s="0" t="inlineStr">
        <is>
          <t xml:space="preserve">Chest</t>
        </is>
      </c>
      <c r="D83" s="0" t="inlineStr">
        <is>
          <t xml:space="preserve">Brannoch Castle Leonardo's Refuge</t>
        </is>
      </c>
      <c r="E83" s="3" t="inlineStr">
        <is>
          <t xml:space="preserve">chestsanity</t>
        </is>
      </c>
      <c r="F83" s="2" t="inlineStr">
        <is>
          <t xml:space="preserve">Late</t>
        </is>
      </c>
      <c r="G83" s="9"/>
      <c r="H83" s="5" t="inlineStr">
        <is>
          <t xml:space="preserve">Vanilla: Silver Amulet</t>
        </is>
      </c>
    </row>
    <row r="84">
      <c r="A84" s="0" t="inlineStr">
        <is>
          <t xml:space="preserve">Chest - Brannoch Castle Leonardo's Refuge #5</t>
        </is>
      </c>
      <c r="B84" s="7" t="inlineStr">
        <is>
          <t xml:space="preserve">0x51641050</t>
        </is>
      </c>
      <c r="C84" s="0" t="inlineStr">
        <is>
          <t xml:space="preserve">Chest</t>
        </is>
      </c>
      <c r="D84" s="0" t="inlineStr">
        <is>
          <t xml:space="preserve">Brannoch Castle Leonardo's Refuge</t>
        </is>
      </c>
      <c r="E84" s="3" t="inlineStr">
        <is>
          <t xml:space="preserve">chestsanity</t>
        </is>
      </c>
      <c r="F84" s="2" t="inlineStr">
        <is>
          <t xml:space="preserve">Late</t>
        </is>
      </c>
      <c r="G84" s="9"/>
      <c r="H84" s="5" t="inlineStr">
        <is>
          <t xml:space="preserve">Vanilla: Healing Potion</t>
        </is>
      </c>
    </row>
    <row r="85">
      <c r="A85" s="0" t="inlineStr">
        <is>
          <t xml:space="preserve">Chest - Connor Forest Gate</t>
        </is>
      </c>
      <c r="B85" s="7" t="inlineStr">
        <is>
          <t xml:space="preserve">0x51641051</t>
        </is>
      </c>
      <c r="C85" s="0" t="inlineStr">
        <is>
          <t xml:space="preserve">Chest</t>
        </is>
      </c>
      <c r="D85" s="0" t="inlineStr">
        <is>
          <t xml:space="preserve">Connor Forest Gate</t>
        </is>
      </c>
      <c r="E85" s="3" t="inlineStr">
        <is>
          <t xml:space="preserve">chestsanity</t>
        </is>
      </c>
      <c r="F85" s="2" t="inlineStr">
        <is>
          <t xml:space="preserve">Overworld</t>
        </is>
      </c>
      <c r="G85" s="9"/>
      <c r="H85" s="5" t="inlineStr">
        <is>
          <t xml:space="preserve">Vanilla: Dew Drop</t>
        </is>
      </c>
    </row>
    <row r="86">
      <c r="A86" s="0" t="inlineStr">
        <is>
          <t xml:space="preserve">Chest - Connor Forest Solvaring's Lair #1</t>
        </is>
      </c>
      <c r="B86" s="7" t="inlineStr">
        <is>
          <t xml:space="preserve">0x51641052</t>
        </is>
      </c>
      <c r="C86" s="0" t="inlineStr">
        <is>
          <t xml:space="preserve">Chest</t>
        </is>
      </c>
      <c r="D86" s="0" t="inlineStr">
        <is>
          <t xml:space="preserve">Connor Forest Solvaring's Lair</t>
        </is>
      </c>
      <c r="E86" s="3" t="inlineStr">
        <is>
          <t xml:space="preserve">chestsanity</t>
        </is>
      </c>
      <c r="F86" s="2" t="inlineStr">
        <is>
          <t xml:space="preserve">Overworld</t>
        </is>
      </c>
      <c r="G86" s="9"/>
      <c r="H86" s="5" t="inlineStr">
        <is>
          <t xml:space="preserve">Vanilla: Honey Bread</t>
        </is>
      </c>
    </row>
    <row r="87">
      <c r="A87" s="0" t="inlineStr">
        <is>
          <t xml:space="preserve">Chest - Connor Forest Solvaring's Lair #2</t>
        </is>
      </c>
      <c r="B87" s="7" t="inlineStr">
        <is>
          <t xml:space="preserve">0x51641053</t>
        </is>
      </c>
      <c r="C87" s="0" t="inlineStr">
        <is>
          <t xml:space="preserve">Chest</t>
        </is>
      </c>
      <c r="D87" s="0" t="inlineStr">
        <is>
          <t xml:space="preserve">Connor Forest Solvaring's Lair</t>
        </is>
      </c>
      <c r="E87" s="3" t="inlineStr">
        <is>
          <t xml:space="preserve">chestsanity</t>
        </is>
      </c>
      <c r="F87" s="2" t="inlineStr">
        <is>
          <t xml:space="preserve">Overworld</t>
        </is>
      </c>
      <c r="G87" s="9"/>
      <c r="H87" s="5" t="inlineStr">
        <is>
          <t xml:space="preserve">Vanilla: Mint Leaves</t>
        </is>
      </c>
    </row>
    <row r="88">
      <c r="A88" s="0" t="inlineStr">
        <is>
          <t xml:space="preserve">Chest - Connor Forest Hut</t>
        </is>
      </c>
      <c r="B88" s="7" t="inlineStr">
        <is>
          <t xml:space="preserve">0x51641054</t>
        </is>
      </c>
      <c r="C88" s="0" t="inlineStr">
        <is>
          <t xml:space="preserve">Chest</t>
        </is>
      </c>
      <c r="D88" s="0" t="inlineStr">
        <is>
          <t xml:space="preserve">Connor Forest Hut</t>
        </is>
      </c>
      <c r="E88" s="3" t="inlineStr">
        <is>
          <t xml:space="preserve">chestsanity</t>
        </is>
      </c>
      <c r="F88" s="2" t="inlineStr">
        <is>
          <t xml:space="preserve">Overworld</t>
        </is>
      </c>
      <c r="G88" s="9"/>
      <c r="H88" s="5" t="inlineStr">
        <is>
          <t xml:space="preserve">Vanilla: Giant's Shoes</t>
        </is>
      </c>
    </row>
    <row r="89">
      <c r="A89" s="0" t="inlineStr">
        <is>
          <t xml:space="preserve">Chest - Glencoe Forest Cabin</t>
        </is>
      </c>
      <c r="B89" s="7" t="inlineStr">
        <is>
          <t xml:space="preserve">0x51641055</t>
        </is>
      </c>
      <c r="C89" s="0" t="inlineStr">
        <is>
          <t xml:space="preserve">Chest</t>
        </is>
      </c>
      <c r="D89" s="0" t="inlineStr">
        <is>
          <t xml:space="preserve">Glencoe Forest Cabin</t>
        </is>
      </c>
      <c r="E89" s="3" t="inlineStr">
        <is>
          <t xml:space="preserve">chestsanity</t>
        </is>
      </c>
      <c r="F89" s="2" t="inlineStr">
        <is>
          <t xml:space="preserve">Early</t>
        </is>
      </c>
      <c r="G89" s="9"/>
      <c r="H89" s="5" t="inlineStr">
        <is>
          <t xml:space="preserve">Vanilla: Silent Flute</t>
        </is>
      </c>
    </row>
    <row r="90">
      <c r="A90" s="0" t="inlineStr">
        <is>
          <t xml:space="preserve">Chest - Windward Forest Hidden</t>
        </is>
      </c>
      <c r="B90" s="7" t="inlineStr">
        <is>
          <t xml:space="preserve">0x51641056</t>
        </is>
      </c>
      <c r="C90" s="0" t="inlineStr">
        <is>
          <t xml:space="preserve">Chest</t>
        </is>
      </c>
      <c r="D90" s="0" t="inlineStr">
        <is>
          <t xml:space="preserve">Windward Forest Hidden</t>
        </is>
      </c>
      <c r="E90" s="3" t="inlineStr">
        <is>
          <t xml:space="preserve">chestsanity</t>
        </is>
      </c>
      <c r="F90" s="2" t="inlineStr">
        <is>
          <t xml:space="preserve">Early</t>
        </is>
      </c>
      <c r="G90" s="9"/>
      <c r="H90" s="5" t="inlineStr">
        <is>
          <t xml:space="preserve">Vanilla: Healing Potion</t>
        </is>
      </c>
    </row>
    <row r="91">
      <c r="A91" s="0" t="inlineStr">
        <is>
          <t xml:space="preserve">Chest - Windward Forest Cabin</t>
        </is>
      </c>
      <c r="B91" s="7" t="inlineStr">
        <is>
          <t xml:space="preserve">0x51641057</t>
        </is>
      </c>
      <c r="C91" s="0" t="inlineStr">
        <is>
          <t xml:space="preserve">Chest</t>
        </is>
      </c>
      <c r="D91" s="0" t="inlineStr">
        <is>
          <t xml:space="preserve">Windward Forest Cabin</t>
        </is>
      </c>
      <c r="E91" s="3" t="inlineStr">
        <is>
          <t xml:space="preserve">chestsanity</t>
        </is>
      </c>
      <c r="F91" s="2" t="inlineStr">
        <is>
          <t xml:space="preserve">Early</t>
        </is>
      </c>
      <c r="G91" s="9"/>
      <c r="H91" s="5" t="inlineStr">
        <is>
          <t xml:space="preserve">Vanilla: Honey Bread</t>
        </is>
      </c>
    </row>
    <row r="92">
      <c r="A92" s="0" t="inlineStr">
        <is>
          <t xml:space="preserve">Giver - Pat (Monastery Kitchen)</t>
        </is>
      </c>
      <c r="B92" s="7" t="inlineStr">
        <is>
          <t xml:space="preserve">0x51642000</t>
        </is>
      </c>
      <c r="C92" s="0" t="inlineStr">
        <is>
          <t xml:space="preserve">Gift NPC</t>
        </is>
      </c>
      <c r="D92" s="0" t="inlineStr">
        <is>
          <t xml:space="preserve">Monastery Kitchen</t>
        </is>
      </c>
      <c r="E92" s="3" t="inlineStr">
        <is>
          <t xml:space="preserve">giftsanity</t>
        </is>
      </c>
      <c r="F92" s="2" t="inlineStr">
        <is>
          <t xml:space="preserve">Overworld</t>
        </is>
      </c>
      <c r="G92" s="9"/>
      <c r="H92" s="5" t="inlineStr">
        <is>
          <t xml:space="preserve">Vanilla: Fresh Bread</t>
        </is>
      </c>
    </row>
    <row r="93">
      <c r="A93" s="0" t="inlineStr">
        <is>
          <t xml:space="preserve">Giver - Mable (Dondoran Bar)</t>
        </is>
      </c>
      <c r="B93" s="7" t="inlineStr">
        <is>
          <t xml:space="preserve">0x51642001</t>
        </is>
      </c>
      <c r="C93" s="0" t="inlineStr">
        <is>
          <t xml:space="preserve">Gift NPC</t>
        </is>
      </c>
      <c r="D93" s="0" t="inlineStr">
        <is>
          <t xml:space="preserve">Dondoran Bar</t>
        </is>
      </c>
      <c r="E93" s="3" t="inlineStr">
        <is>
          <t xml:space="preserve">giftsanity</t>
        </is>
      </c>
      <c r="F93" s="2" t="inlineStr">
        <is>
          <t xml:space="preserve">Overworld</t>
        </is>
      </c>
      <c r="G93" s="9"/>
      <c r="H93" s="5" t="inlineStr">
        <is>
          <t xml:space="preserve">Vanilla: Dew Drop</t>
        </is>
      </c>
    </row>
    <row r="94">
      <c r="A94" s="0" t="inlineStr">
        <is>
          <t xml:space="preserve">Giver - Maggie (Dondoran Bar)</t>
        </is>
      </c>
      <c r="B94" s="7" t="inlineStr">
        <is>
          <t xml:space="preserve">0x51642002</t>
        </is>
      </c>
      <c r="C94" s="0" t="inlineStr">
        <is>
          <t xml:space="preserve">Gift NPC</t>
        </is>
      </c>
      <c r="D94" s="0" t="inlineStr">
        <is>
          <t xml:space="preserve">Dondoran Bar</t>
        </is>
      </c>
      <c r="E94" s="3" t="inlineStr">
        <is>
          <t xml:space="preserve">giftsanity</t>
        </is>
      </c>
      <c r="F94" s="2" t="inlineStr">
        <is>
          <t xml:space="preserve">Overworld</t>
        </is>
      </c>
      <c r="G94" s="9"/>
      <c r="H94" s="5" t="inlineStr">
        <is>
          <t xml:space="preserve">Vanilla: Fresh Bread</t>
        </is>
      </c>
    </row>
    <row r="95">
      <c r="A95" s="0" t="inlineStr">
        <is>
          <t xml:space="preserve">Giver - Galita (Larapool Inn)</t>
        </is>
      </c>
      <c r="B95" s="7" t="inlineStr">
        <is>
          <t xml:space="preserve">0x51642003</t>
        </is>
      </c>
      <c r="C95" s="0" t="inlineStr">
        <is>
          <t xml:space="preserve">Gift NPC</t>
        </is>
      </c>
      <c r="D95" s="0" t="inlineStr">
        <is>
          <t xml:space="preserve">Larapool Inn</t>
        </is>
      </c>
      <c r="E95" s="3" t="inlineStr">
        <is>
          <t xml:space="preserve">giftsanity</t>
        </is>
      </c>
      <c r="F95" s="2" t="inlineStr">
        <is>
          <t xml:space="preserve">Overworld</t>
        </is>
      </c>
      <c r="G95" s="9"/>
      <c r="H95" s="5" t="inlineStr">
        <is>
          <t xml:space="preserve">Vanilla: Mint Leaves</t>
        </is>
      </c>
    </row>
    <row r="96">
      <c r="A96" s="0" t="inlineStr">
        <is>
          <t xml:space="preserve">Giver - Hector (Normoon House)</t>
        </is>
      </c>
      <c r="B96" s="7" t="inlineStr">
        <is>
          <t xml:space="preserve">0x51642004</t>
        </is>
      </c>
      <c r="C96" s="0" t="inlineStr">
        <is>
          <t xml:space="preserve">Gift NPC</t>
        </is>
      </c>
      <c r="D96" s="0" t="inlineStr">
        <is>
          <t xml:space="preserve">Normoon House</t>
        </is>
      </c>
      <c r="E96" s="3" t="inlineStr">
        <is>
          <t xml:space="preserve">giftsanity</t>
        </is>
      </c>
      <c r="F96" s="2" t="inlineStr">
        <is>
          <t xml:space="preserve">Overworld</t>
        </is>
      </c>
      <c r="G96" s="9"/>
      <c r="H96" s="5" t="inlineStr">
        <is>
          <t xml:space="preserve">Vanilla: Honey Bread</t>
        </is>
      </c>
    </row>
    <row r="97">
      <c r="A97" s="0" t="inlineStr">
        <is>
          <t xml:space="preserve">Giver - Rhett (Limelin Tavern)</t>
        </is>
      </c>
      <c r="B97" s="7" t="inlineStr">
        <is>
          <t xml:space="preserve">0x51642005</t>
        </is>
      </c>
      <c r="C97" s="0" t="inlineStr">
        <is>
          <t xml:space="preserve">Gift NPC</t>
        </is>
      </c>
      <c r="D97" s="0" t="inlineStr">
        <is>
          <t xml:space="preserve">Limelin Tavern</t>
        </is>
      </c>
      <c r="E97" s="3" t="inlineStr">
        <is>
          <t xml:space="preserve">giftsanity</t>
        </is>
      </c>
      <c r="F97" s="2" t="inlineStr">
        <is>
          <t xml:space="preserve">Overworld</t>
        </is>
      </c>
      <c r="G97" s="9"/>
      <c r="H97" s="5" t="inlineStr">
        <is>
          <t xml:space="preserve">Vanilla: Heroes Drink</t>
        </is>
      </c>
    </row>
    <row r="98">
      <c r="A98" s="0" t="inlineStr">
        <is>
          <t xml:space="preserve">Giver - Morris (Brannoch House)</t>
        </is>
      </c>
      <c r="B98" s="7" t="inlineStr">
        <is>
          <t xml:space="preserve">0x51642006</t>
        </is>
      </c>
      <c r="C98" s="0" t="inlineStr">
        <is>
          <t xml:space="preserve">Gift NPC</t>
        </is>
      </c>
      <c r="D98" s="0" t="inlineStr">
        <is>
          <t xml:space="preserve">Brannoch House</t>
        </is>
      </c>
      <c r="E98" s="3" t="inlineStr">
        <is>
          <t xml:space="preserve">giftsanity</t>
        </is>
      </c>
      <c r="F98" s="2" t="inlineStr">
        <is>
          <t xml:space="preserve">Overworld</t>
        </is>
      </c>
      <c r="G98" s="9"/>
      <c r="H98" s="5" t="inlineStr">
        <is>
          <t xml:space="preserve">Vanilla: Heroes Drink</t>
        </is>
      </c>
    </row>
    <row r="99">
      <c r="A99" s="0" t="inlineStr">
        <is>
          <t xml:space="preserve">Giver - Bronze (Greenoch Shop)</t>
        </is>
      </c>
      <c r="B99" s="7" t="inlineStr">
        <is>
          <t xml:space="preserve">0x51642007</t>
        </is>
      </c>
      <c r="C99" s="0" t="inlineStr">
        <is>
          <t xml:space="preserve">Gift NPC</t>
        </is>
      </c>
      <c r="D99" s="0" t="inlineStr">
        <is>
          <t xml:space="preserve">Greenoch Shop</t>
        </is>
      </c>
      <c r="E99" s="3" t="inlineStr">
        <is>
          <t xml:space="preserve">giftsanity</t>
        </is>
      </c>
      <c r="F99" s="2" t="inlineStr">
        <is>
          <t xml:space="preserve">Overworld</t>
        </is>
      </c>
      <c r="G99" s="9"/>
      <c r="H99" s="5" t="inlineStr">
        <is>
          <t xml:space="preserve">Vanilla: Healing Potion</t>
        </is>
      </c>
    </row>
    <row r="100">
      <c r="A100" s="0" t="inlineStr">
        <is>
          <t xml:space="preserve">Giver - Shannon (Brannoch Castle)</t>
        </is>
      </c>
      <c r="B100" s="7" t="inlineStr">
        <is>
          <t xml:space="preserve">0x51642008</t>
        </is>
      </c>
      <c r="C100" s="0" t="inlineStr">
        <is>
          <t xml:space="preserve">Gift NPC</t>
        </is>
      </c>
      <c r="D100" s="0" t="inlineStr">
        <is>
          <t xml:space="preserve">Brannoch Castle</t>
        </is>
      </c>
      <c r="E100" s="3" t="inlineStr">
        <is>
          <t xml:space="preserve">giftsanity, or mammon_portal not vanilla</t>
        </is>
      </c>
      <c r="F100" s="2" t="inlineStr">
        <is>
          <t xml:space="preserve">Boss 7</t>
        </is>
      </c>
      <c r="G100" s="9"/>
      <c r="H100" s="5" t="inlineStr">
        <is>
          <t xml:space="preserve">Vanilla: Eletale's Book</t>
        </is>
      </c>
    </row>
    <row r="101">
      <c r="A101" s="0" t="inlineStr">
        <is>
          <t xml:space="preserve">Giver - Shannon (Mammon's World)</t>
        </is>
      </c>
      <c r="B101" s="7" t="inlineStr">
        <is>
          <t xml:space="preserve">0x51642009</t>
        </is>
      </c>
      <c r="C101" s="0" t="inlineStr">
        <is>
          <t xml:space="preserve">Gift NPC</t>
        </is>
      </c>
      <c r="D101" s="0" t="inlineStr">
        <is>
          <t xml:space="preserve">Mammon's World</t>
        </is>
      </c>
      <c r="E101" s="3" t="inlineStr">
        <is>
          <t xml:space="preserve">giftsanity</t>
        </is>
      </c>
      <c r="F101" s="2" t="inlineStr">
        <is>
          <t xml:space="preserve">Endgame</t>
        </is>
      </c>
      <c r="G101" s="9"/>
      <c r="H101" s="5" t="inlineStr">
        <is>
          <t xml:space="preserve">Vanilla: Dark Gaol Key</t>
        </is>
      </c>
    </row>
    <row r="102">
      <c r="A102" s="0" t="inlineStr">
        <is>
          <t xml:space="preserve">Giver - Ingram (Melrode Wingsmith)</t>
        </is>
      </c>
      <c r="B102" s="7" t="inlineStr">
        <is>
          <t xml:space="preserve">0x5164200A</t>
        </is>
      </c>
      <c r="C102" s="0" t="inlineStr">
        <is>
          <t xml:space="preserve">Gift NPC</t>
        </is>
      </c>
      <c r="D102" s="0" t="inlineStr">
        <is>
          <t xml:space="preserve">Melrode Wingsmith</t>
        </is>
      </c>
      <c r="E102" s="3" t="inlineStr">
        <is>
          <t xml:space="preserve">giftsanity</t>
        </is>
      </c>
      <c r="F102" s="2" t="inlineStr">
        <is>
          <t xml:space="preserve">Overworld</t>
        </is>
      </c>
      <c r="G102" s="9"/>
      <c r="H102" s="5" t="inlineStr">
        <is>
          <t xml:space="preserve">Vanilla: White Wings</t>
        </is>
      </c>
    </row>
    <row r="103">
      <c r="A103" s="0" t="inlineStr">
        <is>
          <t xml:space="preserve">Giver - Thom (Dondoran Wingsmith)</t>
        </is>
      </c>
      <c r="B103" s="7" t="inlineStr">
        <is>
          <t xml:space="preserve">0x5164200B</t>
        </is>
      </c>
      <c r="C103" s="0" t="inlineStr">
        <is>
          <t xml:space="preserve">Gift NPC</t>
        </is>
      </c>
      <c r="D103" s="0" t="inlineStr">
        <is>
          <t xml:space="preserve">Dondoran Wingsmith</t>
        </is>
      </c>
      <c r="E103" s="3" t="inlineStr">
        <is>
          <t xml:space="preserve">giftsanity</t>
        </is>
      </c>
      <c r="F103" s="2" t="inlineStr">
        <is>
          <t xml:space="preserve">Overworld</t>
        </is>
      </c>
      <c r="G103" s="9"/>
      <c r="H103" s="5" t="inlineStr">
        <is>
          <t xml:space="preserve">Vanilla: Yellow Wings</t>
        </is>
      </c>
    </row>
    <row r="104">
      <c r="A104" s="0" t="inlineStr">
        <is>
          <t xml:space="preserve">Giver - Jiryo (Larapool Wingsmith)</t>
        </is>
      </c>
      <c r="B104" s="7" t="inlineStr">
        <is>
          <t xml:space="preserve">0x5164200C</t>
        </is>
      </c>
      <c r="C104" s="0" t="inlineStr">
        <is>
          <t xml:space="preserve">Gift NPC</t>
        </is>
      </c>
      <c r="D104" s="0" t="inlineStr">
        <is>
          <t xml:space="preserve">Larapool Wingsmith</t>
        </is>
      </c>
      <c r="E104" s="3" t="inlineStr">
        <is>
          <t xml:space="preserve">giftsanity</t>
        </is>
      </c>
      <c r="F104" s="2" t="inlineStr">
        <is>
          <t xml:space="preserve">Overworld</t>
        </is>
      </c>
      <c r="G104" s="9"/>
      <c r="H104" s="5" t="inlineStr">
        <is>
          <t xml:space="preserve">Vanilla: Blue Wings</t>
        </is>
      </c>
    </row>
    <row r="105">
      <c r="A105" s="0" t="inlineStr">
        <is>
          <t xml:space="preserve">Giver - Anette (Normoon Wingsmith)</t>
        </is>
      </c>
      <c r="B105" s="7" t="inlineStr">
        <is>
          <t xml:space="preserve">0x5164200D</t>
        </is>
      </c>
      <c r="C105" s="0" t="inlineStr">
        <is>
          <t xml:space="preserve">Gift NPC</t>
        </is>
      </c>
      <c r="D105" s="0" t="inlineStr">
        <is>
          <t xml:space="preserve">Normoon Wingsmith</t>
        </is>
      </c>
      <c r="E105" s="3" t="inlineStr">
        <is>
          <t xml:space="preserve">giftsanity</t>
        </is>
      </c>
      <c r="F105" s="2" t="inlineStr">
        <is>
          <t xml:space="preserve">Overworld</t>
        </is>
      </c>
      <c r="G105" s="9"/>
      <c r="H105" s="5" t="inlineStr">
        <is>
          <t xml:space="preserve">Vanilla: Green Wings</t>
        </is>
      </c>
    </row>
    <row r="106">
      <c r="A106" s="0" t="inlineStr">
        <is>
          <t xml:space="preserve">Giver - Ring (Limelin Wingsmith)</t>
        </is>
      </c>
      <c r="B106" s="7" t="inlineStr">
        <is>
          <t xml:space="preserve">0x5164200E</t>
        </is>
      </c>
      <c r="C106" s="0" t="inlineStr">
        <is>
          <t xml:space="preserve">Gift NPC</t>
        </is>
      </c>
      <c r="D106" s="0" t="inlineStr">
        <is>
          <t xml:space="preserve">Limelin Wingsmith</t>
        </is>
      </c>
      <c r="E106" s="3" t="inlineStr">
        <is>
          <t xml:space="preserve">giftsanity</t>
        </is>
      </c>
      <c r="F106" s="2" t="inlineStr">
        <is>
          <t xml:space="preserve">Overworld</t>
        </is>
      </c>
      <c r="G106" s="9"/>
      <c r="H106" s="5" t="inlineStr">
        <is>
          <t xml:space="preserve">Vanilla: Red Wings</t>
        </is>
      </c>
    </row>
    <row r="107">
      <c r="A107" s="0" t="inlineStr">
        <is>
          <t xml:space="preserve">Giver - Tom (Brannoch Wingsmith)</t>
        </is>
      </c>
      <c r="B107" s="7" t="inlineStr">
        <is>
          <t xml:space="preserve">0x5164200F</t>
        </is>
      </c>
      <c r="C107" s="0" t="inlineStr">
        <is>
          <t xml:space="preserve">Gift NPC</t>
        </is>
      </c>
      <c r="D107" s="0" t="inlineStr">
        <is>
          <t xml:space="preserve">Brannoch Wingsmith</t>
        </is>
      </c>
      <c r="E107" s="3" t="inlineStr">
        <is>
          <t xml:space="preserve">giftsanity</t>
        </is>
      </c>
      <c r="F107" s="2" t="inlineStr">
        <is>
          <t xml:space="preserve">Overworld</t>
        </is>
      </c>
      <c r="G107" s="9"/>
      <c r="H107" s="5" t="inlineStr">
        <is>
          <t xml:space="preserve">Vanilla: Black Wings</t>
        </is>
      </c>
    </row>
    <row r="108">
      <c r="A108" s="0" t="inlineStr">
        <is>
          <t xml:space="preserve">Defeat - Were Hare</t>
        </is>
      </c>
      <c r="B108" s="7" t="inlineStr">
        <is>
          <t xml:space="preserve">0x51643000</t>
        </is>
      </c>
      <c r="C108" s="0" t="inlineStr">
        <is>
          <t xml:space="preserve">Monster</t>
        </is>
      </c>
      <c r="D108" s="0" t="inlineStr">
        <is>
          <t xml:space="preserve">Holy Plains</t>
        </is>
      </c>
      <c r="E108" s="3" t="inlineStr">
        <is>
          <t xml:space="preserve">enemysanity</t>
        </is>
      </c>
      <c r="F108" s="2" t="inlineStr">
        <is>
          <t xml:space="preserve">Overworld</t>
        </is>
      </c>
      <c r="G108" s="9"/>
      <c r="H108" s="5" t="inlineStr">
        <is>
          <t xml:space="preserve">Any one kill counts; first met in this area</t>
        </is>
      </c>
    </row>
    <row r="109">
      <c r="A109" s="0" t="inlineStr">
        <is>
          <t xml:space="preserve">Defeat - Hell Hound</t>
        </is>
      </c>
      <c r="B109" s="7" t="inlineStr">
        <is>
          <t xml:space="preserve">0x51643001</t>
        </is>
      </c>
      <c r="C109" s="0" t="inlineStr">
        <is>
          <t xml:space="preserve">Monster</t>
        </is>
      </c>
      <c r="D109" s="0" t="inlineStr">
        <is>
          <t xml:space="preserve">Holy Plains</t>
        </is>
      </c>
      <c r="E109" s="3" t="inlineStr">
        <is>
          <t xml:space="preserve">enemysanity</t>
        </is>
      </c>
      <c r="F109" s="2" t="inlineStr">
        <is>
          <t xml:space="preserve">Overworld</t>
        </is>
      </c>
      <c r="G109" s="9"/>
      <c r="H109" s="5" t="inlineStr">
        <is>
          <t xml:space="preserve">Any one kill counts; first met in this area</t>
        </is>
      </c>
    </row>
    <row r="110">
      <c r="A110" s="0" t="inlineStr">
        <is>
          <t xml:space="preserve">Defeat - Man Eater</t>
        </is>
      </c>
      <c r="B110" s="7" t="inlineStr">
        <is>
          <t xml:space="preserve">0x51643002</t>
        </is>
      </c>
      <c r="C110" s="0" t="inlineStr">
        <is>
          <t xml:space="preserve">Monster</t>
        </is>
      </c>
      <c r="D110" s="0" t="inlineStr">
        <is>
          <t xml:space="preserve">Holy Plains</t>
        </is>
      </c>
      <c r="E110" s="3" t="inlineStr">
        <is>
          <t xml:space="preserve">enemysanity</t>
        </is>
      </c>
      <c r="F110" s="2" t="inlineStr">
        <is>
          <t xml:space="preserve">Overworld</t>
        </is>
      </c>
      <c r="G110" s="9"/>
      <c r="H110" s="5" t="inlineStr">
        <is>
          <t xml:space="preserve">Any one kill counts; first met in this area</t>
        </is>
      </c>
    </row>
    <row r="111">
      <c r="A111" s="0" t="inlineStr">
        <is>
          <t xml:space="preserve">Defeat - Big Mouth</t>
        </is>
      </c>
      <c r="B111" s="7" t="inlineStr">
        <is>
          <t xml:space="preserve">0x51643003</t>
        </is>
      </c>
      <c r="C111" s="0" t="inlineStr">
        <is>
          <t xml:space="preserve">Monster</t>
        </is>
      </c>
      <c r="D111" s="0" t="inlineStr">
        <is>
          <t xml:space="preserve">Holy Plains</t>
        </is>
      </c>
      <c r="E111" s="3" t="inlineStr">
        <is>
          <t xml:space="preserve">enemysanity</t>
        </is>
      </c>
      <c r="F111" s="2" t="inlineStr">
        <is>
          <t xml:space="preserve">Overworld</t>
        </is>
      </c>
      <c r="G111" s="9"/>
      <c r="H111" s="5" t="inlineStr">
        <is>
          <t xml:space="preserve">Any one kill counts; first met in this area</t>
        </is>
      </c>
    </row>
    <row r="112">
      <c r="A112" s="0" t="inlineStr">
        <is>
          <t xml:space="preserve">Defeat - Bumbershoot</t>
        </is>
      </c>
      <c r="B112" s="7" t="inlineStr">
        <is>
          <t xml:space="preserve">0x51643004</t>
        </is>
      </c>
      <c r="C112" s="0" t="inlineStr">
        <is>
          <t xml:space="preserve">Monster</t>
        </is>
      </c>
      <c r="D112" s="0" t="inlineStr">
        <is>
          <t xml:space="preserve">Holy Plains</t>
        </is>
      </c>
      <c r="E112" s="3" t="inlineStr">
        <is>
          <t xml:space="preserve">enemysanity</t>
        </is>
      </c>
      <c r="F112" s="2" t="inlineStr">
        <is>
          <t xml:space="preserve">Overworld</t>
        </is>
      </c>
      <c r="G112" s="9"/>
      <c r="H112" s="5" t="inlineStr">
        <is>
          <t xml:space="preserve">Any one kill counts; first met in this area</t>
        </is>
      </c>
    </row>
    <row r="113">
      <c r="A113" s="0" t="inlineStr">
        <is>
          <t xml:space="preserve">Defeat - Parasault</t>
        </is>
      </c>
      <c r="B113" s="7" t="inlineStr">
        <is>
          <t xml:space="preserve">0x51643005</t>
        </is>
      </c>
      <c r="C113" s="0" t="inlineStr">
        <is>
          <t xml:space="preserve">Monster</t>
        </is>
      </c>
      <c r="D113" s="0" t="inlineStr">
        <is>
          <t xml:space="preserve">Holy Plains</t>
        </is>
      </c>
      <c r="E113" s="3" t="inlineStr">
        <is>
          <t xml:space="preserve">enemysanity</t>
        </is>
      </c>
      <c r="F113" s="2" t="inlineStr">
        <is>
          <t xml:space="preserve">Overworld</t>
        </is>
      </c>
      <c r="G113" s="9"/>
      <c r="H113" s="5" t="inlineStr">
        <is>
          <t xml:space="preserve">Any one kill counts; first met in this area</t>
        </is>
      </c>
    </row>
    <row r="114">
      <c r="A114" s="0" t="inlineStr">
        <is>
          <t xml:space="preserve">Defeat - Ork Jr</t>
        </is>
      </c>
      <c r="B114" s="7" t="inlineStr">
        <is>
          <t xml:space="preserve">0x51643006</t>
        </is>
      </c>
      <c r="C114" s="0" t="inlineStr">
        <is>
          <t xml:space="preserve">Monster</t>
        </is>
      </c>
      <c r="D114" s="0" t="inlineStr">
        <is>
          <t xml:space="preserve">Holy Plains</t>
        </is>
      </c>
      <c r="E114" s="3" t="inlineStr">
        <is>
          <t xml:space="preserve">enemysanity</t>
        </is>
      </c>
      <c r="F114" s="2" t="inlineStr">
        <is>
          <t xml:space="preserve">Overworld</t>
        </is>
      </c>
      <c r="G114" s="9"/>
      <c r="H114" s="5" t="inlineStr">
        <is>
          <t xml:space="preserve">Any one kill counts; first met in this area</t>
        </is>
      </c>
    </row>
    <row r="115">
      <c r="A115" s="0" t="inlineStr">
        <is>
          <t xml:space="preserve">Defeat - Gremlin</t>
        </is>
      </c>
      <c r="B115" s="7" t="inlineStr">
        <is>
          <t xml:space="preserve">0x51643007</t>
        </is>
      </c>
      <c r="C115" s="0" t="inlineStr">
        <is>
          <t xml:space="preserve">Monster</t>
        </is>
      </c>
      <c r="D115" s="0" t="inlineStr">
        <is>
          <t xml:space="preserve">West Carmaugh</t>
        </is>
      </c>
      <c r="E115" s="3" t="inlineStr">
        <is>
          <t xml:space="preserve">enemysanity</t>
        </is>
      </c>
      <c r="F115" s="2" t="inlineStr">
        <is>
          <t xml:space="preserve">Early</t>
        </is>
      </c>
      <c r="G115" s="9"/>
      <c r="H115" s="5" t="inlineStr">
        <is>
          <t xml:space="preserve">Any one kill counts; first met in this area</t>
        </is>
      </c>
    </row>
    <row r="116">
      <c r="A116" s="0" t="inlineStr">
        <is>
          <t xml:space="preserve">Defeat - Skeleton</t>
        </is>
      </c>
      <c r="B116" s="7" t="inlineStr">
        <is>
          <t xml:space="preserve">0x51643008</t>
        </is>
      </c>
      <c r="C116" s="0" t="inlineStr">
        <is>
          <t xml:space="preserve">Monster</t>
        </is>
      </c>
      <c r="D116" s="0" t="inlineStr">
        <is>
          <t xml:space="preserve">West Carmaugh</t>
        </is>
      </c>
      <c r="E116" s="3" t="inlineStr">
        <is>
          <t xml:space="preserve">enemysanity</t>
        </is>
      </c>
      <c r="F116" s="2" t="inlineStr">
        <is>
          <t xml:space="preserve">Early</t>
        </is>
      </c>
      <c r="G116" s="9"/>
      <c r="H116" s="5" t="inlineStr">
        <is>
          <t xml:space="preserve">Any one kill counts; first met in this area</t>
        </is>
      </c>
    </row>
    <row r="117">
      <c r="A117" s="0" t="inlineStr">
        <is>
          <t xml:space="preserve">Defeat - Ghosthound</t>
        </is>
      </c>
      <c r="B117" s="7" t="inlineStr">
        <is>
          <t xml:space="preserve">0x51643009</t>
        </is>
      </c>
      <c r="C117" s="0" t="inlineStr">
        <is>
          <t xml:space="preserve">Monster</t>
        </is>
      </c>
      <c r="D117" s="0" t="inlineStr">
        <is>
          <t xml:space="preserve">West Carmaugh</t>
        </is>
      </c>
      <c r="E117" s="3" t="inlineStr">
        <is>
          <t xml:space="preserve">enemysanity</t>
        </is>
      </c>
      <c r="F117" s="2" t="inlineStr">
        <is>
          <t xml:space="preserve">Early</t>
        </is>
      </c>
      <c r="G117" s="9"/>
      <c r="H117" s="5" t="inlineStr">
        <is>
          <t xml:space="preserve">Any one kill counts; first met in this area</t>
        </is>
      </c>
    </row>
    <row r="118">
      <c r="A118" s="0" t="inlineStr">
        <is>
          <t xml:space="preserve">Defeat - Merrow</t>
        </is>
      </c>
      <c r="B118" s="7" t="inlineStr">
        <is>
          <t xml:space="preserve">0x5164300A</t>
        </is>
      </c>
      <c r="C118" s="0" t="inlineStr">
        <is>
          <t xml:space="preserve">Monster</t>
        </is>
      </c>
      <c r="D118" s="0" t="inlineStr">
        <is>
          <t xml:space="preserve">West Carmaugh</t>
        </is>
      </c>
      <c r="E118" s="3" t="inlineStr">
        <is>
          <t xml:space="preserve">enemysanity</t>
        </is>
      </c>
      <c r="F118" s="2" t="inlineStr">
        <is>
          <t xml:space="preserve">Early</t>
        </is>
      </c>
      <c r="G118" s="9"/>
      <c r="H118" s="5" t="inlineStr">
        <is>
          <t xml:space="preserve">Any one kill counts; first met in this area</t>
        </is>
      </c>
    </row>
    <row r="119">
      <c r="A119" s="0" t="inlineStr">
        <is>
          <t xml:space="preserve">Defeat - Wolf Goat</t>
        </is>
      </c>
      <c r="B119" s="7" t="inlineStr">
        <is>
          <t xml:space="preserve">0x5164300B</t>
        </is>
      </c>
      <c r="C119" s="0" t="inlineStr">
        <is>
          <t xml:space="preserve">Monster</t>
        </is>
      </c>
      <c r="D119" s="0" t="inlineStr">
        <is>
          <t xml:space="preserve">West Carmaugh</t>
        </is>
      </c>
      <c r="E119" s="3" t="inlineStr">
        <is>
          <t xml:space="preserve">enemysanity</t>
        </is>
      </c>
      <c r="F119" s="2" t="inlineStr">
        <is>
          <t xml:space="preserve">Early</t>
        </is>
      </c>
      <c r="G119" s="9"/>
      <c r="H119" s="5" t="inlineStr">
        <is>
          <t xml:space="preserve">Any one kill counts; first met in this area</t>
        </is>
      </c>
    </row>
    <row r="120">
      <c r="A120" s="0" t="inlineStr">
        <is>
          <t xml:space="preserve">Defeat - Goblin</t>
        </is>
      </c>
      <c r="B120" s="7" t="inlineStr">
        <is>
          <t xml:space="preserve">0x5164300C</t>
        </is>
      </c>
      <c r="C120" s="0" t="inlineStr">
        <is>
          <t xml:space="preserve">Monster</t>
        </is>
      </c>
      <c r="D120" s="0" t="inlineStr">
        <is>
          <t xml:space="preserve">Dondoran Flats</t>
        </is>
      </c>
      <c r="E120" s="3" t="inlineStr">
        <is>
          <t xml:space="preserve">enemysanity</t>
        </is>
      </c>
      <c r="F120" s="2" t="inlineStr">
        <is>
          <t xml:space="preserve">Early</t>
        </is>
      </c>
      <c r="G120" s="9"/>
      <c r="H120" s="5" t="inlineStr">
        <is>
          <t xml:space="preserve">Any one kill counts; first met in this area</t>
        </is>
      </c>
    </row>
    <row r="121">
      <c r="A121" s="0" t="inlineStr">
        <is>
          <t xml:space="preserve">Defeat - Frog King</t>
        </is>
      </c>
      <c r="B121" s="7" t="inlineStr">
        <is>
          <t xml:space="preserve">0x5164300D</t>
        </is>
      </c>
      <c r="C121" s="0" t="inlineStr">
        <is>
          <t xml:space="preserve">Monster</t>
        </is>
      </c>
      <c r="D121" s="0" t="inlineStr">
        <is>
          <t xml:space="preserve">Dondoran Flats</t>
        </is>
      </c>
      <c r="E121" s="3" t="inlineStr">
        <is>
          <t xml:space="preserve">enemysanity</t>
        </is>
      </c>
      <c r="F121" s="2" t="inlineStr">
        <is>
          <t xml:space="preserve">Early</t>
        </is>
      </c>
      <c r="G121" s="9"/>
      <c r="H121" s="5" t="inlineStr">
        <is>
          <t xml:space="preserve">Any one kill counts; first met in this area</t>
        </is>
      </c>
    </row>
    <row r="122">
      <c r="A122" s="0" t="inlineStr">
        <is>
          <t xml:space="preserve">Defeat - Apophis</t>
        </is>
      </c>
      <c r="B122" s="7" t="inlineStr">
        <is>
          <t xml:space="preserve">0x5164300E</t>
        </is>
      </c>
      <c r="C122" s="0" t="inlineStr">
        <is>
          <t xml:space="preserve">Monster</t>
        </is>
      </c>
      <c r="D122" s="0" t="inlineStr">
        <is>
          <t xml:space="preserve">Dondoran Flats</t>
        </is>
      </c>
      <c r="E122" s="3" t="inlineStr">
        <is>
          <t xml:space="preserve">enemysanity</t>
        </is>
      </c>
      <c r="F122" s="2" t="inlineStr">
        <is>
          <t xml:space="preserve">Early</t>
        </is>
      </c>
      <c r="G122" s="9"/>
      <c r="H122" s="5" t="inlineStr">
        <is>
          <t xml:space="preserve">Any one kill counts; first met in this area</t>
        </is>
      </c>
    </row>
    <row r="123">
      <c r="A123" s="0" t="inlineStr">
        <is>
          <t xml:space="preserve">Defeat - Mad Doll</t>
        </is>
      </c>
      <c r="B123" s="7" t="inlineStr">
        <is>
          <t xml:space="preserve">0x5164300F</t>
        </is>
      </c>
      <c r="C123" s="0" t="inlineStr">
        <is>
          <t xml:space="preserve">Monster</t>
        </is>
      </c>
      <c r="D123" s="0" t="inlineStr">
        <is>
          <t xml:space="preserve">Dondoran Flats</t>
        </is>
      </c>
      <c r="E123" s="3" t="inlineStr">
        <is>
          <t xml:space="preserve">enemysanity</t>
        </is>
      </c>
      <c r="F123" s="2" t="inlineStr">
        <is>
          <t xml:space="preserve">Early</t>
        </is>
      </c>
      <c r="G123" s="9"/>
      <c r="H123" s="5" t="inlineStr">
        <is>
          <t xml:space="preserve">Any one kill counts; first met in this area</t>
        </is>
      </c>
    </row>
    <row r="124">
      <c r="A124" s="0" t="inlineStr">
        <is>
          <t xml:space="preserve">Defeat - Death Hugger</t>
        </is>
      </c>
      <c r="B124" s="7" t="inlineStr">
        <is>
          <t xml:space="preserve">0x51643010</t>
        </is>
      </c>
      <c r="C124" s="0" t="inlineStr">
        <is>
          <t xml:space="preserve">Monster</t>
        </is>
      </c>
      <c r="D124" s="0" t="inlineStr">
        <is>
          <t xml:space="preserve">Dondoran Flats</t>
        </is>
      </c>
      <c r="E124" s="3" t="inlineStr">
        <is>
          <t xml:space="preserve">enemysanity</t>
        </is>
      </c>
      <c r="F124" s="2" t="inlineStr">
        <is>
          <t xml:space="preserve">Early</t>
        </is>
      </c>
      <c r="G124" s="9"/>
      <c r="H124" s="5" t="inlineStr">
        <is>
          <t xml:space="preserve">Any one kill counts; first met in this area</t>
        </is>
      </c>
    </row>
    <row r="125">
      <c r="A125" s="0" t="inlineStr">
        <is>
          <t xml:space="preserve">Defeat - Kobold</t>
        </is>
      </c>
      <c r="B125" s="7" t="inlineStr">
        <is>
          <t xml:space="preserve">0x51643011</t>
        </is>
      </c>
      <c r="C125" s="0" t="inlineStr">
        <is>
          <t xml:space="preserve">Monster</t>
        </is>
      </c>
      <c r="D125" s="0" t="inlineStr">
        <is>
          <t xml:space="preserve">Connor Forest</t>
        </is>
      </c>
      <c r="E125" s="3" t="inlineStr">
        <is>
          <t xml:space="preserve">enemysanity</t>
        </is>
      </c>
      <c r="F125" s="2" t="inlineStr">
        <is>
          <t xml:space="preserve">Overworld</t>
        </is>
      </c>
      <c r="G125" s="9"/>
      <c r="H125" s="5" t="inlineStr">
        <is>
          <t xml:space="preserve">Any one kill counts; first met in this area</t>
        </is>
      </c>
    </row>
    <row r="126">
      <c r="A126" s="0" t="inlineStr">
        <is>
          <t xml:space="preserve">Defeat - Man Trap</t>
        </is>
      </c>
      <c r="B126" s="7" t="inlineStr">
        <is>
          <t xml:space="preserve">0x51643012</t>
        </is>
      </c>
      <c r="C126" s="0" t="inlineStr">
        <is>
          <t xml:space="preserve">Monster</t>
        </is>
      </c>
      <c r="D126" s="0" t="inlineStr">
        <is>
          <t xml:space="preserve">Connor Forest</t>
        </is>
      </c>
      <c r="E126" s="3" t="inlineStr">
        <is>
          <t xml:space="preserve">enemysanity</t>
        </is>
      </c>
      <c r="F126" s="2" t="inlineStr">
        <is>
          <t xml:space="preserve">Overworld</t>
        </is>
      </c>
      <c r="G126" s="9"/>
      <c r="H126" s="5" t="inlineStr">
        <is>
          <t xml:space="preserve">Any one kill counts; first met in this area</t>
        </is>
      </c>
    </row>
    <row r="127">
      <c r="A127" s="0" t="inlineStr">
        <is>
          <t xml:space="preserve">Defeat - Bat</t>
        </is>
      </c>
      <c r="B127" s="7" t="inlineStr">
        <is>
          <t xml:space="preserve">0x51643013</t>
        </is>
      </c>
      <c r="C127" s="0" t="inlineStr">
        <is>
          <t xml:space="preserve">Monster</t>
        </is>
      </c>
      <c r="D127" s="0" t="inlineStr">
        <is>
          <t xml:space="preserve">Connor Forest</t>
        </is>
      </c>
      <c r="E127" s="3" t="inlineStr">
        <is>
          <t xml:space="preserve">enemysanity</t>
        </is>
      </c>
      <c r="F127" s="2" t="inlineStr">
        <is>
          <t xml:space="preserve">Overworld</t>
        </is>
      </c>
      <c r="G127" s="9"/>
      <c r="H127" s="5" t="inlineStr">
        <is>
          <t xml:space="preserve">Any one kill counts; first met in this area</t>
        </is>
      </c>
    </row>
    <row r="128">
      <c r="A128" s="0" t="inlineStr">
        <is>
          <t xml:space="preserve">Defeat - Frog Knight</t>
        </is>
      </c>
      <c r="B128" s="7" t="inlineStr">
        <is>
          <t xml:space="preserve">0x51643014</t>
        </is>
      </c>
      <c r="C128" s="0" t="inlineStr">
        <is>
          <t xml:space="preserve">Monster</t>
        </is>
      </c>
      <c r="D128" s="0" t="inlineStr">
        <is>
          <t xml:space="preserve">Connor Forest</t>
        </is>
      </c>
      <c r="E128" s="3" t="inlineStr">
        <is>
          <t xml:space="preserve">enemysanity</t>
        </is>
      </c>
      <c r="F128" s="2" t="inlineStr">
        <is>
          <t xml:space="preserve">Overworld</t>
        </is>
      </c>
      <c r="G128" s="9"/>
      <c r="H128" s="5" t="inlineStr">
        <is>
          <t xml:space="preserve">Any one kill counts; first met in this area</t>
        </is>
      </c>
    </row>
    <row r="129">
      <c r="A129" s="0" t="inlineStr">
        <is>
          <t xml:space="preserve">Defeat - Marionasty</t>
        </is>
      </c>
      <c r="B129" s="7" t="inlineStr">
        <is>
          <t xml:space="preserve">0x51643015</t>
        </is>
      </c>
      <c r="C129" s="0" t="inlineStr">
        <is>
          <t xml:space="preserve">Monster</t>
        </is>
      </c>
      <c r="D129" s="0" t="inlineStr">
        <is>
          <t xml:space="preserve">Connor Forest</t>
        </is>
      </c>
      <c r="E129" s="3" t="inlineStr">
        <is>
          <t xml:space="preserve">enemysanity</t>
        </is>
      </c>
      <c r="F129" s="2" t="inlineStr">
        <is>
          <t xml:space="preserve">Overworld</t>
        </is>
      </c>
      <c r="G129" s="9"/>
      <c r="H129" s="5" t="inlineStr">
        <is>
          <t xml:space="preserve">Any one kill counts; first met in this area</t>
        </is>
      </c>
    </row>
    <row r="130">
      <c r="A130" s="0" t="inlineStr">
        <is>
          <t xml:space="preserve">Defeat - Dark Goblin</t>
        </is>
      </c>
      <c r="B130" s="7" t="inlineStr">
        <is>
          <t xml:space="preserve">0x51643016</t>
        </is>
      </c>
      <c r="C130" s="0" t="inlineStr">
        <is>
          <t xml:space="preserve">Monster</t>
        </is>
      </c>
      <c r="D130" s="0" t="inlineStr">
        <is>
          <t xml:space="preserve">Glencoe Forest</t>
        </is>
      </c>
      <c r="E130" s="3" t="inlineStr">
        <is>
          <t xml:space="preserve">enemysanity</t>
        </is>
      </c>
      <c r="F130" s="2" t="inlineStr">
        <is>
          <t xml:space="preserve">Early</t>
        </is>
      </c>
      <c r="G130" s="9"/>
      <c r="H130" s="5" t="inlineStr">
        <is>
          <t xml:space="preserve">Any one kill counts; first met in this area</t>
        </is>
      </c>
    </row>
    <row r="131">
      <c r="A131" s="0" t="inlineStr">
        <is>
          <t xml:space="preserve">Defeat - Hot Lips</t>
        </is>
      </c>
      <c r="B131" s="7" t="inlineStr">
        <is>
          <t xml:space="preserve">0x51643017</t>
        </is>
      </c>
      <c r="C131" s="0" t="inlineStr">
        <is>
          <t xml:space="preserve">Monster</t>
        </is>
      </c>
      <c r="D131" s="0" t="inlineStr">
        <is>
          <t xml:space="preserve">Glencoe Forest</t>
        </is>
      </c>
      <c r="E131" s="3" t="inlineStr">
        <is>
          <t xml:space="preserve">enemysanity</t>
        </is>
      </c>
      <c r="F131" s="2" t="inlineStr">
        <is>
          <t xml:space="preserve">Early</t>
        </is>
      </c>
      <c r="G131" s="9"/>
      <c r="H131" s="5" t="inlineStr">
        <is>
          <t xml:space="preserve">Any one kill counts; first met in this area</t>
        </is>
      </c>
    </row>
    <row r="132">
      <c r="A132" s="0" t="inlineStr">
        <is>
          <t xml:space="preserve">Defeat - Ghost Stalker</t>
        </is>
      </c>
      <c r="B132" s="7" t="inlineStr">
        <is>
          <t xml:space="preserve">0x51643018</t>
        </is>
      </c>
      <c r="C132" s="0" t="inlineStr">
        <is>
          <t xml:space="preserve">Monster</t>
        </is>
      </c>
      <c r="D132" s="0" t="inlineStr">
        <is>
          <t xml:space="preserve">Glencoe Forest</t>
        </is>
      </c>
      <c r="E132" s="3" t="inlineStr">
        <is>
          <t xml:space="preserve">enemysanity</t>
        </is>
      </c>
      <c r="F132" s="2" t="inlineStr">
        <is>
          <t xml:space="preserve">Early</t>
        </is>
      </c>
      <c r="G132" s="9"/>
      <c r="H132" s="5" t="inlineStr">
        <is>
          <t xml:space="preserve">Any one kill counts; first met in this area</t>
        </is>
      </c>
    </row>
    <row r="133">
      <c r="A133" s="0" t="inlineStr">
        <is>
          <t xml:space="preserve">Defeat - Treant</t>
        </is>
      </c>
      <c r="B133" s="7" t="inlineStr">
        <is>
          <t xml:space="preserve">0x51643019</t>
        </is>
      </c>
      <c r="C133" s="0" t="inlineStr">
        <is>
          <t xml:space="preserve">Monster</t>
        </is>
      </c>
      <c r="D133" s="0" t="inlineStr">
        <is>
          <t xml:space="preserve">Glencoe Forest</t>
        </is>
      </c>
      <c r="E133" s="3" t="inlineStr">
        <is>
          <t xml:space="preserve">enemysanity</t>
        </is>
      </c>
      <c r="F133" s="2" t="inlineStr">
        <is>
          <t xml:space="preserve">Early</t>
        </is>
      </c>
      <c r="G133" s="9"/>
      <c r="H133" s="5" t="inlineStr">
        <is>
          <t xml:space="preserve">Any one kill counts; first met in this area</t>
        </is>
      </c>
    </row>
    <row r="134">
      <c r="A134" s="0" t="inlineStr">
        <is>
          <t xml:space="preserve">Defeat - Cockatrice</t>
        </is>
      </c>
      <c r="B134" s="7" t="inlineStr">
        <is>
          <t xml:space="preserve">0x5164301A</t>
        </is>
      </c>
      <c r="C134" s="0" t="inlineStr">
        <is>
          <t xml:space="preserve">Monster</t>
        </is>
      </c>
      <c r="D134" s="0" t="inlineStr">
        <is>
          <t xml:space="preserve">Dondoran Flats</t>
        </is>
      </c>
      <c r="E134" s="3" t="inlineStr">
        <is>
          <t xml:space="preserve">enemysanity</t>
        </is>
      </c>
      <c r="F134" s="2" t="inlineStr">
        <is>
          <t xml:space="preserve">Early</t>
        </is>
      </c>
      <c r="G134" s="9"/>
      <c r="H134" s="5" t="inlineStr">
        <is>
          <t xml:space="preserve">Any one kill counts; first met in this area</t>
        </is>
      </c>
    </row>
    <row r="135">
      <c r="A135" s="0" t="inlineStr">
        <is>
          <t xml:space="preserve">Defeat - Multi Optics</t>
        </is>
      </c>
      <c r="B135" s="7" t="inlineStr">
        <is>
          <t xml:space="preserve">0x5164301B</t>
        </is>
      </c>
      <c r="C135" s="0" t="inlineStr">
        <is>
          <t xml:space="preserve">Monster</t>
        </is>
      </c>
      <c r="D135" s="0" t="inlineStr">
        <is>
          <t xml:space="preserve">Blue Cave</t>
        </is>
      </c>
      <c r="E135" s="3" t="inlineStr">
        <is>
          <t xml:space="preserve">enemysanity</t>
        </is>
      </c>
      <c r="F135" s="2" t="inlineStr">
        <is>
          <t xml:space="preserve">Mid</t>
        </is>
      </c>
      <c r="G135" s="9"/>
      <c r="H135" s="5" t="inlineStr">
        <is>
          <t xml:space="preserve">Any one kill counts; first met in this area</t>
        </is>
      </c>
    </row>
    <row r="136">
      <c r="A136" s="0" t="inlineStr">
        <is>
          <t xml:space="preserve">Defeat - Mimic</t>
        </is>
      </c>
      <c r="B136" s="7" t="inlineStr">
        <is>
          <t xml:space="preserve">0x5164301C</t>
        </is>
      </c>
      <c r="C136" s="0" t="inlineStr">
        <is>
          <t xml:space="preserve">Monster</t>
        </is>
      </c>
      <c r="D136" s="0" t="inlineStr">
        <is>
          <t xml:space="preserve">Cull Hazard</t>
        </is>
      </c>
      <c r="E136" s="3" t="inlineStr">
        <is>
          <t xml:space="preserve">enemysanity</t>
        </is>
      </c>
      <c r="F136" s="2" t="inlineStr">
        <is>
          <t xml:space="preserve">Early</t>
        </is>
      </c>
      <c r="G136" s="9"/>
      <c r="H136" s="5" t="inlineStr">
        <is>
          <t xml:space="preserve">Any one kill counts; first met in this area</t>
        </is>
      </c>
    </row>
    <row r="137">
      <c r="A137" s="0" t="inlineStr">
        <is>
          <t xml:space="preserve">Defeat - Crawler</t>
        </is>
      </c>
      <c r="B137" s="7" t="inlineStr">
        <is>
          <t xml:space="preserve">0x5164301D</t>
        </is>
      </c>
      <c r="C137" s="0" t="inlineStr">
        <is>
          <t xml:space="preserve">Monster</t>
        </is>
      </c>
      <c r="D137" s="0" t="inlineStr">
        <is>
          <t xml:space="preserve">Blue Cave</t>
        </is>
      </c>
      <c r="E137" s="3" t="inlineStr">
        <is>
          <t xml:space="preserve">enemysanity</t>
        </is>
      </c>
      <c r="F137" s="2" t="inlineStr">
        <is>
          <t xml:space="preserve">Mid</t>
        </is>
      </c>
      <c r="G137" s="9"/>
      <c r="H137" s="5" t="inlineStr">
        <is>
          <t xml:space="preserve">Any one kill counts; first met in this area</t>
        </is>
      </c>
    </row>
    <row r="138">
      <c r="A138" s="0" t="inlineStr">
        <is>
          <t xml:space="preserve">Defeat - Scorpion</t>
        </is>
      </c>
      <c r="B138" s="7" t="inlineStr">
        <is>
          <t xml:space="preserve">0x5164301E</t>
        </is>
      </c>
      <c r="C138" s="0" t="inlineStr">
        <is>
          <t xml:space="preserve">Monster</t>
        </is>
      </c>
      <c r="D138" s="0" t="inlineStr">
        <is>
          <t xml:space="preserve">Blue Cave</t>
        </is>
      </c>
      <c r="E138" s="3" t="inlineStr">
        <is>
          <t xml:space="preserve">enemysanity</t>
        </is>
      </c>
      <c r="F138" s="2" t="inlineStr">
        <is>
          <t xml:space="preserve">Mid</t>
        </is>
      </c>
      <c r="G138" s="9"/>
      <c r="H138" s="5" t="inlineStr">
        <is>
          <t xml:space="preserve">Any one kill counts; first met in this area</t>
        </is>
      </c>
    </row>
    <row r="139">
      <c r="A139" s="0" t="inlineStr">
        <is>
          <t xml:space="preserve">Defeat - Scare Crow</t>
        </is>
      </c>
      <c r="B139" s="7" t="inlineStr">
        <is>
          <t xml:space="preserve">0x5164301F</t>
        </is>
      </c>
      <c r="C139" s="0" t="inlineStr">
        <is>
          <t xml:space="preserve">Monster</t>
        </is>
      </c>
      <c r="D139" s="0" t="inlineStr">
        <is>
          <t xml:space="preserve">Cull Hazard</t>
        </is>
      </c>
      <c r="E139" s="3" t="inlineStr">
        <is>
          <t xml:space="preserve">enemysanity</t>
        </is>
      </c>
      <c r="F139" s="2" t="inlineStr">
        <is>
          <t xml:space="preserve">Early</t>
        </is>
      </c>
      <c r="G139" s="9"/>
      <c r="H139" s="5" t="inlineStr">
        <is>
          <t xml:space="preserve">Any one kill counts; first met in this area</t>
        </is>
      </c>
    </row>
    <row r="140">
      <c r="A140" s="0" t="inlineStr">
        <is>
          <t xml:space="preserve">Defeat - Wyvern</t>
        </is>
      </c>
      <c r="B140" s="7" t="inlineStr">
        <is>
          <t xml:space="preserve">0x51643020</t>
        </is>
      </c>
      <c r="C140" s="0" t="inlineStr">
        <is>
          <t xml:space="preserve">Monster</t>
        </is>
      </c>
      <c r="D140" s="0" t="inlineStr">
        <is>
          <t xml:space="preserve">Cull Hazard</t>
        </is>
      </c>
      <c r="E140" s="3" t="inlineStr">
        <is>
          <t xml:space="preserve">enemysanity</t>
        </is>
      </c>
      <c r="F140" s="2" t="inlineStr">
        <is>
          <t xml:space="preserve">Early</t>
        </is>
      </c>
      <c r="G140" s="9"/>
      <c r="H140" s="5" t="inlineStr">
        <is>
          <t xml:space="preserve">Any one kill counts; first met in this area</t>
        </is>
      </c>
    </row>
    <row r="141">
      <c r="A141" s="0" t="inlineStr">
        <is>
          <t xml:space="preserve">Defeat - Skelebat</t>
        </is>
      </c>
      <c r="B141" s="7" t="inlineStr">
        <is>
          <t xml:space="preserve">0x51643021</t>
        </is>
      </c>
      <c r="C141" s="0" t="inlineStr">
        <is>
          <t xml:space="preserve">Monster</t>
        </is>
      </c>
      <c r="D141" s="0" t="inlineStr">
        <is>
          <t xml:space="preserve">Cull Hazard</t>
        </is>
      </c>
      <c r="E141" s="3" t="inlineStr">
        <is>
          <t xml:space="preserve">enemysanity</t>
        </is>
      </c>
      <c r="F141" s="2" t="inlineStr">
        <is>
          <t xml:space="preserve">Early</t>
        </is>
      </c>
      <c r="G141" s="9"/>
      <c r="H141" s="5" t="inlineStr">
        <is>
          <t xml:space="preserve">Any one kill counts; first met in this area</t>
        </is>
      </c>
    </row>
    <row r="142">
      <c r="A142" s="0" t="inlineStr">
        <is>
          <t xml:space="preserve">Defeat - Cryshell</t>
        </is>
      </c>
      <c r="B142" s="7" t="inlineStr">
        <is>
          <t xml:space="preserve">0x51643022</t>
        </is>
      </c>
      <c r="C142" s="0" t="inlineStr">
        <is>
          <t xml:space="preserve">Monster</t>
        </is>
      </c>
      <c r="D142" s="0" t="inlineStr">
        <is>
          <t xml:space="preserve">East Limelin</t>
        </is>
      </c>
      <c r="E142" s="3" t="inlineStr">
        <is>
          <t xml:space="preserve">enemysanity</t>
        </is>
      </c>
      <c r="F142" s="2" t="inlineStr">
        <is>
          <t xml:space="preserve">Early</t>
        </is>
      </c>
      <c r="G142" s="9"/>
      <c r="H142" s="5" t="inlineStr">
        <is>
          <t xml:space="preserve">Any one kill counts; first met in this area</t>
        </is>
      </c>
    </row>
    <row r="143">
      <c r="A143" s="0" t="inlineStr">
        <is>
          <t xml:space="preserve">Defeat - Blood Jell</t>
        </is>
      </c>
      <c r="B143" s="7" t="inlineStr">
        <is>
          <t xml:space="preserve">0x51643023</t>
        </is>
      </c>
      <c r="C143" s="0" t="inlineStr">
        <is>
          <t xml:space="preserve">Monster</t>
        </is>
      </c>
      <c r="D143" s="0" t="inlineStr">
        <is>
          <t xml:space="preserve">Cull Hazard</t>
        </is>
      </c>
      <c r="E143" s="3" t="inlineStr">
        <is>
          <t xml:space="preserve">enemysanity</t>
        </is>
      </c>
      <c r="F143" s="2" t="inlineStr">
        <is>
          <t xml:space="preserve">Early</t>
        </is>
      </c>
      <c r="G143" s="9"/>
      <c r="H143" s="5" t="inlineStr">
        <is>
          <t xml:space="preserve">Any one kill counts; first met in this area</t>
        </is>
      </c>
    </row>
    <row r="144">
      <c r="A144" s="0" t="inlineStr">
        <is>
          <t xml:space="preserve">Defeat - Caterpillar</t>
        </is>
      </c>
      <c r="B144" s="7" t="inlineStr">
        <is>
          <t xml:space="preserve">0x51643024</t>
        </is>
      </c>
      <c r="C144" s="0" t="inlineStr">
        <is>
          <t xml:space="preserve">Monster</t>
        </is>
      </c>
      <c r="D144" s="0" t="inlineStr">
        <is>
          <t xml:space="preserve">East Limelin</t>
        </is>
      </c>
      <c r="E144" s="3" t="inlineStr">
        <is>
          <t xml:space="preserve">enemysanity</t>
        </is>
      </c>
      <c r="F144" s="2" t="inlineStr">
        <is>
          <t xml:space="preserve">Early</t>
        </is>
      </c>
      <c r="G144" s="9"/>
      <c r="H144" s="5" t="inlineStr">
        <is>
          <t xml:space="preserve">Any one kill counts; first met in this area</t>
        </is>
      </c>
    </row>
    <row r="145">
      <c r="A145" s="0" t="inlineStr">
        <is>
          <t xml:space="preserve">Defeat - Fish Man</t>
        </is>
      </c>
      <c r="B145" s="7" t="inlineStr">
        <is>
          <t xml:space="preserve">0x51643025</t>
        </is>
      </c>
      <c r="C145" s="0" t="inlineStr">
        <is>
          <t xml:space="preserve">Monster</t>
        </is>
      </c>
      <c r="D145" s="0" t="inlineStr">
        <is>
          <t xml:space="preserve">East Limelin</t>
        </is>
      </c>
      <c r="E145" s="3" t="inlineStr">
        <is>
          <t xml:space="preserve">enemysanity</t>
        </is>
      </c>
      <c r="F145" s="2" t="inlineStr">
        <is>
          <t xml:space="preserve">Early</t>
        </is>
      </c>
      <c r="G145" s="9"/>
      <c r="H145" s="5" t="inlineStr">
        <is>
          <t xml:space="preserve">Any one kill counts; first met in this area</t>
        </is>
      </c>
    </row>
    <row r="146">
      <c r="A146" s="0" t="inlineStr">
        <is>
          <t xml:space="preserve">Defeat - Sandman</t>
        </is>
      </c>
      <c r="B146" s="7" t="inlineStr">
        <is>
          <t xml:space="preserve">0x51643026</t>
        </is>
      </c>
      <c r="C146" s="0" t="inlineStr">
        <is>
          <t xml:space="preserve">Monster</t>
        </is>
      </c>
      <c r="D146" s="0" t="inlineStr">
        <is>
          <t xml:space="preserve">Dindom Dries</t>
        </is>
      </c>
      <c r="E146" s="3" t="inlineStr">
        <is>
          <t xml:space="preserve">enemysanity</t>
        </is>
      </c>
      <c r="F146" s="2" t="inlineStr">
        <is>
          <t xml:space="preserve">Mid</t>
        </is>
      </c>
      <c r="G146" s="9"/>
      <c r="H146" s="5" t="inlineStr">
        <is>
          <t xml:space="preserve">Any one kill counts; first met in this area</t>
        </is>
      </c>
    </row>
    <row r="147">
      <c r="A147" s="0" t="inlineStr">
        <is>
          <t xml:space="preserve">Defeat - Were Cat</t>
        </is>
      </c>
      <c r="B147" s="7" t="inlineStr">
        <is>
          <t xml:space="preserve">0x51643027</t>
        </is>
      </c>
      <c r="C147" s="0" t="inlineStr">
        <is>
          <t xml:space="preserve">Monster</t>
        </is>
      </c>
      <c r="D147" s="0" t="inlineStr">
        <is>
          <t xml:space="preserve">Dindom Dries</t>
        </is>
      </c>
      <c r="E147" s="3" t="inlineStr">
        <is>
          <t xml:space="preserve">enemysanity</t>
        </is>
      </c>
      <c r="F147" s="2" t="inlineStr">
        <is>
          <t xml:space="preserve">Mid</t>
        </is>
      </c>
      <c r="G147" s="9"/>
      <c r="H147" s="5" t="inlineStr">
        <is>
          <t xml:space="preserve">Any one kill counts; first met in this area</t>
        </is>
      </c>
    </row>
    <row r="148">
      <c r="A148" s="0" t="inlineStr">
        <is>
          <t xml:space="preserve">Defeat - Nightmare</t>
        </is>
      </c>
      <c r="B148" s="7" t="inlineStr">
        <is>
          <t xml:space="preserve">0x51643028</t>
        </is>
      </c>
      <c r="C148" s="0" t="inlineStr">
        <is>
          <t xml:space="preserve">Monster</t>
        </is>
      </c>
      <c r="D148" s="0" t="inlineStr">
        <is>
          <t xml:space="preserve">Dindom Dries</t>
        </is>
      </c>
      <c r="E148" s="3" t="inlineStr">
        <is>
          <t xml:space="preserve">enemysanity</t>
        </is>
      </c>
      <c r="F148" s="2" t="inlineStr">
        <is>
          <t xml:space="preserve">Mid</t>
        </is>
      </c>
      <c r="G148" s="9"/>
      <c r="H148" s="5" t="inlineStr">
        <is>
          <t xml:space="preserve">Any one kill counts; first met in this area</t>
        </is>
      </c>
    </row>
    <row r="149">
      <c r="A149" s="0" t="inlineStr">
        <is>
          <t xml:space="preserve">Defeat - Blue Man</t>
        </is>
      </c>
      <c r="B149" s="7" t="inlineStr">
        <is>
          <t xml:space="preserve">0x51643029</t>
        </is>
      </c>
      <c r="C149" s="0" t="inlineStr">
        <is>
          <t xml:space="preserve">Monster</t>
        </is>
      </c>
      <c r="D149" s="0" t="inlineStr">
        <is>
          <t xml:space="preserve">Dindom Dries</t>
        </is>
      </c>
      <c r="E149" s="3" t="inlineStr">
        <is>
          <t xml:space="preserve">enemysanity</t>
        </is>
      </c>
      <c r="F149" s="2" t="inlineStr">
        <is>
          <t xml:space="preserve">Mid</t>
        </is>
      </c>
      <c r="G149" s="9"/>
      <c r="H149" s="5" t="inlineStr">
        <is>
          <t xml:space="preserve">Any one kill counts; first met in this area</t>
        </is>
      </c>
    </row>
    <row r="150">
      <c r="A150" s="0" t="inlineStr">
        <is>
          <t xml:space="preserve">Defeat - Winged Sunfish</t>
        </is>
      </c>
      <c r="B150" s="7" t="inlineStr">
        <is>
          <t xml:space="preserve">0x5164302A</t>
        </is>
      </c>
      <c r="C150" s="0" t="inlineStr">
        <is>
          <t xml:space="preserve">Monster</t>
        </is>
      </c>
      <c r="D150" s="0" t="inlineStr">
        <is>
          <t xml:space="preserve">Baragoon Moor</t>
        </is>
      </c>
      <c r="E150" s="3" t="inlineStr">
        <is>
          <t xml:space="preserve">enemysanity</t>
        </is>
      </c>
      <c r="F150" s="2" t="inlineStr">
        <is>
          <t xml:space="preserve">Late</t>
        </is>
      </c>
      <c r="G150" s="9"/>
      <c r="H150" s="5" t="inlineStr">
        <is>
          <t xml:space="preserve">Any one kill counts; first met in this area</t>
        </is>
      </c>
    </row>
    <row r="151">
      <c r="A151" s="0" t="inlineStr">
        <is>
          <t xml:space="preserve">Defeat - Gloom Wing</t>
        </is>
      </c>
      <c r="B151" s="7" t="inlineStr">
        <is>
          <t xml:space="preserve">0x5164302B</t>
        </is>
      </c>
      <c r="C151" s="0" t="inlineStr">
        <is>
          <t xml:space="preserve">Monster</t>
        </is>
      </c>
      <c r="D151" s="0" t="inlineStr">
        <is>
          <t xml:space="preserve">Baragoon Moor</t>
        </is>
      </c>
      <c r="E151" s="3" t="inlineStr">
        <is>
          <t xml:space="preserve">enemysanity</t>
        </is>
      </c>
      <c r="F151" s="2" t="inlineStr">
        <is>
          <t xml:space="preserve">Late</t>
        </is>
      </c>
      <c r="G151" s="9"/>
      <c r="H151" s="5" t="inlineStr">
        <is>
          <t xml:space="preserve">Any one kill counts; first met in this area</t>
        </is>
      </c>
    </row>
    <row r="152">
      <c r="A152" s="0" t="inlineStr">
        <is>
          <t xml:space="preserve">Defeat - Ogre</t>
        </is>
      </c>
      <c r="B152" s="7" t="inlineStr">
        <is>
          <t xml:space="preserve">0x5164302C</t>
        </is>
      </c>
      <c r="C152" s="0" t="inlineStr">
        <is>
          <t xml:space="preserve">Monster</t>
        </is>
      </c>
      <c r="D152" s="0" t="inlineStr">
        <is>
          <t xml:space="preserve">Baragoon Moor</t>
        </is>
      </c>
      <c r="E152" s="3" t="inlineStr">
        <is>
          <t xml:space="preserve">enemysanity</t>
        </is>
      </c>
      <c r="F152" s="2" t="inlineStr">
        <is>
          <t xml:space="preserve">Late</t>
        </is>
      </c>
      <c r="G152" s="9"/>
      <c r="H152" s="5" t="inlineStr">
        <is>
          <t xml:space="preserve">Any one kill counts; first met in this area</t>
        </is>
      </c>
    </row>
    <row r="153">
      <c r="A153" s="0" t="inlineStr">
        <is>
          <t xml:space="preserve">Defeat - Rocky</t>
        </is>
      </c>
      <c r="B153" s="7" t="inlineStr">
        <is>
          <t xml:space="preserve">0x5164302D</t>
        </is>
      </c>
      <c r="C153" s="0" t="inlineStr">
        <is>
          <t xml:space="preserve">Monster</t>
        </is>
      </c>
      <c r="D153" s="0" t="inlineStr">
        <is>
          <t xml:space="preserve">Boil Hole</t>
        </is>
      </c>
      <c r="E153" s="3" t="inlineStr">
        <is>
          <t xml:space="preserve">enemysanity</t>
        </is>
      </c>
      <c r="F153" s="2" t="inlineStr">
        <is>
          <t xml:space="preserve">Mid</t>
        </is>
      </c>
      <c r="G153" s="9"/>
      <c r="H153" s="5" t="inlineStr">
        <is>
          <t xml:space="preserve">Any one kill counts; first met in this area</t>
        </is>
      </c>
    </row>
    <row r="154">
      <c r="A154" s="0" t="inlineStr">
        <is>
          <t xml:space="preserve">Defeat - Red Wyvern</t>
        </is>
      </c>
      <c r="B154" s="7" t="inlineStr">
        <is>
          <t xml:space="preserve">0x5164302E</t>
        </is>
      </c>
      <c r="C154" s="0" t="inlineStr">
        <is>
          <t xml:space="preserve">Monster</t>
        </is>
      </c>
      <c r="D154" s="0" t="inlineStr">
        <is>
          <t xml:space="preserve">Boil Hole</t>
        </is>
      </c>
      <c r="E154" s="3" t="inlineStr">
        <is>
          <t xml:space="preserve">enemysanity</t>
        </is>
      </c>
      <c r="F154" s="2" t="inlineStr">
        <is>
          <t xml:space="preserve">Mid</t>
        </is>
      </c>
      <c r="G154" s="9"/>
      <c r="H154" s="5" t="inlineStr">
        <is>
          <t xml:space="preserve">Any one kill counts; first met in this area</t>
        </is>
      </c>
    </row>
    <row r="155">
      <c r="A155" s="0" t="inlineStr">
        <is>
          <t xml:space="preserve">Defeat - Flamed Mane</t>
        </is>
      </c>
      <c r="B155" s="7" t="inlineStr">
        <is>
          <t xml:space="preserve">0x5164302F</t>
        </is>
      </c>
      <c r="C155" s="0" t="inlineStr">
        <is>
          <t xml:space="preserve">Monster</t>
        </is>
      </c>
      <c r="D155" s="0" t="inlineStr">
        <is>
          <t xml:space="preserve">Boil Hole</t>
        </is>
      </c>
      <c r="E155" s="3" t="inlineStr">
        <is>
          <t xml:space="preserve">enemysanity</t>
        </is>
      </c>
      <c r="F155" s="2" t="inlineStr">
        <is>
          <t xml:space="preserve">Mid</t>
        </is>
      </c>
      <c r="G155" s="9"/>
      <c r="H155" s="5" t="inlineStr">
        <is>
          <t xml:space="preserve">Any one kill counts; first met in this area</t>
        </is>
      </c>
    </row>
    <row r="156">
      <c r="A156" s="0" t="inlineStr">
        <is>
          <t xml:space="preserve">Defeat - Magma Fish</t>
        </is>
      </c>
      <c r="B156" s="7" t="inlineStr">
        <is>
          <t xml:space="preserve">0x51643030</t>
        </is>
      </c>
      <c r="C156" s="0" t="inlineStr">
        <is>
          <t xml:space="preserve">Monster</t>
        </is>
      </c>
      <c r="D156" s="0" t="inlineStr">
        <is>
          <t xml:space="preserve">Dindom Dries</t>
        </is>
      </c>
      <c r="E156" s="3" t="inlineStr">
        <is>
          <t xml:space="preserve">enemysanity</t>
        </is>
      </c>
      <c r="F156" s="2" t="inlineStr">
        <is>
          <t xml:space="preserve">Mid</t>
        </is>
      </c>
      <c r="G156" s="9"/>
      <c r="H156" s="5" t="inlineStr">
        <is>
          <t xml:space="preserve">Any one kill counts; first met in this area</t>
        </is>
      </c>
    </row>
    <row r="157">
      <c r="A157" s="0" t="inlineStr">
        <is>
          <t xml:space="preserve">Defeat - Red Rose Knight</t>
        </is>
      </c>
      <c r="B157" s="7" t="inlineStr">
        <is>
          <t xml:space="preserve">0x51643031</t>
        </is>
      </c>
      <c r="C157" s="0" t="inlineStr">
        <is>
          <t xml:space="preserve">Monster</t>
        </is>
      </c>
      <c r="D157" s="0" t="inlineStr">
        <is>
          <t xml:space="preserve">Baragoon Moor</t>
        </is>
      </c>
      <c r="E157" s="3" t="inlineStr">
        <is>
          <t xml:space="preserve">enemysanity</t>
        </is>
      </c>
      <c r="F157" s="2" t="inlineStr">
        <is>
          <t xml:space="preserve">Late</t>
        </is>
      </c>
      <c r="G157" s="9"/>
      <c r="H157" s="5" t="inlineStr">
        <is>
          <t xml:space="preserve">Any one kill counts; first met in this area</t>
        </is>
      </c>
    </row>
    <row r="158">
      <c r="A158" s="0" t="inlineStr">
        <is>
          <t xml:space="preserve">Defeat - White Rose Knight</t>
        </is>
      </c>
      <c r="B158" s="7" t="inlineStr">
        <is>
          <t xml:space="preserve">0x51643032</t>
        </is>
      </c>
      <c r="C158" s="0" t="inlineStr">
        <is>
          <t xml:space="preserve">Monster</t>
        </is>
      </c>
      <c r="D158" s="0" t="inlineStr">
        <is>
          <t xml:space="preserve">Baragoon Moor</t>
        </is>
      </c>
      <c r="E158" s="3" t="inlineStr">
        <is>
          <t xml:space="preserve">enemysanity</t>
        </is>
      </c>
      <c r="F158" s="2" t="inlineStr">
        <is>
          <t xml:space="preserve">Late</t>
        </is>
      </c>
      <c r="G158" s="9"/>
      <c r="H158" s="5" t="inlineStr">
        <is>
          <t xml:space="preserve">Any one kill counts; first met in this area</t>
        </is>
      </c>
    </row>
    <row r="159">
      <c r="A159" s="0" t="inlineStr">
        <is>
          <t xml:space="preserve">Defeat - Ork</t>
        </is>
      </c>
      <c r="B159" s="7" t="inlineStr">
        <is>
          <t xml:space="preserve">0x51643033</t>
        </is>
      </c>
      <c r="C159" s="0" t="inlineStr">
        <is>
          <t xml:space="preserve">Monster</t>
        </is>
      </c>
      <c r="D159" s="0" t="inlineStr">
        <is>
          <t xml:space="preserve">Windward Forest</t>
        </is>
      </c>
      <c r="E159" s="3" t="inlineStr">
        <is>
          <t xml:space="preserve">enemysanity</t>
        </is>
      </c>
      <c r="F159" s="2" t="inlineStr">
        <is>
          <t xml:space="preserve">Mid</t>
        </is>
      </c>
      <c r="G159" s="9"/>
      <c r="H159" s="5" t="inlineStr">
        <is>
          <t xml:space="preserve">Any one kill counts; first met in this area</t>
        </is>
      </c>
    </row>
    <row r="160">
      <c r="A160" s="0" t="inlineStr">
        <is>
          <t xml:space="preserve">Defeat - Ghost</t>
        </is>
      </c>
      <c r="B160" s="7" t="inlineStr">
        <is>
          <t xml:space="preserve">0x51643034</t>
        </is>
      </c>
      <c r="C160" s="0" t="inlineStr">
        <is>
          <t xml:space="preserve">Monster</t>
        </is>
      </c>
      <c r="D160" s="0" t="inlineStr">
        <is>
          <t xml:space="preserve">Baragoon Tunnel</t>
        </is>
      </c>
      <c r="E160" s="3" t="inlineStr">
        <is>
          <t xml:space="preserve">enemysanity</t>
        </is>
      </c>
      <c r="F160" s="2" t="inlineStr">
        <is>
          <t xml:space="preserve">Mid</t>
        </is>
      </c>
      <c r="G160" s="9"/>
      <c r="H160" s="5" t="inlineStr">
        <is>
          <t xml:space="preserve">Any one kill counts; first met in this area</t>
        </is>
      </c>
    </row>
    <row r="161">
      <c r="A161" s="0" t="inlineStr">
        <is>
          <t xml:space="preserve">Defeat - Will-o'-wisp</t>
        </is>
      </c>
      <c r="B161" s="7" t="inlineStr">
        <is>
          <t xml:space="preserve">0x51643035</t>
        </is>
      </c>
      <c r="C161" s="0" t="inlineStr">
        <is>
          <t xml:space="preserve">Monster</t>
        </is>
      </c>
      <c r="D161" s="0" t="inlineStr">
        <is>
          <t xml:space="preserve">Baragoon Tunnel</t>
        </is>
      </c>
      <c r="E161" s="3" t="inlineStr">
        <is>
          <t xml:space="preserve">enemysanity</t>
        </is>
      </c>
      <c r="F161" s="2" t="inlineStr">
        <is>
          <t xml:space="preserve">Mid</t>
        </is>
      </c>
      <c r="G161" s="9"/>
      <c r="H161" s="5" t="inlineStr">
        <is>
          <t xml:space="preserve">Any one kill counts; first met in this area</t>
        </is>
      </c>
    </row>
    <row r="162">
      <c r="A162" s="0" t="inlineStr">
        <is>
          <t xml:space="preserve">Defeat - Sprite</t>
        </is>
      </c>
      <c r="B162" s="7" t="inlineStr">
        <is>
          <t xml:space="preserve">0x51643036</t>
        </is>
      </c>
      <c r="C162" s="0" t="inlineStr">
        <is>
          <t xml:space="preserve">Monster</t>
        </is>
      </c>
      <c r="D162" s="0" t="inlineStr">
        <is>
          <t xml:space="preserve">Baragoon Tunnel</t>
        </is>
      </c>
      <c r="E162" s="3" t="inlineStr">
        <is>
          <t xml:space="preserve">enemysanity</t>
        </is>
      </c>
      <c r="F162" s="2" t="inlineStr">
        <is>
          <t xml:space="preserve">Mid</t>
        </is>
      </c>
      <c r="G162" s="9"/>
      <c r="H162" s="5" t="inlineStr">
        <is>
          <t xml:space="preserve">Any one kill counts; first met in this area</t>
        </is>
      </c>
    </row>
    <row r="163">
      <c r="A163" s="0" t="inlineStr">
        <is>
          <t xml:space="preserve">Defeat - Jack-o'-lantern</t>
        </is>
      </c>
      <c r="B163" s="7" t="inlineStr">
        <is>
          <t xml:space="preserve">0x51643037</t>
        </is>
      </c>
      <c r="C163" s="0" t="inlineStr">
        <is>
          <t xml:space="preserve">Monster</t>
        </is>
      </c>
      <c r="D163" s="0" t="inlineStr">
        <is>
          <t xml:space="preserve">Windward Forest</t>
        </is>
      </c>
      <c r="E163" s="3" t="inlineStr">
        <is>
          <t xml:space="preserve">enemysanity</t>
        </is>
      </c>
      <c r="F163" s="2" t="inlineStr">
        <is>
          <t xml:space="preserve">Mid</t>
        </is>
      </c>
      <c r="G163" s="9"/>
      <c r="H163" s="5" t="inlineStr">
        <is>
          <t xml:space="preserve">Any one kill counts; first met in this area</t>
        </is>
      </c>
    </row>
    <row r="164">
      <c r="A164" s="0" t="inlineStr">
        <is>
          <t xml:space="preserve">Defeat - Arachnoid</t>
        </is>
      </c>
      <c r="B164" s="7" t="inlineStr">
        <is>
          <t xml:space="preserve">0x51643038</t>
        </is>
      </c>
      <c r="C164" s="0" t="inlineStr">
        <is>
          <t xml:space="preserve">Monster</t>
        </is>
      </c>
      <c r="D164" s="0" t="inlineStr">
        <is>
          <t xml:space="preserve">Windward Forest</t>
        </is>
      </c>
      <c r="E164" s="3" t="inlineStr">
        <is>
          <t xml:space="preserve">enemysanity</t>
        </is>
      </c>
      <c r="F164" s="2" t="inlineStr">
        <is>
          <t xml:space="preserve">Mid</t>
        </is>
      </c>
      <c r="G164" s="9"/>
      <c r="H164" s="5" t="inlineStr">
        <is>
          <t xml:space="preserve">Any one kill counts; first met in this area</t>
        </is>
      </c>
    </row>
    <row r="165">
      <c r="A165" s="0" t="inlineStr">
        <is>
          <t xml:space="preserve">Defeat - Lamia</t>
        </is>
      </c>
      <c r="B165" s="7" t="inlineStr">
        <is>
          <t xml:space="preserve">0x51643039</t>
        </is>
      </c>
      <c r="C165" s="0" t="inlineStr">
        <is>
          <t xml:space="preserve">Monster</t>
        </is>
      </c>
      <c r="D165" s="0" t="inlineStr">
        <is>
          <t xml:space="preserve">Windward Forest</t>
        </is>
      </c>
      <c r="E165" s="3" t="inlineStr">
        <is>
          <t xml:space="preserve">enemysanity</t>
        </is>
      </c>
      <c r="F165" s="2" t="inlineStr">
        <is>
          <t xml:space="preserve">Mid</t>
        </is>
      </c>
      <c r="G165" s="9"/>
      <c r="H165" s="5" t="inlineStr">
        <is>
          <t xml:space="preserve">Any one kill counts; first met in this area</t>
        </is>
      </c>
    </row>
    <row r="166">
      <c r="A166" s="0" t="inlineStr">
        <is>
          <t xml:space="preserve">Defeat - Temptress</t>
        </is>
      </c>
      <c r="B166" s="7" t="inlineStr">
        <is>
          <t xml:space="preserve">0x5164303A</t>
        </is>
      </c>
      <c r="C166" s="0" t="inlineStr">
        <is>
          <t xml:space="preserve">Monster</t>
        </is>
      </c>
      <c r="D166" s="0" t="inlineStr">
        <is>
          <t xml:space="preserve">Windward Forest</t>
        </is>
      </c>
      <c r="E166" s="3" t="inlineStr">
        <is>
          <t xml:space="preserve">enemysanity</t>
        </is>
      </c>
      <c r="F166" s="2" t="inlineStr">
        <is>
          <t xml:space="preserve">Mid</t>
        </is>
      </c>
      <c r="G166" s="9"/>
      <c r="H166" s="5" t="inlineStr">
        <is>
          <t xml:space="preserve">Any one kill counts; first met in this area</t>
        </is>
      </c>
    </row>
    <row r="167">
      <c r="A167" s="0" t="inlineStr">
        <is>
          <t xml:space="preserve">Defeat - Pixie</t>
        </is>
      </c>
      <c r="B167" s="7" t="inlineStr">
        <is>
          <t xml:space="preserve">0x5164303B</t>
        </is>
      </c>
      <c r="C167" s="0" t="inlineStr">
        <is>
          <t xml:space="preserve">Monster</t>
        </is>
      </c>
      <c r="D167" s="0" t="inlineStr">
        <is>
          <t xml:space="preserve">Isle of Skye</t>
        </is>
      </c>
      <c r="E167" s="3" t="inlineStr">
        <is>
          <t xml:space="preserve">enemysanity</t>
        </is>
      </c>
      <c r="F167" s="2" t="inlineStr">
        <is>
          <t xml:space="preserve">Mid</t>
        </is>
      </c>
      <c r="G167" s="9"/>
      <c r="H167" s="5" t="inlineStr">
        <is>
          <t xml:space="preserve">Any one kill counts; first met in this area</t>
        </is>
      </c>
    </row>
    <row r="168">
      <c r="A168" s="0" t="inlineStr">
        <is>
          <t xml:space="preserve">Defeat - Grangach</t>
        </is>
      </c>
      <c r="B168" s="7" t="inlineStr">
        <is>
          <t xml:space="preserve">0x5164303C</t>
        </is>
      </c>
      <c r="C168" s="0" t="inlineStr">
        <is>
          <t xml:space="preserve">Monster</t>
        </is>
      </c>
      <c r="D168" s="0" t="inlineStr">
        <is>
          <t xml:space="preserve">Isle of Skye</t>
        </is>
      </c>
      <c r="E168" s="3" t="inlineStr">
        <is>
          <t xml:space="preserve">enemysanity</t>
        </is>
      </c>
      <c r="F168" s="2" t="inlineStr">
        <is>
          <t xml:space="preserve">Mid</t>
        </is>
      </c>
      <c r="G168" s="9"/>
      <c r="H168" s="5" t="inlineStr">
        <is>
          <t xml:space="preserve">Any one kill counts; first met in this area</t>
        </is>
      </c>
    </row>
    <row r="169">
      <c r="A169" s="0" t="inlineStr">
        <is>
          <t xml:space="preserve">Defeat - Thunder Jell</t>
        </is>
      </c>
      <c r="B169" s="7" t="inlineStr">
        <is>
          <t xml:space="preserve">0x5164303D</t>
        </is>
      </c>
      <c r="C169" s="0" t="inlineStr">
        <is>
          <t xml:space="preserve">Monster</t>
        </is>
      </c>
      <c r="D169" s="0" t="inlineStr">
        <is>
          <t xml:space="preserve">Windward Forest</t>
        </is>
      </c>
      <c r="E169" s="3" t="inlineStr">
        <is>
          <t xml:space="preserve">enemysanity</t>
        </is>
      </c>
      <c r="F169" s="2" t="inlineStr">
        <is>
          <t xml:space="preserve">Mid</t>
        </is>
      </c>
      <c r="G169" s="9"/>
      <c r="H169" s="5" t="inlineStr">
        <is>
          <t xml:space="preserve">Any one kill counts; first met in this area</t>
        </is>
      </c>
    </row>
    <row r="170">
      <c r="A170" s="0" t="inlineStr">
        <is>
          <t xml:space="preserve">Defeat - Termant</t>
        </is>
      </c>
      <c r="B170" s="7" t="inlineStr">
        <is>
          <t xml:space="preserve">0x5164303E</t>
        </is>
      </c>
      <c r="C170" s="0" t="inlineStr">
        <is>
          <t xml:space="preserve">Monster</t>
        </is>
      </c>
      <c r="D170" s="0" t="inlineStr">
        <is>
          <t xml:space="preserve">Windward Forest</t>
        </is>
      </c>
      <c r="E170" s="3" t="inlineStr">
        <is>
          <t xml:space="preserve">enemysanity</t>
        </is>
      </c>
      <c r="F170" s="2" t="inlineStr">
        <is>
          <t xml:space="preserve">Mid</t>
        </is>
      </c>
      <c r="G170" s="9"/>
      <c r="H170" s="5" t="inlineStr">
        <is>
          <t xml:space="preserve">Any one kill counts; first met in this area</t>
        </is>
      </c>
    </row>
    <row r="171">
      <c r="A171" s="0" t="inlineStr">
        <is>
          <t xml:space="preserve">Defeat - Judgment</t>
        </is>
      </c>
      <c r="B171" s="7" t="inlineStr">
        <is>
          <t xml:space="preserve">0x5164303F</t>
        </is>
      </c>
      <c r="C171" s="0" t="inlineStr">
        <is>
          <t xml:space="preserve">Monster</t>
        </is>
      </c>
      <c r="D171" s="0" t="inlineStr">
        <is>
          <t xml:space="preserve">Mammon's World</t>
        </is>
      </c>
      <c r="E171" s="3" t="inlineStr">
        <is>
          <t xml:space="preserve">enemysanity</t>
        </is>
      </c>
      <c r="F171" s="2" t="inlineStr">
        <is>
          <t xml:space="preserve">Endgame</t>
        </is>
      </c>
      <c r="G171" s="9"/>
      <c r="H171" s="5" t="inlineStr">
        <is>
          <t xml:space="preserve">Any one kill counts; first met in this area</t>
        </is>
      </c>
    </row>
    <row r="172">
      <c r="A172" s="0" t="inlineStr">
        <is>
          <t xml:space="preserve">Defeat - Pale Rider</t>
        </is>
      </c>
      <c r="B172" s="7" t="inlineStr">
        <is>
          <t xml:space="preserve">0x51643040</t>
        </is>
      </c>
      <c r="C172" s="0" t="inlineStr">
        <is>
          <t xml:space="preserve">Monster</t>
        </is>
      </c>
      <c r="D172" s="0" t="inlineStr">
        <is>
          <t xml:space="preserve">Mammon's World</t>
        </is>
      </c>
      <c r="E172" s="3" t="inlineStr">
        <is>
          <t xml:space="preserve">enemysanity</t>
        </is>
      </c>
      <c r="F172" s="2" t="inlineStr">
        <is>
          <t xml:space="preserve">Endgame</t>
        </is>
      </c>
      <c r="G172" s="9"/>
      <c r="H172" s="5" t="inlineStr">
        <is>
          <t xml:space="preserve">Any one kill counts; first met in this area</t>
        </is>
      </c>
    </row>
    <row r="173">
      <c r="A173" s="0" t="inlineStr">
        <is>
          <t xml:space="preserve">Defeat - Pin Head</t>
        </is>
      </c>
      <c r="B173" s="7" t="inlineStr">
        <is>
          <t xml:space="preserve">0x51643041</t>
        </is>
      </c>
      <c r="C173" s="0" t="inlineStr">
        <is>
          <t xml:space="preserve">Monster</t>
        </is>
      </c>
      <c r="D173" s="0" t="inlineStr">
        <is>
          <t xml:space="preserve">Mammon's World</t>
        </is>
      </c>
      <c r="E173" s="3" t="inlineStr">
        <is>
          <t xml:space="preserve">enemysanity</t>
        </is>
      </c>
      <c r="F173" s="2" t="inlineStr">
        <is>
          <t xml:space="preserve">Endgame</t>
        </is>
      </c>
      <c r="G173" s="9"/>
      <c r="H173" s="5" t="inlineStr">
        <is>
          <t xml:space="preserve">Any one kill counts; first met in this area</t>
        </is>
      </c>
    </row>
    <row r="174">
      <c r="A174" s="0" t="inlineStr">
        <is>
          <t xml:space="preserve">Defeat - Spriggan</t>
        </is>
      </c>
      <c r="B174" s="7" t="inlineStr">
        <is>
          <t xml:space="preserve">0x51643042</t>
        </is>
      </c>
      <c r="C174" s="0" t="inlineStr">
        <is>
          <t xml:space="preserve">Monster</t>
        </is>
      </c>
      <c r="D174" s="0" t="inlineStr">
        <is>
          <t xml:space="preserve">Mammon's World</t>
        </is>
      </c>
      <c r="E174" s="3" t="inlineStr">
        <is>
          <t xml:space="preserve">enemysanity</t>
        </is>
      </c>
      <c r="F174" s="2" t="inlineStr">
        <is>
          <t xml:space="preserve">Endgame</t>
        </is>
      </c>
      <c r="G174" s="9"/>
      <c r="H174" s="5" t="inlineStr">
        <is>
          <t xml:space="preserve">Any one kill counts; first met in this area</t>
        </is>
      </c>
    </row>
    <row r="175">
      <c r="A175" s="0" t="inlineStr">
        <is>
          <t xml:space="preserve">Boss - Solvaring</t>
        </is>
      </c>
      <c r="B175" s="7" t="inlineStr">
        <is>
          <t xml:space="preserve">0x51644001</t>
        </is>
      </c>
      <c r="C175" s="0" t="inlineStr">
        <is>
          <t xml:space="preserve">Boss</t>
        </is>
      </c>
      <c r="D175" s="0" t="inlineStr">
        <is>
          <t xml:space="preserve">Connor Forest</t>
        </is>
      </c>
      <c r="E175" s="3" t="inlineStr">
        <is>
          <t xml:space="preserve">always</t>
        </is>
      </c>
      <c r="F175" s="2" t="inlineStr">
        <is>
          <t xml:space="preserve">Boss 1</t>
        </is>
      </c>
      <c r="G175" s="9" t="inlineStr">
        <is>
          <t xml:space="preserve">Has("Solvaring's Soul") | OptionFilter(BossSouls, 0)</t>
        </is>
      </c>
      <c r="H175" s="5" t="inlineStr">
        <is>
          <t xml:space="preserve">Vanilla: Earth Orb. The Soul matters only with boss_souls on</t>
        </is>
      </c>
    </row>
    <row r="176">
      <c r="A176" s="0" t="inlineStr">
        <is>
          <t xml:space="preserve">Boss - Zelse</t>
        </is>
      </c>
      <c r="B176" s="7" t="inlineStr">
        <is>
          <t xml:space="preserve">0x51644002</t>
        </is>
      </c>
      <c r="C176" s="0" t="inlineStr">
        <is>
          <t xml:space="preserve">Boss</t>
        </is>
      </c>
      <c r="D176" s="0" t="inlineStr">
        <is>
          <t xml:space="preserve">Windward Forest</t>
        </is>
      </c>
      <c r="E176" s="3" t="inlineStr">
        <is>
          <t xml:space="preserve">always</t>
        </is>
      </c>
      <c r="F176" s="2" t="inlineStr">
        <is>
          <t xml:space="preserve">Boss 2</t>
        </is>
      </c>
      <c r="G176" s="9" t="inlineStr">
        <is>
          <t xml:space="preserve">Has("Zelse's Soul") | OptionFilter(BossSouls, 0)</t>
        </is>
      </c>
      <c r="H176" s="5" t="inlineStr">
        <is>
          <t xml:space="preserve">Vanilla: Wind Jade. The Soul matters only with boss_souls on</t>
        </is>
      </c>
    </row>
    <row r="177">
      <c r="A177" s="0" t="inlineStr">
        <is>
          <t xml:space="preserve">Boss - Nepty</t>
        </is>
      </c>
      <c r="B177" s="7" t="inlineStr">
        <is>
          <t xml:space="preserve">0x51644003</t>
        </is>
      </c>
      <c r="C177" s="0" t="inlineStr">
        <is>
          <t xml:space="preserve">Boss</t>
        </is>
      </c>
      <c r="D177" s="0" t="inlineStr">
        <is>
          <t xml:space="preserve">Blue Cave</t>
        </is>
      </c>
      <c r="E177" s="3" t="inlineStr">
        <is>
          <t xml:space="preserve">always</t>
        </is>
      </c>
      <c r="F177" s="2" t="inlineStr">
        <is>
          <t xml:space="preserve">Boss 3</t>
        </is>
      </c>
      <c r="G177" s="9" t="inlineStr">
        <is>
          <t xml:space="preserve">Has("Nepty's Soul") | OptionFilter(BossSouls, 0)</t>
        </is>
      </c>
      <c r="H177" s="5" t="inlineStr">
        <is>
          <t xml:space="preserve">Vanilla: Water Jewel. The Soul matters only with boss_souls on</t>
        </is>
      </c>
    </row>
    <row r="178">
      <c r="A178" s="0" t="inlineStr">
        <is>
          <t xml:space="preserve">Boss - Shilf</t>
        </is>
      </c>
      <c r="B178" s="7" t="inlineStr">
        <is>
          <t xml:space="preserve">0x51644004</t>
        </is>
      </c>
      <c r="C178" s="0" t="inlineStr">
        <is>
          <t xml:space="preserve">Boss</t>
        </is>
      </c>
      <c r="D178" s="0" t="inlineStr">
        <is>
          <t xml:space="preserve">Baragoon Tunnel</t>
        </is>
      </c>
      <c r="E178" s="3" t="inlineStr">
        <is>
          <t xml:space="preserve">always</t>
        </is>
      </c>
      <c r="F178" s="2" t="inlineStr">
        <is>
          <t xml:space="preserve">Boss 4</t>
        </is>
      </c>
      <c r="G178" s="9" t="inlineStr">
        <is>
          <t xml:space="preserve">Has("Shilf's Soul") | OptionFilter(BossSouls, 0)</t>
        </is>
      </c>
      <c r="H178" s="5" t="inlineStr">
        <is>
          <t xml:space="preserve">Vanilla: . The Soul matters only with boss_souls on</t>
        </is>
      </c>
    </row>
    <row r="179">
      <c r="A179" s="0" t="inlineStr">
        <is>
          <t xml:space="preserve">Boss - Fargo</t>
        </is>
      </c>
      <c r="B179" s="7" t="inlineStr">
        <is>
          <t xml:space="preserve">0x51644005</t>
        </is>
      </c>
      <c r="C179" s="0" t="inlineStr">
        <is>
          <t xml:space="preserve">Boss</t>
        </is>
      </c>
      <c r="D179" s="0" t="inlineStr">
        <is>
          <t xml:space="preserve">Boil Hole</t>
        </is>
      </c>
      <c r="E179" s="3" t="inlineStr">
        <is>
          <t xml:space="preserve">always</t>
        </is>
      </c>
      <c r="F179" s="2" t="inlineStr">
        <is>
          <t xml:space="preserve">Boss 5</t>
        </is>
      </c>
      <c r="G179" s="9" t="inlineStr">
        <is>
          <t xml:space="preserve">Has("Fargo's Soul") | OptionFilter(BossSouls, 0)</t>
        </is>
      </c>
      <c r="H179" s="5" t="inlineStr">
        <is>
          <t xml:space="preserve">Vanilla: Fire Ruby. The Soul matters only with boss_souls on</t>
        </is>
      </c>
    </row>
    <row r="180">
      <c r="A180" s="0" t="inlineStr">
        <is>
          <t xml:space="preserve">Boss - Guilty</t>
        </is>
      </c>
      <c r="B180" s="7" t="inlineStr">
        <is>
          <t xml:space="preserve">0x51644006</t>
        </is>
      </c>
      <c r="C180" s="0" t="inlineStr">
        <is>
          <t xml:space="preserve">Boss</t>
        </is>
      </c>
      <c r="D180" s="0" t="inlineStr">
        <is>
          <t xml:space="preserve">Brannoch Castle</t>
        </is>
      </c>
      <c r="E180" s="3" t="inlineStr">
        <is>
          <t xml:space="preserve">always</t>
        </is>
      </c>
      <c r="F180" s="2" t="inlineStr">
        <is>
          <t xml:space="preserve">Boss 6</t>
        </is>
      </c>
      <c r="G180" s="9" t="inlineStr">
        <is>
          <t xml:space="preserve">Has("Guilty's Soul") | OptionFilter(BossSouls, 0)</t>
        </is>
      </c>
      <c r="H180" s="5" t="inlineStr">
        <is>
          <t xml:space="preserve">Vanilla: . The Soul matters only with boss_souls on</t>
        </is>
      </c>
    </row>
    <row r="181">
      <c r="A181" s="0" t="inlineStr">
        <is>
          <t xml:space="preserve">Boss - Beigis</t>
        </is>
      </c>
      <c r="B181" s="7" t="inlineStr">
        <is>
          <t xml:space="preserve">0x51644007</t>
        </is>
      </c>
      <c r="C181" s="0" t="inlineStr">
        <is>
          <t xml:space="preserve">Boss</t>
        </is>
      </c>
      <c r="D181" s="0" t="inlineStr">
        <is>
          <t xml:space="preserve">Brannoch Castle roof</t>
        </is>
      </c>
      <c r="E181" s="3" t="inlineStr">
        <is>
          <t xml:space="preserve">always</t>
        </is>
      </c>
      <c r="F181" s="2" t="inlineStr">
        <is>
          <t xml:space="preserve">Boss 7</t>
        </is>
      </c>
      <c r="G181" s="9" t="inlineStr">
        <is>
          <t xml:space="preserve">Has("Beigis's Soul") | OptionFilter(BossSouls, 0)</t>
        </is>
      </c>
      <c r="H181" s="5" t="inlineStr">
        <is>
          <t xml:space="preserve">Vanilla: . The Soul matters only with boss_souls on</t>
        </is>
      </c>
    </row>
    <row r="182">
      <c r="A182" s="0" t="inlineStr">
        <is>
          <t xml:space="preserve">Boss - Mammon</t>
        </is>
      </c>
      <c r="B182" s="7" t="inlineStr">
        <is>
          <t xml:space="preserve">0x51644008</t>
        </is>
      </c>
      <c r="C182" s="0" t="inlineStr">
        <is>
          <t xml:space="preserve">Boss</t>
        </is>
      </c>
      <c r="D182" s="0" t="inlineStr">
        <is>
          <t xml:space="preserve">Mammon's World</t>
        </is>
      </c>
      <c r="E182" s="3" t="inlineStr">
        <is>
          <t xml:space="preserve">always</t>
        </is>
      </c>
      <c r="F182" s="2" t="inlineStr">
        <is>
          <t xml:space="preserve">Boss 8</t>
        </is>
      </c>
      <c r="G182" s="9" t="inlineStr">
        <is>
          <t xml:space="preserve">Has("Mammon's Soul") | OptionFilter(BossSouls, 2, operator="lt")</t>
        </is>
      </c>
      <c r="H182" s="5" t="inlineStr">
        <is>
          <t xml:space="preserve">Vanilla: (ending). The Soul matters only with boss_souls on</t>
        </is>
      </c>
    </row>
    <row r="183">
      <c r="A183" s="0" t="inlineStr">
        <is>
          <t xml:space="preserve">Spirit - Melrode #1</t>
        </is>
      </c>
      <c r="B183" s="7" t="inlineStr">
        <is>
          <t xml:space="preserve">0x51645000</t>
        </is>
      </c>
      <c r="C183" s="0" t="inlineStr">
        <is>
          <t xml:space="preserve">Spirit</t>
        </is>
      </c>
      <c r="D183" s="0" t="inlineStr">
        <is>
          <t xml:space="preserve">Melrode</t>
        </is>
      </c>
      <c r="E183" s="3" t="inlineStr">
        <is>
          <t xml:space="preserve">spiritsanity</t>
        </is>
      </c>
      <c r="F183" s="2" t="inlineStr">
        <is>
          <t xml:space="preserve">Overworld</t>
        </is>
      </c>
      <c r="G183" s="9"/>
      <c r="H183" s="5" t="inlineStr">
        <is>
          <t xml:space="preserve">Vanilla: Level Up</t>
        </is>
      </c>
    </row>
    <row r="184">
      <c r="A184" s="0" t="inlineStr">
        <is>
          <t xml:space="preserve">Spirit - Melrode #2</t>
        </is>
      </c>
      <c r="B184" s="7" t="inlineStr">
        <is>
          <t xml:space="preserve">0x51645001</t>
        </is>
      </c>
      <c r="C184" s="0" t="inlineStr">
        <is>
          <t xml:space="preserve">Spirit</t>
        </is>
      </c>
      <c r="D184" s="0" t="inlineStr">
        <is>
          <t xml:space="preserve">Melrode</t>
        </is>
      </c>
      <c r="E184" s="3" t="inlineStr">
        <is>
          <t xml:space="preserve">spiritsanity</t>
        </is>
      </c>
      <c r="F184" s="2" t="inlineStr">
        <is>
          <t xml:space="preserve">Overworld</t>
        </is>
      </c>
      <c r="G184" s="9"/>
      <c r="H184" s="5" t="inlineStr">
        <is>
          <t xml:space="preserve">Vanilla: Level Up</t>
        </is>
      </c>
    </row>
    <row r="185">
      <c r="A185" s="0" t="inlineStr">
        <is>
          <t xml:space="preserve">Spirit - Dondoran #1</t>
        </is>
      </c>
      <c r="B185" s="7" t="inlineStr">
        <is>
          <t xml:space="preserve">0x51645002</t>
        </is>
      </c>
      <c r="C185" s="0" t="inlineStr">
        <is>
          <t xml:space="preserve">Spirit</t>
        </is>
      </c>
      <c r="D185" s="0" t="inlineStr">
        <is>
          <t xml:space="preserve">Dondoran</t>
        </is>
      </c>
      <c r="E185" s="3" t="inlineStr">
        <is>
          <t xml:space="preserve">spiritsanity</t>
        </is>
      </c>
      <c r="F185" s="2" t="inlineStr">
        <is>
          <t xml:space="preserve">Overworld</t>
        </is>
      </c>
      <c r="G185" s="9"/>
      <c r="H185" s="5" t="inlineStr">
        <is>
          <t xml:space="preserve">Vanilla: Level Up</t>
        </is>
      </c>
    </row>
    <row r="186">
      <c r="A186" s="0" t="inlineStr">
        <is>
          <t xml:space="preserve">Spirit - Holy Plains #1</t>
        </is>
      </c>
      <c r="B186" s="7" t="inlineStr">
        <is>
          <t xml:space="preserve">0x51645003</t>
        </is>
      </c>
      <c r="C186" s="0" t="inlineStr">
        <is>
          <t xml:space="preserve">Spirit</t>
        </is>
      </c>
      <c r="D186" s="0" t="inlineStr">
        <is>
          <t xml:space="preserve">Holy Plains</t>
        </is>
      </c>
      <c r="E186" s="3" t="inlineStr">
        <is>
          <t xml:space="preserve">spiritsanity</t>
        </is>
      </c>
      <c r="F186" s="2" t="inlineStr">
        <is>
          <t xml:space="preserve">Overworld</t>
        </is>
      </c>
      <c r="G186" s="9"/>
      <c r="H186" s="5" t="inlineStr">
        <is>
          <t xml:space="preserve">Vanilla: Level Up</t>
        </is>
      </c>
    </row>
    <row r="187">
      <c r="A187" s="0" t="inlineStr">
        <is>
          <t xml:space="preserve">Spirit - Holy Plains #2</t>
        </is>
      </c>
      <c r="B187" s="7" t="inlineStr">
        <is>
          <t xml:space="preserve">0x51645004</t>
        </is>
      </c>
      <c r="C187" s="0" t="inlineStr">
        <is>
          <t xml:space="preserve">Spirit</t>
        </is>
      </c>
      <c r="D187" s="0" t="inlineStr">
        <is>
          <t xml:space="preserve">Holy Plains</t>
        </is>
      </c>
      <c r="E187" s="3" t="inlineStr">
        <is>
          <t xml:space="preserve">spiritsanity</t>
        </is>
      </c>
      <c r="F187" s="2" t="inlineStr">
        <is>
          <t xml:space="preserve">Overworld</t>
        </is>
      </c>
      <c r="G187" s="9"/>
      <c r="H187" s="5" t="inlineStr">
        <is>
          <t xml:space="preserve">Vanilla: Level Up</t>
        </is>
      </c>
    </row>
    <row r="188">
      <c r="A188" s="0" t="inlineStr">
        <is>
          <t xml:space="preserve">Spirit - Dondoran Flats #1</t>
        </is>
      </c>
      <c r="B188" s="7" t="inlineStr">
        <is>
          <t xml:space="preserve">0x51645005</t>
        </is>
      </c>
      <c r="C188" s="0" t="inlineStr">
        <is>
          <t xml:space="preserve">Spirit</t>
        </is>
      </c>
      <c r="D188" s="0" t="inlineStr">
        <is>
          <t xml:space="preserve">Dondoran Flats</t>
        </is>
      </c>
      <c r="E188" s="3" t="inlineStr">
        <is>
          <t xml:space="preserve">spiritsanity</t>
        </is>
      </c>
      <c r="F188" s="2" t="inlineStr">
        <is>
          <t xml:space="preserve">Overworld</t>
        </is>
      </c>
      <c r="G188" s="9"/>
      <c r="H188" s="5" t="inlineStr">
        <is>
          <t xml:space="preserve">Vanilla: Level Up</t>
        </is>
      </c>
    </row>
    <row r="189">
      <c r="A189" s="0" t="inlineStr">
        <is>
          <t xml:space="preserve">Spirit - Dondoran Flats #2</t>
        </is>
      </c>
      <c r="B189" s="7" t="inlineStr">
        <is>
          <t xml:space="preserve">0x51645006</t>
        </is>
      </c>
      <c r="C189" s="0" t="inlineStr">
        <is>
          <t xml:space="preserve">Spirit</t>
        </is>
      </c>
      <c r="D189" s="0" t="inlineStr">
        <is>
          <t xml:space="preserve">Dondoran Flats</t>
        </is>
      </c>
      <c r="E189" s="3" t="inlineStr">
        <is>
          <t xml:space="preserve">spiritsanity</t>
        </is>
      </c>
      <c r="F189" s="2" t="inlineStr">
        <is>
          <t xml:space="preserve">Overworld</t>
        </is>
      </c>
      <c r="G189" s="9"/>
      <c r="H189" s="5" t="inlineStr">
        <is>
          <t xml:space="preserve">Vanilla: Level Up</t>
        </is>
      </c>
    </row>
    <row r="190">
      <c r="A190" s="0" t="inlineStr">
        <is>
          <t xml:space="preserve">Spirit - Dondoran Flats #3</t>
        </is>
      </c>
      <c r="B190" s="7" t="inlineStr">
        <is>
          <t xml:space="preserve">0x51645007</t>
        </is>
      </c>
      <c r="C190" s="0" t="inlineStr">
        <is>
          <t xml:space="preserve">Spirit</t>
        </is>
      </c>
      <c r="D190" s="0" t="inlineStr">
        <is>
          <t xml:space="preserve">Dondoran Flats</t>
        </is>
      </c>
      <c r="E190" s="3" t="inlineStr">
        <is>
          <t xml:space="preserve">spiritsanity</t>
        </is>
      </c>
      <c r="F190" s="2" t="inlineStr">
        <is>
          <t xml:space="preserve">Overworld</t>
        </is>
      </c>
      <c r="G190" s="9"/>
      <c r="H190" s="5" t="inlineStr">
        <is>
          <t xml:space="preserve">Vanilla: Level Up</t>
        </is>
      </c>
    </row>
    <row r="191">
      <c r="A191" s="0" t="inlineStr">
        <is>
          <t xml:space="preserve">Spirit - Larapool #1</t>
        </is>
      </c>
      <c r="B191" s="7" t="inlineStr">
        <is>
          <t xml:space="preserve">0x51645008</t>
        </is>
      </c>
      <c r="C191" s="0" t="inlineStr">
        <is>
          <t xml:space="preserve">Spirit</t>
        </is>
      </c>
      <c r="D191" s="0" t="inlineStr">
        <is>
          <t xml:space="preserve">Larapool</t>
        </is>
      </c>
      <c r="E191" s="3" t="inlineStr">
        <is>
          <t xml:space="preserve">spiritsanity</t>
        </is>
      </c>
      <c r="F191" s="2" t="inlineStr">
        <is>
          <t xml:space="preserve">Overworld</t>
        </is>
      </c>
      <c r="G191" s="9"/>
      <c r="H191" s="5" t="inlineStr">
        <is>
          <t xml:space="preserve">Vanilla: Level Up</t>
        </is>
      </c>
    </row>
    <row r="192">
      <c r="A192" s="0" t="inlineStr">
        <is>
          <t xml:space="preserve">Spirit - Larapool #2</t>
        </is>
      </c>
      <c r="B192" s="7" t="inlineStr">
        <is>
          <t xml:space="preserve">0x51645009</t>
        </is>
      </c>
      <c r="C192" s="0" t="inlineStr">
        <is>
          <t xml:space="preserve">Spirit</t>
        </is>
      </c>
      <c r="D192" s="0" t="inlineStr">
        <is>
          <t xml:space="preserve">Larapool</t>
        </is>
      </c>
      <c r="E192" s="3" t="inlineStr">
        <is>
          <t xml:space="preserve">spiritsanity</t>
        </is>
      </c>
      <c r="F192" s="2" t="inlineStr">
        <is>
          <t xml:space="preserve">Overworld</t>
        </is>
      </c>
      <c r="G192" s="9"/>
      <c r="H192" s="5" t="inlineStr">
        <is>
          <t xml:space="preserve">Vanilla: Level Up</t>
        </is>
      </c>
    </row>
    <row r="193">
      <c r="A193" s="0" t="inlineStr">
        <is>
          <t xml:space="preserve">Spirit - Larapool #3</t>
        </is>
      </c>
      <c r="B193" s="7" t="inlineStr">
        <is>
          <t xml:space="preserve">0x5164500A</t>
        </is>
      </c>
      <c r="C193" s="0" t="inlineStr">
        <is>
          <t xml:space="preserve">Spirit</t>
        </is>
      </c>
      <c r="D193" s="0" t="inlineStr">
        <is>
          <t xml:space="preserve">Larapool</t>
        </is>
      </c>
      <c r="E193" s="3" t="inlineStr">
        <is>
          <t xml:space="preserve">spiritsanity</t>
        </is>
      </c>
      <c r="F193" s="2" t="inlineStr">
        <is>
          <t xml:space="preserve">Overworld</t>
        </is>
      </c>
      <c r="G193" s="9"/>
      <c r="H193" s="5" t="inlineStr">
        <is>
          <t xml:space="preserve">Vanilla: Level Up</t>
        </is>
      </c>
    </row>
    <row r="194">
      <c r="A194" s="0" t="inlineStr">
        <is>
          <t xml:space="preserve">Spirit - West Carmagh (Greenoch) #1</t>
        </is>
      </c>
      <c r="B194" s="7" t="inlineStr">
        <is>
          <t xml:space="preserve">0x5164500B</t>
        </is>
      </c>
      <c r="C194" s="0" t="inlineStr">
        <is>
          <t xml:space="preserve">Spirit</t>
        </is>
      </c>
      <c r="D194" s="0" t="inlineStr">
        <is>
          <t xml:space="preserve">West Carmagh (Greenoch)</t>
        </is>
      </c>
      <c r="E194" s="3" t="inlineStr">
        <is>
          <t xml:space="preserve">spiritsanity</t>
        </is>
      </c>
      <c r="F194" s="2" t="inlineStr">
        <is>
          <t xml:space="preserve">Overworld</t>
        </is>
      </c>
      <c r="G194" s="9"/>
      <c r="H194" s="5" t="inlineStr">
        <is>
          <t xml:space="preserve">Vanilla: Level Up</t>
        </is>
      </c>
    </row>
    <row r="195">
      <c r="A195" s="0" t="inlineStr">
        <is>
          <t xml:space="preserve">Spirit - West Carmagh (Greenoch) #2</t>
        </is>
      </c>
      <c r="B195" s="7" t="inlineStr">
        <is>
          <t xml:space="preserve">0x5164500C</t>
        </is>
      </c>
      <c r="C195" s="0" t="inlineStr">
        <is>
          <t xml:space="preserve">Spirit</t>
        </is>
      </c>
      <c r="D195" s="0" t="inlineStr">
        <is>
          <t xml:space="preserve">West Carmagh (Greenoch)</t>
        </is>
      </c>
      <c r="E195" s="3" t="inlineStr">
        <is>
          <t xml:space="preserve">spiritsanity</t>
        </is>
      </c>
      <c r="F195" s="2" t="inlineStr">
        <is>
          <t xml:space="preserve">Overworld</t>
        </is>
      </c>
      <c r="G195" s="9"/>
      <c r="H195" s="5" t="inlineStr">
        <is>
          <t xml:space="preserve">Vanilla: Level Up</t>
        </is>
      </c>
    </row>
    <row r="196">
      <c r="A196" s="0" t="inlineStr">
        <is>
          <t xml:space="preserve">Spirit - West Carmagh (Greenoch) #3</t>
        </is>
      </c>
      <c r="B196" s="7" t="inlineStr">
        <is>
          <t xml:space="preserve">0x5164500D</t>
        </is>
      </c>
      <c r="C196" s="0" t="inlineStr">
        <is>
          <t xml:space="preserve">Spirit</t>
        </is>
      </c>
      <c r="D196" s="0" t="inlineStr">
        <is>
          <t xml:space="preserve">West Carmagh (Greenoch)</t>
        </is>
      </c>
      <c r="E196" s="3" t="inlineStr">
        <is>
          <t xml:space="preserve">spiritsanity</t>
        </is>
      </c>
      <c r="F196" s="2" t="inlineStr">
        <is>
          <t xml:space="preserve">Overworld</t>
        </is>
      </c>
      <c r="G196" s="9"/>
      <c r="H196" s="5" t="inlineStr">
        <is>
          <t xml:space="preserve">Vanilla: Level Up</t>
        </is>
      </c>
    </row>
    <row r="197">
      <c r="A197" s="0" t="inlineStr">
        <is>
          <t xml:space="preserve">Spirit - Normoon #1</t>
        </is>
      </c>
      <c r="B197" s="7" t="inlineStr">
        <is>
          <t xml:space="preserve">0x5164500E</t>
        </is>
      </c>
      <c r="C197" s="0" t="inlineStr">
        <is>
          <t xml:space="preserve">Spirit</t>
        </is>
      </c>
      <c r="D197" s="0" t="inlineStr">
        <is>
          <t xml:space="preserve">Normoon</t>
        </is>
      </c>
      <c r="E197" s="3" t="inlineStr">
        <is>
          <t xml:space="preserve">spiritsanity</t>
        </is>
      </c>
      <c r="F197" s="2" t="inlineStr">
        <is>
          <t xml:space="preserve">Overworld</t>
        </is>
      </c>
      <c r="G197" s="9"/>
      <c r="H197" s="5" t="inlineStr">
        <is>
          <t xml:space="preserve">Vanilla: Level Up</t>
        </is>
      </c>
    </row>
    <row r="198">
      <c r="A198" s="0" t="inlineStr">
        <is>
          <t xml:space="preserve">Spirit - Normoon #2</t>
        </is>
      </c>
      <c r="B198" s="7" t="inlineStr">
        <is>
          <t xml:space="preserve">0x5164500F</t>
        </is>
      </c>
      <c r="C198" s="0" t="inlineStr">
        <is>
          <t xml:space="preserve">Spirit</t>
        </is>
      </c>
      <c r="D198" s="0" t="inlineStr">
        <is>
          <t xml:space="preserve">Normoon</t>
        </is>
      </c>
      <c r="E198" s="3" t="inlineStr">
        <is>
          <t xml:space="preserve">spiritsanity</t>
        </is>
      </c>
      <c r="F198" s="2" t="inlineStr">
        <is>
          <t xml:space="preserve">Overworld</t>
        </is>
      </c>
      <c r="G198" s="9"/>
      <c r="H198" s="5" t="inlineStr">
        <is>
          <t xml:space="preserve">Vanilla: Level Up</t>
        </is>
      </c>
    </row>
    <row r="199">
      <c r="A199" s="0" t="inlineStr">
        <is>
          <t xml:space="preserve">Spirit - Normoon #3</t>
        </is>
      </c>
      <c r="B199" s="7" t="inlineStr">
        <is>
          <t xml:space="preserve">0x51645010</t>
        </is>
      </c>
      <c r="C199" s="0" t="inlineStr">
        <is>
          <t xml:space="preserve">Spirit</t>
        </is>
      </c>
      <c r="D199" s="0" t="inlineStr">
        <is>
          <t xml:space="preserve">Normoon</t>
        </is>
      </c>
      <c r="E199" s="3" t="inlineStr">
        <is>
          <t xml:space="preserve">spiritsanity</t>
        </is>
      </c>
      <c r="F199" s="2" t="inlineStr">
        <is>
          <t xml:space="preserve">Overworld</t>
        </is>
      </c>
      <c r="G199" s="9"/>
      <c r="H199" s="5" t="inlineStr">
        <is>
          <t xml:space="preserve">Vanilla: Level Up</t>
        </is>
      </c>
    </row>
    <row r="200">
      <c r="A200" s="0" t="inlineStr">
        <is>
          <t xml:space="preserve">Spirit - West Limelin #1</t>
        </is>
      </c>
      <c r="B200" s="7" t="inlineStr">
        <is>
          <t xml:space="preserve">0x51645011</t>
        </is>
      </c>
      <c r="C200" s="0" t="inlineStr">
        <is>
          <t xml:space="preserve">Spirit</t>
        </is>
      </c>
      <c r="D200" s="0" t="inlineStr">
        <is>
          <t xml:space="preserve">West Limelin</t>
        </is>
      </c>
      <c r="E200" s="3" t="inlineStr">
        <is>
          <t xml:space="preserve">spiritsanity</t>
        </is>
      </c>
      <c r="F200" s="2" t="inlineStr">
        <is>
          <t xml:space="preserve">Overworld</t>
        </is>
      </c>
      <c r="G200" s="9"/>
      <c r="H200" s="5" t="inlineStr">
        <is>
          <t xml:space="preserve">Vanilla: Level Up</t>
        </is>
      </c>
    </row>
    <row r="201">
      <c r="A201" s="0" t="inlineStr">
        <is>
          <t xml:space="preserve">Spirit - West Limelin #2</t>
        </is>
      </c>
      <c r="B201" s="7" t="inlineStr">
        <is>
          <t xml:space="preserve">0x51645012</t>
        </is>
      </c>
      <c r="C201" s="0" t="inlineStr">
        <is>
          <t xml:space="preserve">Spirit</t>
        </is>
      </c>
      <c r="D201" s="0" t="inlineStr">
        <is>
          <t xml:space="preserve">West Limelin</t>
        </is>
      </c>
      <c r="E201" s="3" t="inlineStr">
        <is>
          <t xml:space="preserve">spiritsanity</t>
        </is>
      </c>
      <c r="F201" s="2" t="inlineStr">
        <is>
          <t xml:space="preserve">Overworld</t>
        </is>
      </c>
      <c r="G201" s="9"/>
      <c r="H201" s="5" t="inlineStr">
        <is>
          <t xml:space="preserve">Vanilla: Level Up</t>
        </is>
      </c>
    </row>
    <row r="202">
      <c r="A202" s="0" t="inlineStr">
        <is>
          <t xml:space="preserve">Spirit - West Limelin #3</t>
        </is>
      </c>
      <c r="B202" s="7" t="inlineStr">
        <is>
          <t xml:space="preserve">0x51645013</t>
        </is>
      </c>
      <c r="C202" s="0" t="inlineStr">
        <is>
          <t xml:space="preserve">Spirit</t>
        </is>
      </c>
      <c r="D202" s="0" t="inlineStr">
        <is>
          <t xml:space="preserve">West Limelin</t>
        </is>
      </c>
      <c r="E202" s="3" t="inlineStr">
        <is>
          <t xml:space="preserve">spiritsanity</t>
        </is>
      </c>
      <c r="F202" s="2" t="inlineStr">
        <is>
          <t xml:space="preserve">Overworld</t>
        </is>
      </c>
      <c r="G202" s="9"/>
      <c r="H202" s="5" t="inlineStr">
        <is>
          <t xml:space="preserve">Vanilla: Level Up</t>
        </is>
      </c>
    </row>
    <row r="203">
      <c r="A203" s="0" t="inlineStr">
        <is>
          <t xml:space="preserve">Spirit - West Limelin #4</t>
        </is>
      </c>
      <c r="B203" s="7" t="inlineStr">
        <is>
          <t xml:space="preserve">0x51645014</t>
        </is>
      </c>
      <c r="C203" s="0" t="inlineStr">
        <is>
          <t xml:space="preserve">Spirit</t>
        </is>
      </c>
      <c r="D203" s="0" t="inlineStr">
        <is>
          <t xml:space="preserve">West Limelin</t>
        </is>
      </c>
      <c r="E203" s="3" t="inlineStr">
        <is>
          <t xml:space="preserve">spiritsanity</t>
        </is>
      </c>
      <c r="F203" s="2" t="inlineStr">
        <is>
          <t xml:space="preserve">Overworld</t>
        </is>
      </c>
      <c r="G203" s="9"/>
      <c r="H203" s="5" t="inlineStr">
        <is>
          <t xml:space="preserve">Vanilla: Level Up</t>
        </is>
      </c>
    </row>
    <row r="204">
      <c r="A204" s="0" t="inlineStr">
        <is>
          <t xml:space="preserve">Spirit - Limelin #1</t>
        </is>
      </c>
      <c r="B204" s="7" t="inlineStr">
        <is>
          <t xml:space="preserve">0x51645015</t>
        </is>
      </c>
      <c r="C204" s="0" t="inlineStr">
        <is>
          <t xml:space="preserve">Spirit</t>
        </is>
      </c>
      <c r="D204" s="0" t="inlineStr">
        <is>
          <t xml:space="preserve">Limelin</t>
        </is>
      </c>
      <c r="E204" s="3" t="inlineStr">
        <is>
          <t xml:space="preserve">spiritsanity</t>
        </is>
      </c>
      <c r="F204" s="2" t="inlineStr">
        <is>
          <t xml:space="preserve">Overworld</t>
        </is>
      </c>
      <c r="G204" s="9"/>
      <c r="H204" s="5" t="inlineStr">
        <is>
          <t xml:space="preserve">Vanilla: Level Up</t>
        </is>
      </c>
    </row>
    <row r="205">
      <c r="A205" s="0" t="inlineStr">
        <is>
          <t xml:space="preserve">Spirit - Limelin #2</t>
        </is>
      </c>
      <c r="B205" s="7" t="inlineStr">
        <is>
          <t xml:space="preserve">0x51645016</t>
        </is>
      </c>
      <c r="C205" s="0" t="inlineStr">
        <is>
          <t xml:space="preserve">Spirit</t>
        </is>
      </c>
      <c r="D205" s="0" t="inlineStr">
        <is>
          <t xml:space="preserve">Limelin</t>
        </is>
      </c>
      <c r="E205" s="3" t="inlineStr">
        <is>
          <t xml:space="preserve">spiritsanity</t>
        </is>
      </c>
      <c r="F205" s="2" t="inlineStr">
        <is>
          <t xml:space="preserve">Overworld</t>
        </is>
      </c>
      <c r="G205" s="9"/>
      <c r="H205" s="5" t="inlineStr">
        <is>
          <t xml:space="preserve">Vanilla: Level Up</t>
        </is>
      </c>
    </row>
    <row r="206">
      <c r="A206" s="0" t="inlineStr">
        <is>
          <t xml:space="preserve">Spirit - Limelin #3</t>
        </is>
      </c>
      <c r="B206" s="7" t="inlineStr">
        <is>
          <t xml:space="preserve">0x51645017</t>
        </is>
      </c>
      <c r="C206" s="0" t="inlineStr">
        <is>
          <t xml:space="preserve">Spirit</t>
        </is>
      </c>
      <c r="D206" s="0" t="inlineStr">
        <is>
          <t xml:space="preserve">Limelin</t>
        </is>
      </c>
      <c r="E206" s="3" t="inlineStr">
        <is>
          <t xml:space="preserve">spiritsanity</t>
        </is>
      </c>
      <c r="F206" s="2" t="inlineStr">
        <is>
          <t xml:space="preserve">Overworld</t>
        </is>
      </c>
      <c r="G206" s="9"/>
      <c r="H206" s="5" t="inlineStr">
        <is>
          <t xml:space="preserve">Vanilla: Level Up</t>
        </is>
      </c>
    </row>
    <row r="207">
      <c r="A207" s="0" t="inlineStr">
        <is>
          <t xml:space="preserve">Spirit - Limelin #4</t>
        </is>
      </c>
      <c r="B207" s="7" t="inlineStr">
        <is>
          <t xml:space="preserve">0x51645018</t>
        </is>
      </c>
      <c r="C207" s="0" t="inlineStr">
        <is>
          <t xml:space="preserve">Spirit</t>
        </is>
      </c>
      <c r="D207" s="0" t="inlineStr">
        <is>
          <t xml:space="preserve">Limelin</t>
        </is>
      </c>
      <c r="E207" s="3" t="inlineStr">
        <is>
          <t xml:space="preserve">spiritsanity</t>
        </is>
      </c>
      <c r="F207" s="2" t="inlineStr">
        <is>
          <t xml:space="preserve">Overworld</t>
        </is>
      </c>
      <c r="G207" s="9"/>
      <c r="H207" s="5" t="inlineStr">
        <is>
          <t xml:space="preserve">Vanilla: Level Up</t>
        </is>
      </c>
    </row>
    <row r="208">
      <c r="A208" s="0" t="inlineStr">
        <is>
          <t xml:space="preserve">Spirit - Limelin #5</t>
        </is>
      </c>
      <c r="B208" s="7" t="inlineStr">
        <is>
          <t xml:space="preserve">0x51645019</t>
        </is>
      </c>
      <c r="C208" s="0" t="inlineStr">
        <is>
          <t xml:space="preserve">Spirit</t>
        </is>
      </c>
      <c r="D208" s="0" t="inlineStr">
        <is>
          <t xml:space="preserve">Limelin</t>
        </is>
      </c>
      <c r="E208" s="3" t="inlineStr">
        <is>
          <t xml:space="preserve">spiritsanity</t>
        </is>
      </c>
      <c r="F208" s="2" t="inlineStr">
        <is>
          <t xml:space="preserve">Overworld</t>
        </is>
      </c>
      <c r="G208" s="9"/>
      <c r="H208" s="5" t="inlineStr">
        <is>
          <t xml:space="preserve">Vanilla: Level Up</t>
        </is>
      </c>
    </row>
    <row r="209">
      <c r="A209" s="0" t="inlineStr">
        <is>
          <t xml:space="preserve">Spirit - Dindom Dries #1</t>
        </is>
      </c>
      <c r="B209" s="7" t="inlineStr">
        <is>
          <t xml:space="preserve">0x5164501A</t>
        </is>
      </c>
      <c r="C209" s="0" t="inlineStr">
        <is>
          <t xml:space="preserve">Spirit</t>
        </is>
      </c>
      <c r="D209" s="0" t="inlineStr">
        <is>
          <t xml:space="preserve">Dindom Dries</t>
        </is>
      </c>
      <c r="E209" s="3" t="inlineStr">
        <is>
          <t xml:space="preserve">spiritsanity</t>
        </is>
      </c>
      <c r="F209" s="2" t="inlineStr">
        <is>
          <t xml:space="preserve">Overworld</t>
        </is>
      </c>
      <c r="G209" s="9"/>
      <c r="H209" s="5" t="inlineStr">
        <is>
          <t xml:space="preserve">Vanilla: Level Up</t>
        </is>
      </c>
    </row>
    <row r="210">
      <c r="A210" s="0" t="inlineStr">
        <is>
          <t xml:space="preserve">Spirit - Dindom Dries #2</t>
        </is>
      </c>
      <c r="B210" s="7" t="inlineStr">
        <is>
          <t xml:space="preserve">0x5164501B</t>
        </is>
      </c>
      <c r="C210" s="0" t="inlineStr">
        <is>
          <t xml:space="preserve">Spirit</t>
        </is>
      </c>
      <c r="D210" s="0" t="inlineStr">
        <is>
          <t xml:space="preserve">Dindom Dries</t>
        </is>
      </c>
      <c r="E210" s="3" t="inlineStr">
        <is>
          <t xml:space="preserve">spiritsanity</t>
        </is>
      </c>
      <c r="F210" s="2" t="inlineStr">
        <is>
          <t xml:space="preserve">Overworld</t>
        </is>
      </c>
      <c r="G210" s="9"/>
      <c r="H210" s="5" t="inlineStr">
        <is>
          <t xml:space="preserve">Vanilla: Level Up</t>
        </is>
      </c>
    </row>
    <row r="211">
      <c r="A211" s="0" t="inlineStr">
        <is>
          <t xml:space="preserve">Spirit - Dindom Dries #3</t>
        </is>
      </c>
      <c r="B211" s="7" t="inlineStr">
        <is>
          <t xml:space="preserve">0x5164501C</t>
        </is>
      </c>
      <c r="C211" s="0" t="inlineStr">
        <is>
          <t xml:space="preserve">Spirit</t>
        </is>
      </c>
      <c r="D211" s="0" t="inlineStr">
        <is>
          <t xml:space="preserve">Dindom Dries</t>
        </is>
      </c>
      <c r="E211" s="3" t="inlineStr">
        <is>
          <t xml:space="preserve">spiritsanity</t>
        </is>
      </c>
      <c r="F211" s="2" t="inlineStr">
        <is>
          <t xml:space="preserve">Overworld</t>
        </is>
      </c>
      <c r="G211" s="9"/>
      <c r="H211" s="5" t="inlineStr">
        <is>
          <t xml:space="preserve">Vanilla: Level Up</t>
        </is>
      </c>
    </row>
    <row r="212">
      <c r="A212" s="0" t="inlineStr">
        <is>
          <t xml:space="preserve">Spirit - Dindom Dries #4</t>
        </is>
      </c>
      <c r="B212" s="7" t="inlineStr">
        <is>
          <t xml:space="preserve">0x5164501D</t>
        </is>
      </c>
      <c r="C212" s="0" t="inlineStr">
        <is>
          <t xml:space="preserve">Spirit</t>
        </is>
      </c>
      <c r="D212" s="0" t="inlineStr">
        <is>
          <t xml:space="preserve">Dindom Dries</t>
        </is>
      </c>
      <c r="E212" s="3" t="inlineStr">
        <is>
          <t xml:space="preserve">spiritsanity</t>
        </is>
      </c>
      <c r="F212" s="2" t="inlineStr">
        <is>
          <t xml:space="preserve">Overworld</t>
        </is>
      </c>
      <c r="G212" s="9"/>
      <c r="H212" s="5" t="inlineStr">
        <is>
          <t xml:space="preserve">Vanilla: Level Up</t>
        </is>
      </c>
    </row>
    <row r="213">
      <c r="A213" s="0" t="inlineStr">
        <is>
          <t xml:space="preserve">Spirit - Dindom Dries #5</t>
        </is>
      </c>
      <c r="B213" s="7" t="inlineStr">
        <is>
          <t xml:space="preserve">0x5164501E</t>
        </is>
      </c>
      <c r="C213" s="0" t="inlineStr">
        <is>
          <t xml:space="preserve">Spirit</t>
        </is>
      </c>
      <c r="D213" s="0" t="inlineStr">
        <is>
          <t xml:space="preserve">Dindom Dries</t>
        </is>
      </c>
      <c r="E213" s="3" t="inlineStr">
        <is>
          <t xml:space="preserve">spiritsanity</t>
        </is>
      </c>
      <c r="F213" s="2" t="inlineStr">
        <is>
          <t xml:space="preserve">Overworld</t>
        </is>
      </c>
      <c r="G213" s="9"/>
      <c r="H213" s="5" t="inlineStr">
        <is>
          <t xml:space="preserve">Vanilla: Level Up</t>
        </is>
      </c>
    </row>
    <row r="214">
      <c r="A214" s="0" t="inlineStr">
        <is>
          <t xml:space="preserve">Spirit - Dindom Dries #6</t>
        </is>
      </c>
      <c r="B214" s="7" t="inlineStr">
        <is>
          <t xml:space="preserve">0x5164501F</t>
        </is>
      </c>
      <c r="C214" s="0" t="inlineStr">
        <is>
          <t xml:space="preserve">Spirit</t>
        </is>
      </c>
      <c r="D214" s="0" t="inlineStr">
        <is>
          <t xml:space="preserve">Dindom Dries</t>
        </is>
      </c>
      <c r="E214" s="3" t="inlineStr">
        <is>
          <t xml:space="preserve">spiritsanity</t>
        </is>
      </c>
      <c r="F214" s="2" t="inlineStr">
        <is>
          <t xml:space="preserve">Overworld</t>
        </is>
      </c>
      <c r="G214" s="9"/>
      <c r="H214" s="5" t="inlineStr">
        <is>
          <t xml:space="preserve">Vanilla: Level Up</t>
        </is>
      </c>
    </row>
    <row r="215">
      <c r="A215" s="0" t="inlineStr">
        <is>
          <t xml:space="preserve">Spirit - Shamwood #1</t>
        </is>
      </c>
      <c r="B215" s="7" t="inlineStr">
        <is>
          <t xml:space="preserve">0x51645020</t>
        </is>
      </c>
      <c r="C215" s="0" t="inlineStr">
        <is>
          <t xml:space="preserve">Spirit</t>
        </is>
      </c>
      <c r="D215" s="0" t="inlineStr">
        <is>
          <t xml:space="preserve">Shamwood</t>
        </is>
      </c>
      <c r="E215" s="3" t="inlineStr">
        <is>
          <t xml:space="preserve">spiritsanity</t>
        </is>
      </c>
      <c r="F215" s="2" t="inlineStr">
        <is>
          <t xml:space="preserve">Overworld</t>
        </is>
      </c>
      <c r="G215" s="9"/>
      <c r="H215" s="5" t="inlineStr">
        <is>
          <t xml:space="preserve">Vanilla: Level Up</t>
        </is>
      </c>
    </row>
    <row r="216">
      <c r="A216" s="0" t="inlineStr">
        <is>
          <t xml:space="preserve">Spirit - Shamwood #2</t>
        </is>
      </c>
      <c r="B216" s="7" t="inlineStr">
        <is>
          <t xml:space="preserve">0x51645021</t>
        </is>
      </c>
      <c r="C216" s="0" t="inlineStr">
        <is>
          <t xml:space="preserve">Spirit</t>
        </is>
      </c>
      <c r="D216" s="0" t="inlineStr">
        <is>
          <t xml:space="preserve">Shamwood</t>
        </is>
      </c>
      <c r="E216" s="3" t="inlineStr">
        <is>
          <t xml:space="preserve">spiritsanity</t>
        </is>
      </c>
      <c r="F216" s="2" t="inlineStr">
        <is>
          <t xml:space="preserve">Overworld</t>
        </is>
      </c>
      <c r="G216" s="9"/>
      <c r="H216" s="5" t="inlineStr">
        <is>
          <t xml:space="preserve">Vanilla: Level Up</t>
        </is>
      </c>
    </row>
    <row r="217">
      <c r="A217" s="0" t="inlineStr">
        <is>
          <t xml:space="preserve">Spirit - Shamwood #3</t>
        </is>
      </c>
      <c r="B217" s="7" t="inlineStr">
        <is>
          <t xml:space="preserve">0x51645022</t>
        </is>
      </c>
      <c r="C217" s="0" t="inlineStr">
        <is>
          <t xml:space="preserve">Spirit</t>
        </is>
      </c>
      <c r="D217" s="0" t="inlineStr">
        <is>
          <t xml:space="preserve">Shamwood</t>
        </is>
      </c>
      <c r="E217" s="3" t="inlineStr">
        <is>
          <t xml:space="preserve">spiritsanity</t>
        </is>
      </c>
      <c r="F217" s="2" t="inlineStr">
        <is>
          <t xml:space="preserve">Overworld</t>
        </is>
      </c>
      <c r="G217" s="9"/>
      <c r="H217" s="5" t="inlineStr">
        <is>
          <t xml:space="preserve">Vanilla: Level Up</t>
        </is>
      </c>
    </row>
    <row r="218">
      <c r="A218" s="0" t="inlineStr">
        <is>
          <t xml:space="preserve">Spirit - Shamwood #4</t>
        </is>
      </c>
      <c r="B218" s="7" t="inlineStr">
        <is>
          <t xml:space="preserve">0x51645023</t>
        </is>
      </c>
      <c r="C218" s="0" t="inlineStr">
        <is>
          <t xml:space="preserve">Spirit</t>
        </is>
      </c>
      <c r="D218" s="0" t="inlineStr">
        <is>
          <t xml:space="preserve">Shamwood</t>
        </is>
      </c>
      <c r="E218" s="3" t="inlineStr">
        <is>
          <t xml:space="preserve">spiritsanity</t>
        </is>
      </c>
      <c r="F218" s="2" t="inlineStr">
        <is>
          <t xml:space="preserve">Overworld</t>
        </is>
      </c>
      <c r="G218" s="9"/>
      <c r="H218" s="5" t="inlineStr">
        <is>
          <t xml:space="preserve">Vanilla: Level Up</t>
        </is>
      </c>
    </row>
    <row r="219">
      <c r="A219" s="0" t="inlineStr">
        <is>
          <t xml:space="preserve">Spirit - Brannoch / Baragoon Moor #1</t>
        </is>
      </c>
      <c r="B219" s="7" t="inlineStr">
        <is>
          <t xml:space="preserve">0x51645024</t>
        </is>
      </c>
      <c r="C219" s="0" t="inlineStr">
        <is>
          <t xml:space="preserve">Spirit</t>
        </is>
      </c>
      <c r="D219" s="0" t="inlineStr">
        <is>
          <t xml:space="preserve">Brannoch / Baragoon Moor</t>
        </is>
      </c>
      <c r="E219" s="3" t="inlineStr">
        <is>
          <t xml:space="preserve">spiritsanity</t>
        </is>
      </c>
      <c r="F219" s="2" t="inlineStr">
        <is>
          <t xml:space="preserve">Overworld</t>
        </is>
      </c>
      <c r="G219" s="9"/>
      <c r="H219" s="5" t="inlineStr">
        <is>
          <t xml:space="preserve">Vanilla: Level Up</t>
        </is>
      </c>
    </row>
    <row r="220">
      <c r="A220" s="0" t="inlineStr">
        <is>
          <t xml:space="preserve">Spirit - Brannoch / Baragoon Moor #2</t>
        </is>
      </c>
      <c r="B220" s="7" t="inlineStr">
        <is>
          <t xml:space="preserve">0x51645025</t>
        </is>
      </c>
      <c r="C220" s="0" t="inlineStr">
        <is>
          <t xml:space="preserve">Spirit</t>
        </is>
      </c>
      <c r="D220" s="0" t="inlineStr">
        <is>
          <t xml:space="preserve">Brannoch / Baragoon Moor</t>
        </is>
      </c>
      <c r="E220" s="3" t="inlineStr">
        <is>
          <t xml:space="preserve">spiritsanity</t>
        </is>
      </c>
      <c r="F220" s="2" t="inlineStr">
        <is>
          <t xml:space="preserve">Overworld</t>
        </is>
      </c>
      <c r="G220" s="9"/>
      <c r="H220" s="5" t="inlineStr">
        <is>
          <t xml:space="preserve">Vanilla: Level Up</t>
        </is>
      </c>
    </row>
    <row r="221">
      <c r="A221" s="0" t="inlineStr">
        <is>
          <t xml:space="preserve">Spirit - Brannoch / Baragoon Moor #3</t>
        </is>
      </c>
      <c r="B221" s="7" t="inlineStr">
        <is>
          <t xml:space="preserve">0x51645026</t>
        </is>
      </c>
      <c r="C221" s="0" t="inlineStr">
        <is>
          <t xml:space="preserve">Spirit</t>
        </is>
      </c>
      <c r="D221" s="0" t="inlineStr">
        <is>
          <t xml:space="preserve">Brannoch / Baragoon Moor</t>
        </is>
      </c>
      <c r="E221" s="3" t="inlineStr">
        <is>
          <t xml:space="preserve">spiritsanity</t>
        </is>
      </c>
      <c r="F221" s="2" t="inlineStr">
        <is>
          <t xml:space="preserve">Overworld</t>
        </is>
      </c>
      <c r="G221" s="9"/>
      <c r="H221" s="5" t="inlineStr">
        <is>
          <t xml:space="preserve">Vanilla: Level Up</t>
        </is>
      </c>
    </row>
    <row r="222">
      <c r="A222" s="0" t="inlineStr">
        <is>
          <t xml:space="preserve">Spirit - Brannoch / Baragoon Moor #4</t>
        </is>
      </c>
      <c r="B222" s="7" t="inlineStr">
        <is>
          <t xml:space="preserve">0x51645027</t>
        </is>
      </c>
      <c r="C222" s="0" t="inlineStr">
        <is>
          <t xml:space="preserve">Spirit</t>
        </is>
      </c>
      <c r="D222" s="0" t="inlineStr">
        <is>
          <t xml:space="preserve">Brannoch / Baragoon Moor</t>
        </is>
      </c>
      <c r="E222" s="3" t="inlineStr">
        <is>
          <t xml:space="preserve">spiritsanity</t>
        </is>
      </c>
      <c r="F222" s="2" t="inlineStr">
        <is>
          <t xml:space="preserve">Overworld</t>
        </is>
      </c>
      <c r="G222" s="9"/>
      <c r="H222" s="5" t="inlineStr">
        <is>
          <t xml:space="preserve">Vanilla: Level Up</t>
        </is>
      </c>
    </row>
    <row r="223">
      <c r="A223" s="0" t="inlineStr">
        <is>
          <t xml:space="preserve">Spirit - Brannoch / Baragoon Moor #5</t>
        </is>
      </c>
      <c r="B223" s="7" t="inlineStr">
        <is>
          <t xml:space="preserve">0x51645028</t>
        </is>
      </c>
      <c r="C223" s="0" t="inlineStr">
        <is>
          <t xml:space="preserve">Spirit</t>
        </is>
      </c>
      <c r="D223" s="0" t="inlineStr">
        <is>
          <t xml:space="preserve">Brannoch / Baragoon Moor</t>
        </is>
      </c>
      <c r="E223" s="3" t="inlineStr">
        <is>
          <t xml:space="preserve">spiritsanity</t>
        </is>
      </c>
      <c r="F223" s="2" t="inlineStr">
        <is>
          <t xml:space="preserve">Overworld</t>
        </is>
      </c>
      <c r="G223" s="9"/>
      <c r="H223" s="5" t="inlineStr">
        <is>
          <t xml:space="preserve">Vanilla: Level Up</t>
        </is>
      </c>
    </row>
    <row r="224">
      <c r="A224" s="0" t="inlineStr">
        <is>
          <t xml:space="preserve">Spirit - Isle of Skye #1</t>
        </is>
      </c>
      <c r="B224" s="7" t="inlineStr">
        <is>
          <t xml:space="preserve">0x51645029</t>
        </is>
      </c>
      <c r="C224" s="0" t="inlineStr">
        <is>
          <t xml:space="preserve">Spirit</t>
        </is>
      </c>
      <c r="D224" s="0" t="inlineStr">
        <is>
          <t xml:space="preserve">Isle of Skye</t>
        </is>
      </c>
      <c r="E224" s="3" t="inlineStr">
        <is>
          <t xml:space="preserve">spiritsanity</t>
        </is>
      </c>
      <c r="F224" s="2" t="inlineStr">
        <is>
          <t xml:space="preserve">Overworld</t>
        </is>
      </c>
      <c r="G224" s="9"/>
      <c r="H224" s="5" t="inlineStr">
        <is>
          <t xml:space="preserve">Vanilla: Level Up</t>
        </is>
      </c>
    </row>
    <row r="225">
      <c r="A225" s="0" t="inlineStr">
        <is>
          <t xml:space="preserve">Spirit - Isle of Skye #2</t>
        </is>
      </c>
      <c r="B225" s="7" t="inlineStr">
        <is>
          <t xml:space="preserve">0x5164502A</t>
        </is>
      </c>
      <c r="C225" s="0" t="inlineStr">
        <is>
          <t xml:space="preserve">Spirit</t>
        </is>
      </c>
      <c r="D225" s="0" t="inlineStr">
        <is>
          <t xml:space="preserve">Isle of Skye</t>
        </is>
      </c>
      <c r="E225" s="3" t="inlineStr">
        <is>
          <t xml:space="preserve">spiritsanity</t>
        </is>
      </c>
      <c r="F225" s="2" t="inlineStr">
        <is>
          <t xml:space="preserve">Overworld</t>
        </is>
      </c>
      <c r="G225" s="9"/>
      <c r="H225" s="5" t="inlineStr">
        <is>
          <t xml:space="preserve">Vanilla: Level Up</t>
        </is>
      </c>
    </row>
    <row r="226">
      <c r="A226" s="0" t="inlineStr">
        <is>
          <t xml:space="preserve">Spirit - Isle of Skye #3</t>
        </is>
      </c>
      <c r="B226" s="7" t="inlineStr">
        <is>
          <t xml:space="preserve">0x5164502B</t>
        </is>
      </c>
      <c r="C226" s="0" t="inlineStr">
        <is>
          <t xml:space="preserve">Spirit</t>
        </is>
      </c>
      <c r="D226" s="0" t="inlineStr">
        <is>
          <t xml:space="preserve">Isle of Skye</t>
        </is>
      </c>
      <c r="E226" s="3" t="inlineStr">
        <is>
          <t xml:space="preserve">spiritsanity</t>
        </is>
      </c>
      <c r="F226" s="2" t="inlineStr">
        <is>
          <t xml:space="preserve">Overworld</t>
        </is>
      </c>
      <c r="G226" s="9"/>
      <c r="H226" s="5" t="inlineStr">
        <is>
          <t xml:space="preserve">Vanilla: Level Up</t>
        </is>
      </c>
    </row>
    <row r="227">
      <c r="A227" s="0" t="inlineStr">
        <is>
          <t xml:space="preserve">Spirit - Isle of Skye #4</t>
        </is>
      </c>
      <c r="B227" s="7" t="inlineStr">
        <is>
          <t xml:space="preserve">0x5164502C</t>
        </is>
      </c>
      <c r="C227" s="0" t="inlineStr">
        <is>
          <t xml:space="preserve">Spirit</t>
        </is>
      </c>
      <c r="D227" s="0" t="inlineStr">
        <is>
          <t xml:space="preserve">Isle of Skye</t>
        </is>
      </c>
      <c r="E227" s="3" t="inlineStr">
        <is>
          <t xml:space="preserve">spiritsanity</t>
        </is>
      </c>
      <c r="F227" s="2" t="inlineStr">
        <is>
          <t xml:space="preserve">Overworld</t>
        </is>
      </c>
      <c r="G227" s="9"/>
      <c r="H227" s="5" t="inlineStr">
        <is>
          <t xml:space="preserve">Vanilla: Level Up</t>
        </is>
      </c>
    </row>
    <row r="228">
      <c r="A228" s="0" t="inlineStr">
        <is>
          <t xml:space="preserve">Spirit - Blue Cave #1</t>
        </is>
      </c>
      <c r="B228" s="7" t="inlineStr">
        <is>
          <t xml:space="preserve">0x5164502D</t>
        </is>
      </c>
      <c r="C228" s="0" t="inlineStr">
        <is>
          <t xml:space="preserve">Spirit</t>
        </is>
      </c>
      <c r="D228" s="0" t="inlineStr">
        <is>
          <t xml:space="preserve">Blue Cave</t>
        </is>
      </c>
      <c r="E228" s="3" t="inlineStr">
        <is>
          <t xml:space="preserve">spiritsanity</t>
        </is>
      </c>
      <c r="F228" s="2" t="inlineStr">
        <is>
          <t xml:space="preserve">Overworld</t>
        </is>
      </c>
      <c r="G228" s="9"/>
      <c r="H228" s="5" t="inlineStr">
        <is>
          <t xml:space="preserve">Vanilla: Level Up</t>
        </is>
      </c>
    </row>
    <row r="229">
      <c r="A229" s="0" t="inlineStr">
        <is>
          <t xml:space="preserve">Spirit - Blue Cave #2</t>
        </is>
      </c>
      <c r="B229" s="7" t="inlineStr">
        <is>
          <t xml:space="preserve">0x5164502E</t>
        </is>
      </c>
      <c r="C229" s="0" t="inlineStr">
        <is>
          <t xml:space="preserve">Spirit</t>
        </is>
      </c>
      <c r="D229" s="0" t="inlineStr">
        <is>
          <t xml:space="preserve">Blue Cave</t>
        </is>
      </c>
      <c r="E229" s="3" t="inlineStr">
        <is>
          <t xml:space="preserve">spiritsanity</t>
        </is>
      </c>
      <c r="F229" s="2" t="inlineStr">
        <is>
          <t xml:space="preserve">Overworld</t>
        </is>
      </c>
      <c r="G229" s="9"/>
      <c r="H229" s="5" t="inlineStr">
        <is>
          <t xml:space="preserve">Vanilla: Level Up</t>
        </is>
      </c>
    </row>
    <row r="230">
      <c r="A230" s="0" t="inlineStr">
        <is>
          <t xml:space="preserve">Spirit - Blue Cave #3</t>
        </is>
      </c>
      <c r="B230" s="7" t="inlineStr">
        <is>
          <t xml:space="preserve">0x5164502F</t>
        </is>
      </c>
      <c r="C230" s="0" t="inlineStr">
        <is>
          <t xml:space="preserve">Spirit</t>
        </is>
      </c>
      <c r="D230" s="0" t="inlineStr">
        <is>
          <t xml:space="preserve">Blue Cave</t>
        </is>
      </c>
      <c r="E230" s="3" t="inlineStr">
        <is>
          <t xml:space="preserve">spiritsanity</t>
        </is>
      </c>
      <c r="F230" s="2" t="inlineStr">
        <is>
          <t xml:space="preserve">Overworld</t>
        </is>
      </c>
      <c r="G230" s="9"/>
      <c r="H230" s="5" t="inlineStr">
        <is>
          <t xml:space="preserve">Vanilla: Level Up</t>
        </is>
      </c>
    </row>
    <row r="231">
      <c r="A231" s="0" t="inlineStr">
        <is>
          <t xml:space="preserve">Spirit - Blue Cave #4</t>
        </is>
      </c>
      <c r="B231" s="7" t="inlineStr">
        <is>
          <t xml:space="preserve">0x51645030</t>
        </is>
      </c>
      <c r="C231" s="0" t="inlineStr">
        <is>
          <t xml:space="preserve">Spirit</t>
        </is>
      </c>
      <c r="D231" s="0" t="inlineStr">
        <is>
          <t xml:space="preserve">Blue Cave</t>
        </is>
      </c>
      <c r="E231" s="3" t="inlineStr">
        <is>
          <t xml:space="preserve">spiritsanity</t>
        </is>
      </c>
      <c r="F231" s="2" t="inlineStr">
        <is>
          <t xml:space="preserve">Overworld</t>
        </is>
      </c>
      <c r="G231" s="9"/>
      <c r="H231" s="5" t="inlineStr">
        <is>
          <t xml:space="preserve">Vanilla: Level Up</t>
        </is>
      </c>
    </row>
    <row r="232">
      <c r="A232" s="0" t="inlineStr">
        <is>
          <t xml:space="preserve">Spirit - Blue Cave #5</t>
        </is>
      </c>
      <c r="B232" s="7" t="inlineStr">
        <is>
          <t xml:space="preserve">0x51645031</t>
        </is>
      </c>
      <c r="C232" s="0" t="inlineStr">
        <is>
          <t xml:space="preserve">Spirit</t>
        </is>
      </c>
      <c r="D232" s="0" t="inlineStr">
        <is>
          <t xml:space="preserve">Blue Cave</t>
        </is>
      </c>
      <c r="E232" s="3" t="inlineStr">
        <is>
          <t xml:space="preserve">spiritsanity</t>
        </is>
      </c>
      <c r="F232" s="2" t="inlineStr">
        <is>
          <t xml:space="preserve">Overworld</t>
        </is>
      </c>
      <c r="G232" s="9"/>
      <c r="H232" s="5" t="inlineStr">
        <is>
          <t xml:space="preserve">Vanilla: Level Up</t>
        </is>
      </c>
    </row>
    <row r="233">
      <c r="A233" s="0" t="inlineStr">
        <is>
          <t xml:space="preserve">Spirit - Blue Cave #6</t>
        </is>
      </c>
      <c r="B233" s="7" t="inlineStr">
        <is>
          <t xml:space="preserve">0x51645032</t>
        </is>
      </c>
      <c r="C233" s="0" t="inlineStr">
        <is>
          <t xml:space="preserve">Spirit</t>
        </is>
      </c>
      <c r="D233" s="0" t="inlineStr">
        <is>
          <t xml:space="preserve">Blue Cave</t>
        </is>
      </c>
      <c r="E233" s="3" t="inlineStr">
        <is>
          <t xml:space="preserve">spiritsanity</t>
        </is>
      </c>
      <c r="F233" s="2" t="inlineStr">
        <is>
          <t xml:space="preserve">Overworld</t>
        </is>
      </c>
      <c r="G233" s="9"/>
      <c r="H233" s="5" t="inlineStr">
        <is>
          <t xml:space="preserve">Vanilla: Level Up</t>
        </is>
      </c>
    </row>
    <row r="234">
      <c r="A234" s="0" t="inlineStr">
        <is>
          <t xml:space="preserve">Spirit - Blue Cave #7</t>
        </is>
      </c>
      <c r="B234" s="7" t="inlineStr">
        <is>
          <t xml:space="preserve">0x51645033</t>
        </is>
      </c>
      <c r="C234" s="0" t="inlineStr">
        <is>
          <t xml:space="preserve">Spirit</t>
        </is>
      </c>
      <c r="D234" s="0" t="inlineStr">
        <is>
          <t xml:space="preserve">Blue Cave</t>
        </is>
      </c>
      <c r="E234" s="3" t="inlineStr">
        <is>
          <t xml:space="preserve">spiritsanity</t>
        </is>
      </c>
      <c r="F234" s="2" t="inlineStr">
        <is>
          <t xml:space="preserve">Overworld</t>
        </is>
      </c>
      <c r="G234" s="9"/>
      <c r="H234" s="5" t="inlineStr">
        <is>
          <t xml:space="preserve">Vanilla: Level Up</t>
        </is>
      </c>
    </row>
    <row r="235">
      <c r="A235" s="0" t="inlineStr">
        <is>
          <t xml:space="preserve">Spirit - Cull Hazard #1</t>
        </is>
      </c>
      <c r="B235" s="7" t="inlineStr">
        <is>
          <t xml:space="preserve">0x51645034</t>
        </is>
      </c>
      <c r="C235" s="0" t="inlineStr">
        <is>
          <t xml:space="preserve">Spirit</t>
        </is>
      </c>
      <c r="D235" s="0" t="inlineStr">
        <is>
          <t xml:space="preserve">Cull Hazard</t>
        </is>
      </c>
      <c r="E235" s="3" t="inlineStr">
        <is>
          <t xml:space="preserve">spiritsanity</t>
        </is>
      </c>
      <c r="F235" s="2" t="inlineStr">
        <is>
          <t xml:space="preserve">Overworld</t>
        </is>
      </c>
      <c r="G235" s="9"/>
      <c r="H235" s="5" t="inlineStr">
        <is>
          <t xml:space="preserve">Vanilla: Level Up</t>
        </is>
      </c>
    </row>
    <row r="236">
      <c r="A236" s="0" t="inlineStr">
        <is>
          <t xml:space="preserve">Spirit - Cull Hazard #2</t>
        </is>
      </c>
      <c r="B236" s="7" t="inlineStr">
        <is>
          <t xml:space="preserve">0x51645035</t>
        </is>
      </c>
      <c r="C236" s="0" t="inlineStr">
        <is>
          <t xml:space="preserve">Spirit</t>
        </is>
      </c>
      <c r="D236" s="0" t="inlineStr">
        <is>
          <t xml:space="preserve">Cull Hazard</t>
        </is>
      </c>
      <c r="E236" s="3" t="inlineStr">
        <is>
          <t xml:space="preserve">spiritsanity</t>
        </is>
      </c>
      <c r="F236" s="2" t="inlineStr">
        <is>
          <t xml:space="preserve">Overworld</t>
        </is>
      </c>
      <c r="G236" s="9"/>
      <c r="H236" s="5" t="inlineStr">
        <is>
          <t xml:space="preserve">Vanilla: Level Up</t>
        </is>
      </c>
    </row>
    <row r="237">
      <c r="A237" s="0" t="inlineStr">
        <is>
          <t xml:space="preserve">Spirit - Baragoon Tunnel (Shilf) #1</t>
        </is>
      </c>
      <c r="B237" s="7" t="inlineStr">
        <is>
          <t xml:space="preserve">0x51645036</t>
        </is>
      </c>
      <c r="C237" s="0" t="inlineStr">
        <is>
          <t xml:space="preserve">Spirit</t>
        </is>
      </c>
      <c r="D237" s="0" t="inlineStr">
        <is>
          <t xml:space="preserve">Baragoon Tunnel (Shilf)</t>
        </is>
      </c>
      <c r="E237" s="3" t="inlineStr">
        <is>
          <t xml:space="preserve">spiritsanity</t>
        </is>
      </c>
      <c r="F237" s="2" t="inlineStr">
        <is>
          <t xml:space="preserve">Overworld</t>
        </is>
      </c>
      <c r="G237" s="9"/>
      <c r="H237" s="5" t="inlineStr">
        <is>
          <t xml:space="preserve">Vanilla: Level Up</t>
        </is>
      </c>
    </row>
    <row r="238">
      <c r="A238" s="0" t="inlineStr">
        <is>
          <t xml:space="preserve">Spirit - Baragoon Tunnel (Shilf) #2</t>
        </is>
      </c>
      <c r="B238" s="7" t="inlineStr">
        <is>
          <t xml:space="preserve">0x51645037</t>
        </is>
      </c>
      <c r="C238" s="0" t="inlineStr">
        <is>
          <t xml:space="preserve">Spirit</t>
        </is>
      </c>
      <c r="D238" s="0" t="inlineStr">
        <is>
          <t xml:space="preserve">Baragoon Tunnel (Shilf)</t>
        </is>
      </c>
      <c r="E238" s="3" t="inlineStr">
        <is>
          <t xml:space="preserve">spiritsanity</t>
        </is>
      </c>
      <c r="F238" s="2" t="inlineStr">
        <is>
          <t xml:space="preserve">Overworld</t>
        </is>
      </c>
      <c r="G238" s="9"/>
      <c r="H238" s="5" t="inlineStr">
        <is>
          <t xml:space="preserve">Vanilla: Level Up</t>
        </is>
      </c>
    </row>
    <row r="239">
      <c r="A239" s="0" t="inlineStr">
        <is>
          <t xml:space="preserve">Spirit - Baragoon Tunnel (Shilf) #3</t>
        </is>
      </c>
      <c r="B239" s="7" t="inlineStr">
        <is>
          <t xml:space="preserve">0x51645038</t>
        </is>
      </c>
      <c r="C239" s="0" t="inlineStr">
        <is>
          <t xml:space="preserve">Spirit</t>
        </is>
      </c>
      <c r="D239" s="0" t="inlineStr">
        <is>
          <t xml:space="preserve">Baragoon Tunnel (Shilf)</t>
        </is>
      </c>
      <c r="E239" s="3" t="inlineStr">
        <is>
          <t xml:space="preserve">spiritsanity</t>
        </is>
      </c>
      <c r="F239" s="2" t="inlineStr">
        <is>
          <t xml:space="preserve">Overworld</t>
        </is>
      </c>
      <c r="G239" s="9"/>
      <c r="H239" s="5" t="inlineStr">
        <is>
          <t xml:space="preserve">Vanilla: Level Up</t>
        </is>
      </c>
    </row>
    <row r="240">
      <c r="A240" s="0" t="inlineStr">
        <is>
          <t xml:space="preserve">Spirit - Baragoon Tunnel (Shilf) #4</t>
        </is>
      </c>
      <c r="B240" s="7" t="inlineStr">
        <is>
          <t xml:space="preserve">0x51645039</t>
        </is>
      </c>
      <c r="C240" s="0" t="inlineStr">
        <is>
          <t xml:space="preserve">Spirit</t>
        </is>
      </c>
      <c r="D240" s="0" t="inlineStr">
        <is>
          <t xml:space="preserve">Baragoon Tunnel (Shilf)</t>
        </is>
      </c>
      <c r="E240" s="3" t="inlineStr">
        <is>
          <t xml:space="preserve">spiritsanity</t>
        </is>
      </c>
      <c r="F240" s="2" t="inlineStr">
        <is>
          <t xml:space="preserve">Overworld</t>
        </is>
      </c>
      <c r="G240" s="9"/>
      <c r="H240" s="5" t="inlineStr">
        <is>
          <t xml:space="preserve">Vanilla: Level Up</t>
        </is>
      </c>
    </row>
    <row r="241">
      <c r="A241" s="0" t="inlineStr">
        <is>
          <t xml:space="preserve">Spirit - Baragoon Tunnel (Shilf) #5</t>
        </is>
      </c>
      <c r="B241" s="7" t="inlineStr">
        <is>
          <t xml:space="preserve">0x5164503A</t>
        </is>
      </c>
      <c r="C241" s="0" t="inlineStr">
        <is>
          <t xml:space="preserve">Spirit</t>
        </is>
      </c>
      <c r="D241" s="0" t="inlineStr">
        <is>
          <t xml:space="preserve">Baragoon Tunnel (Shilf)</t>
        </is>
      </c>
      <c r="E241" s="3" t="inlineStr">
        <is>
          <t xml:space="preserve">spiritsanity</t>
        </is>
      </c>
      <c r="F241" s="2" t="inlineStr">
        <is>
          <t xml:space="preserve">Overworld</t>
        </is>
      </c>
      <c r="G241" s="9"/>
      <c r="H241" s="5" t="inlineStr">
        <is>
          <t xml:space="preserve">Vanilla: Level Up</t>
        </is>
      </c>
    </row>
    <row r="242">
      <c r="A242" s="0" t="inlineStr">
        <is>
          <t xml:space="preserve">Spirit - Boil Hole (Fargo) #1</t>
        </is>
      </c>
      <c r="B242" s="7" t="inlineStr">
        <is>
          <t xml:space="preserve">0x5164503B</t>
        </is>
      </c>
      <c r="C242" s="0" t="inlineStr">
        <is>
          <t xml:space="preserve">Spirit</t>
        </is>
      </c>
      <c r="D242" s="0" t="inlineStr">
        <is>
          <t xml:space="preserve">Boil Hole (Fargo)</t>
        </is>
      </c>
      <c r="E242" s="3" t="inlineStr">
        <is>
          <t xml:space="preserve">spiritsanity</t>
        </is>
      </c>
      <c r="F242" s="2" t="inlineStr">
        <is>
          <t xml:space="preserve">Overworld</t>
        </is>
      </c>
      <c r="G242" s="9"/>
      <c r="H242" s="5" t="inlineStr">
        <is>
          <t xml:space="preserve">Vanilla: Level Up</t>
        </is>
      </c>
    </row>
    <row r="243">
      <c r="A243" s="0" t="inlineStr">
        <is>
          <t xml:space="preserve">Spirit - Boil Hole (Fargo) #2</t>
        </is>
      </c>
      <c r="B243" s="7" t="inlineStr">
        <is>
          <t xml:space="preserve">0x5164503C</t>
        </is>
      </c>
      <c r="C243" s="0" t="inlineStr">
        <is>
          <t xml:space="preserve">Spirit</t>
        </is>
      </c>
      <c r="D243" s="0" t="inlineStr">
        <is>
          <t xml:space="preserve">Boil Hole (Fargo)</t>
        </is>
      </c>
      <c r="E243" s="3" t="inlineStr">
        <is>
          <t xml:space="preserve">spiritsanity</t>
        </is>
      </c>
      <c r="F243" s="2" t="inlineStr">
        <is>
          <t xml:space="preserve">Overworld</t>
        </is>
      </c>
      <c r="G243" s="9"/>
      <c r="H243" s="5" t="inlineStr">
        <is>
          <t xml:space="preserve">Vanilla: Level Up</t>
        </is>
      </c>
    </row>
    <row r="244">
      <c r="A244" s="0" t="inlineStr">
        <is>
          <t xml:space="preserve">Spirit - Brannoch Castle #1</t>
        </is>
      </c>
      <c r="B244" s="7" t="inlineStr">
        <is>
          <t xml:space="preserve">0x5164503D</t>
        </is>
      </c>
      <c r="C244" s="0" t="inlineStr">
        <is>
          <t xml:space="preserve">Spirit</t>
        </is>
      </c>
      <c r="D244" s="0" t="inlineStr">
        <is>
          <t xml:space="preserve">Brannoch Castle</t>
        </is>
      </c>
      <c r="E244" s="3" t="inlineStr">
        <is>
          <t xml:space="preserve">spiritsanity</t>
        </is>
      </c>
      <c r="F244" s="2" t="inlineStr">
        <is>
          <t xml:space="preserve">Overworld</t>
        </is>
      </c>
      <c r="G244" s="9"/>
      <c r="H244" s="5" t="inlineStr">
        <is>
          <t xml:space="preserve">Vanilla: Level Up</t>
        </is>
      </c>
    </row>
    <row r="245">
      <c r="A245" s="0" t="inlineStr">
        <is>
          <t xml:space="preserve">Spirit - Brannoch Castle #2</t>
        </is>
      </c>
      <c r="B245" s="7" t="inlineStr">
        <is>
          <t xml:space="preserve">0x5164503E</t>
        </is>
      </c>
      <c r="C245" s="0" t="inlineStr">
        <is>
          <t xml:space="preserve">Spirit</t>
        </is>
      </c>
      <c r="D245" s="0" t="inlineStr">
        <is>
          <t xml:space="preserve">Brannoch Castle</t>
        </is>
      </c>
      <c r="E245" s="3" t="inlineStr">
        <is>
          <t xml:space="preserve">spiritsanity</t>
        </is>
      </c>
      <c r="F245" s="2" t="inlineStr">
        <is>
          <t xml:space="preserve">Overworld</t>
        </is>
      </c>
      <c r="G245" s="9"/>
      <c r="H245" s="5" t="inlineStr">
        <is>
          <t xml:space="preserve">Vanilla: Level Up</t>
        </is>
      </c>
    </row>
    <row r="246">
      <c r="A246" s="0" t="inlineStr">
        <is>
          <t xml:space="preserve">Spirit - Connor Forest (Solvaring) #1</t>
        </is>
      </c>
      <c r="B246" s="7" t="inlineStr">
        <is>
          <t xml:space="preserve">0x5164503F</t>
        </is>
      </c>
      <c r="C246" s="0" t="inlineStr">
        <is>
          <t xml:space="preserve">Spirit</t>
        </is>
      </c>
      <c r="D246" s="0" t="inlineStr">
        <is>
          <t xml:space="preserve">Connor Forest (Solvaring)</t>
        </is>
      </c>
      <c r="E246" s="3" t="inlineStr">
        <is>
          <t xml:space="preserve">spiritsanity</t>
        </is>
      </c>
      <c r="F246" s="2" t="inlineStr">
        <is>
          <t xml:space="preserve">Overworld</t>
        </is>
      </c>
      <c r="G246" s="9"/>
      <c r="H246" s="5" t="inlineStr">
        <is>
          <t xml:space="preserve">Vanilla: Level Up</t>
        </is>
      </c>
    </row>
    <row r="247">
      <c r="A247" s="0" t="inlineStr">
        <is>
          <t xml:space="preserve">Spirit - Connor Forest (Solvaring) #2</t>
        </is>
      </c>
      <c r="B247" s="7" t="inlineStr">
        <is>
          <t xml:space="preserve">0x51645040</t>
        </is>
      </c>
      <c r="C247" s="0" t="inlineStr">
        <is>
          <t xml:space="preserve">Spirit</t>
        </is>
      </c>
      <c r="D247" s="0" t="inlineStr">
        <is>
          <t xml:space="preserve">Connor Forest (Solvaring)</t>
        </is>
      </c>
      <c r="E247" s="3" t="inlineStr">
        <is>
          <t xml:space="preserve">spiritsanity</t>
        </is>
      </c>
      <c r="F247" s="2" t="inlineStr">
        <is>
          <t xml:space="preserve">Overworld</t>
        </is>
      </c>
      <c r="G247" s="9"/>
      <c r="H247" s="5" t="inlineStr">
        <is>
          <t xml:space="preserve">Vanilla: Level Up</t>
        </is>
      </c>
    </row>
    <row r="248">
      <c r="A248" s="0" t="inlineStr">
        <is>
          <t xml:space="preserve">Spirit - Connor Forest (Solvaring) #3</t>
        </is>
      </c>
      <c r="B248" s="7" t="inlineStr">
        <is>
          <t xml:space="preserve">0x51645041</t>
        </is>
      </c>
      <c r="C248" s="0" t="inlineStr">
        <is>
          <t xml:space="preserve">Spirit</t>
        </is>
      </c>
      <c r="D248" s="0" t="inlineStr">
        <is>
          <t xml:space="preserve">Connor Forest (Solvaring)</t>
        </is>
      </c>
      <c r="E248" s="3" t="inlineStr">
        <is>
          <t xml:space="preserve">spiritsanity</t>
        </is>
      </c>
      <c r="F248" s="2" t="inlineStr">
        <is>
          <t xml:space="preserve">Overworld</t>
        </is>
      </c>
      <c r="G248" s="9"/>
      <c r="H248" s="5" t="inlineStr">
        <is>
          <t xml:space="preserve">Vanilla: Level Up</t>
        </is>
      </c>
    </row>
    <row r="249">
      <c r="A249" s="0" t="inlineStr">
        <is>
          <t xml:space="preserve">Spirit - Connor Forest (Solvaring) #4</t>
        </is>
      </c>
      <c r="B249" s="7" t="inlineStr">
        <is>
          <t xml:space="preserve">0x51645042</t>
        </is>
      </c>
      <c r="C249" s="0" t="inlineStr">
        <is>
          <t xml:space="preserve">Spirit</t>
        </is>
      </c>
      <c r="D249" s="0" t="inlineStr">
        <is>
          <t xml:space="preserve">Connor Forest (Solvaring)</t>
        </is>
      </c>
      <c r="E249" s="3" t="inlineStr">
        <is>
          <t xml:space="preserve">spiritsanity</t>
        </is>
      </c>
      <c r="F249" s="2" t="inlineStr">
        <is>
          <t xml:space="preserve">Overworld</t>
        </is>
      </c>
      <c r="G249" s="9"/>
      <c r="H249" s="5" t="inlineStr">
        <is>
          <t xml:space="preserve">Vanilla: Level Up</t>
        </is>
      </c>
    </row>
    <row r="250">
      <c r="A250" s="0" t="inlineStr">
        <is>
          <t xml:space="preserve">Spirit - Connor Forest (Solvaring) #5</t>
        </is>
      </c>
      <c r="B250" s="7" t="inlineStr">
        <is>
          <t xml:space="preserve">0x51645043</t>
        </is>
      </c>
      <c r="C250" s="0" t="inlineStr">
        <is>
          <t xml:space="preserve">Spirit</t>
        </is>
      </c>
      <c r="D250" s="0" t="inlineStr">
        <is>
          <t xml:space="preserve">Connor Forest (Solvaring)</t>
        </is>
      </c>
      <c r="E250" s="3" t="inlineStr">
        <is>
          <t xml:space="preserve">spiritsanity</t>
        </is>
      </c>
      <c r="F250" s="2" t="inlineStr">
        <is>
          <t xml:space="preserve">Overworld</t>
        </is>
      </c>
      <c r="G250" s="9"/>
      <c r="H250" s="5" t="inlineStr">
        <is>
          <t xml:space="preserve">Vanilla: Level Up</t>
        </is>
      </c>
    </row>
    <row r="251">
      <c r="A251" s="0" t="inlineStr">
        <is>
          <t xml:space="preserve">Spirit - Glencoe Forest #1</t>
        </is>
      </c>
      <c r="B251" s="7" t="inlineStr">
        <is>
          <t xml:space="preserve">0x51645044</t>
        </is>
      </c>
      <c r="C251" s="0" t="inlineStr">
        <is>
          <t xml:space="preserve">Spirit</t>
        </is>
      </c>
      <c r="D251" s="0" t="inlineStr">
        <is>
          <t xml:space="preserve">Glencoe Forest</t>
        </is>
      </c>
      <c r="E251" s="3" t="inlineStr">
        <is>
          <t xml:space="preserve">spiritsanity</t>
        </is>
      </c>
      <c r="F251" s="2" t="inlineStr">
        <is>
          <t xml:space="preserve">Overworld</t>
        </is>
      </c>
      <c r="G251" s="9"/>
      <c r="H251" s="5" t="inlineStr">
        <is>
          <t xml:space="preserve">Vanilla: Level Up</t>
        </is>
      </c>
    </row>
    <row r="252">
      <c r="A252" s="0" t="inlineStr">
        <is>
          <t xml:space="preserve">Spirit - Glencoe Forest #2</t>
        </is>
      </c>
      <c r="B252" s="7" t="inlineStr">
        <is>
          <t xml:space="preserve">0x51645045</t>
        </is>
      </c>
      <c r="C252" s="0" t="inlineStr">
        <is>
          <t xml:space="preserve">Spirit</t>
        </is>
      </c>
      <c r="D252" s="0" t="inlineStr">
        <is>
          <t xml:space="preserve">Glencoe Forest</t>
        </is>
      </c>
      <c r="E252" s="3" t="inlineStr">
        <is>
          <t xml:space="preserve">spiritsanity</t>
        </is>
      </c>
      <c r="F252" s="2" t="inlineStr">
        <is>
          <t xml:space="preserve">Overworld</t>
        </is>
      </c>
      <c r="G252" s="9"/>
      <c r="H252" s="5" t="inlineStr">
        <is>
          <t xml:space="preserve">Vanilla: Level Up</t>
        </is>
      </c>
    </row>
    <row r="253">
      <c r="A253" s="0" t="inlineStr">
        <is>
          <t xml:space="preserve">Spirit - Glencoe Forest #3</t>
        </is>
      </c>
      <c r="B253" s="7" t="inlineStr">
        <is>
          <t xml:space="preserve">0x51645046</t>
        </is>
      </c>
      <c r="C253" s="0" t="inlineStr">
        <is>
          <t xml:space="preserve">Spirit</t>
        </is>
      </c>
      <c r="D253" s="0" t="inlineStr">
        <is>
          <t xml:space="preserve">Glencoe Forest</t>
        </is>
      </c>
      <c r="E253" s="3" t="inlineStr">
        <is>
          <t xml:space="preserve">spiritsanity</t>
        </is>
      </c>
      <c r="F253" s="2" t="inlineStr">
        <is>
          <t xml:space="preserve">Overworld</t>
        </is>
      </c>
      <c r="G253" s="9"/>
      <c r="H253" s="5" t="inlineStr">
        <is>
          <t xml:space="preserve">Vanilla: Level Up</t>
        </is>
      </c>
    </row>
    <row r="254">
      <c r="A254" s="0" t="inlineStr">
        <is>
          <t xml:space="preserve">Spirit - Glencoe Forest #4</t>
        </is>
      </c>
      <c r="B254" s="7" t="inlineStr">
        <is>
          <t xml:space="preserve">0x51645047</t>
        </is>
      </c>
      <c r="C254" s="0" t="inlineStr">
        <is>
          <t xml:space="preserve">Spirit</t>
        </is>
      </c>
      <c r="D254" s="0" t="inlineStr">
        <is>
          <t xml:space="preserve">Glencoe Forest</t>
        </is>
      </c>
      <c r="E254" s="3" t="inlineStr">
        <is>
          <t xml:space="preserve">spiritsanity</t>
        </is>
      </c>
      <c r="F254" s="2" t="inlineStr">
        <is>
          <t xml:space="preserve">Overworld</t>
        </is>
      </c>
      <c r="G254" s="9"/>
      <c r="H254" s="5" t="inlineStr">
        <is>
          <t xml:space="preserve">Vanilla: Level Up</t>
        </is>
      </c>
    </row>
    <row r="255">
      <c r="A255" s="0" t="inlineStr">
        <is>
          <t xml:space="preserve">Spirit - Glencoe Forest #5</t>
        </is>
      </c>
      <c r="B255" s="7" t="inlineStr">
        <is>
          <t xml:space="preserve">0x51645048</t>
        </is>
      </c>
      <c r="C255" s="0" t="inlineStr">
        <is>
          <t xml:space="preserve">Spirit</t>
        </is>
      </c>
      <c r="D255" s="0" t="inlineStr">
        <is>
          <t xml:space="preserve">Glencoe Forest</t>
        </is>
      </c>
      <c r="E255" s="3" t="inlineStr">
        <is>
          <t xml:space="preserve">spiritsanity</t>
        </is>
      </c>
      <c r="F255" s="2" t="inlineStr">
        <is>
          <t xml:space="preserve">Overworld</t>
        </is>
      </c>
      <c r="G255" s="9"/>
      <c r="H255" s="5" t="inlineStr">
        <is>
          <t xml:space="preserve">Vanilla: Level Up</t>
        </is>
      </c>
    </row>
    <row r="256">
      <c r="A256" s="0" t="inlineStr">
        <is>
          <t xml:space="preserve">Spirit - Glencoe Forest #6</t>
        </is>
      </c>
      <c r="B256" s="7" t="inlineStr">
        <is>
          <t xml:space="preserve">0x51645049</t>
        </is>
      </c>
      <c r="C256" s="0" t="inlineStr">
        <is>
          <t xml:space="preserve">Spirit</t>
        </is>
      </c>
      <c r="D256" s="0" t="inlineStr">
        <is>
          <t xml:space="preserve">Glencoe Forest</t>
        </is>
      </c>
      <c r="E256" s="3" t="inlineStr">
        <is>
          <t xml:space="preserve">spiritsanity</t>
        </is>
      </c>
      <c r="F256" s="2" t="inlineStr">
        <is>
          <t xml:space="preserve">Overworld</t>
        </is>
      </c>
      <c r="G256" s="9"/>
      <c r="H256" s="5" t="inlineStr">
        <is>
          <t xml:space="preserve">Vanilla: Level Up</t>
        </is>
      </c>
    </row>
    <row r="257">
      <c r="A257" s="0" t="inlineStr">
        <is>
          <t xml:space="preserve">Spirit - Windward Forest (Zelse) #1</t>
        </is>
      </c>
      <c r="B257" s="7" t="inlineStr">
        <is>
          <t xml:space="preserve">0x5164504A</t>
        </is>
      </c>
      <c r="C257" s="0" t="inlineStr">
        <is>
          <t xml:space="preserve">Spirit</t>
        </is>
      </c>
      <c r="D257" s="0" t="inlineStr">
        <is>
          <t xml:space="preserve">Windward Forest (Zelse)</t>
        </is>
      </c>
      <c r="E257" s="3" t="inlineStr">
        <is>
          <t xml:space="preserve">spiritsanity</t>
        </is>
      </c>
      <c r="F257" s="2" t="inlineStr">
        <is>
          <t xml:space="preserve">Overworld</t>
        </is>
      </c>
      <c r="G257" s="9"/>
      <c r="H257" s="5" t="inlineStr">
        <is>
          <t xml:space="preserve">Vanilla: Level Up</t>
        </is>
      </c>
    </row>
    <row r="258">
      <c r="A258" s="0" t="inlineStr">
        <is>
          <t xml:space="preserve">Spirit - Windward Forest (Zelse) #2</t>
        </is>
      </c>
      <c r="B258" s="7" t="inlineStr">
        <is>
          <t xml:space="preserve">0x5164504B</t>
        </is>
      </c>
      <c r="C258" s="0" t="inlineStr">
        <is>
          <t xml:space="preserve">Spirit</t>
        </is>
      </c>
      <c r="D258" s="0" t="inlineStr">
        <is>
          <t xml:space="preserve">Windward Forest (Zelse)</t>
        </is>
      </c>
      <c r="E258" s="3" t="inlineStr">
        <is>
          <t xml:space="preserve">spiritsanity</t>
        </is>
      </c>
      <c r="F258" s="2" t="inlineStr">
        <is>
          <t xml:space="preserve">Overworld</t>
        </is>
      </c>
      <c r="G258" s="9"/>
      <c r="H258" s="5" t="inlineStr">
        <is>
          <t xml:space="preserve">Vanilla: Level Up</t>
        </is>
      </c>
    </row>
    <row r="259">
      <c r="A259" s="0" t="inlineStr">
        <is>
          <t xml:space="preserve">Spirit - Windward Forest (Zelse) #3</t>
        </is>
      </c>
      <c r="B259" s="7" t="inlineStr">
        <is>
          <t xml:space="preserve">0x5164504C</t>
        </is>
      </c>
      <c r="C259" s="0" t="inlineStr">
        <is>
          <t xml:space="preserve">Spirit</t>
        </is>
      </c>
      <c r="D259" s="0" t="inlineStr">
        <is>
          <t xml:space="preserve">Windward Forest (Zelse)</t>
        </is>
      </c>
      <c r="E259" s="3" t="inlineStr">
        <is>
          <t xml:space="preserve">spiritsanity</t>
        </is>
      </c>
      <c r="F259" s="2" t="inlineStr">
        <is>
          <t xml:space="preserve">Overworld</t>
        </is>
      </c>
      <c r="G259" s="9"/>
      <c r="H259" s="5" t="inlineStr">
        <is>
          <t xml:space="preserve">Vanilla: Level Up</t>
        </is>
      </c>
    </row>
    <row r="260">
      <c r="A260" s="0" t="inlineStr">
        <is>
          <t xml:space="preserve">Spirit - Windward Forest (Zelse) #4</t>
        </is>
      </c>
      <c r="B260" s="7" t="inlineStr">
        <is>
          <t xml:space="preserve">0x5164504D</t>
        </is>
      </c>
      <c r="C260" s="0" t="inlineStr">
        <is>
          <t xml:space="preserve">Spirit</t>
        </is>
      </c>
      <c r="D260" s="0" t="inlineStr">
        <is>
          <t xml:space="preserve">Windward Forest (Zelse)</t>
        </is>
      </c>
      <c r="E260" s="3" t="inlineStr">
        <is>
          <t xml:space="preserve">spiritsanity</t>
        </is>
      </c>
      <c r="F260" s="2" t="inlineStr">
        <is>
          <t xml:space="preserve">Overworld</t>
        </is>
      </c>
      <c r="G260" s="9"/>
      <c r="H260" s="5" t="inlineStr">
        <is>
          <t xml:space="preserve">Vanilla: Level Up</t>
        </is>
      </c>
    </row>
    <row r="261">
      <c r="A261" s="0" t="inlineStr">
        <is>
          <t xml:space="preserve">Spirit - Dondoran Castle #1</t>
        </is>
      </c>
      <c r="B261" s="7" t="inlineStr">
        <is>
          <t xml:space="preserve">0x5164504E</t>
        </is>
      </c>
      <c r="C261" s="0" t="inlineStr">
        <is>
          <t xml:space="preserve">Spirit</t>
        </is>
      </c>
      <c r="D261" s="0" t="inlineStr">
        <is>
          <t xml:space="preserve">Dondoran Castle</t>
        </is>
      </c>
      <c r="E261" s="3" t="inlineStr">
        <is>
          <t xml:space="preserve">spiritsanity</t>
        </is>
      </c>
      <c r="F261" s="2" t="inlineStr">
        <is>
          <t xml:space="preserve">Overworld</t>
        </is>
      </c>
      <c r="G261" s="9"/>
      <c r="H261" s="5" t="inlineStr">
        <is>
          <t xml:space="preserve">Vanilla: Level Up</t>
        </is>
      </c>
    </row>
    <row r="262">
      <c r="A262" s="0" t="inlineStr">
        <is>
          <t xml:space="preserve">Spirit - Dondoran Castle #2</t>
        </is>
      </c>
      <c r="B262" s="7" t="inlineStr">
        <is>
          <t xml:space="preserve">0x5164504F</t>
        </is>
      </c>
      <c r="C262" s="0" t="inlineStr">
        <is>
          <t xml:space="preserve">Spirit</t>
        </is>
      </c>
      <c r="D262" s="0" t="inlineStr">
        <is>
          <t xml:space="preserve">Dondoran Castle</t>
        </is>
      </c>
      <c r="E262" s="3" t="inlineStr">
        <is>
          <t xml:space="preserve">spiritsanity</t>
        </is>
      </c>
      <c r="F262" s="2" t="inlineStr">
        <is>
          <t xml:space="preserve">Overworld</t>
        </is>
      </c>
      <c r="G262" s="9"/>
      <c r="H262" s="5" t="inlineStr">
        <is>
          <t xml:space="preserve">Vanilla: Level Up</t>
        </is>
      </c>
    </row>
    <row r="263">
      <c r="A263" s="0" t="inlineStr">
        <is>
          <t xml:space="preserve">Spirit - Dondoran buildings #1</t>
        </is>
      </c>
      <c r="B263" s="7" t="inlineStr">
        <is>
          <t xml:space="preserve">0x51645050</t>
        </is>
      </c>
      <c r="C263" s="0" t="inlineStr">
        <is>
          <t xml:space="preserve">Spirit</t>
        </is>
      </c>
      <c r="D263" s="0" t="inlineStr">
        <is>
          <t xml:space="preserve">Dondoran buildings</t>
        </is>
      </c>
      <c r="E263" s="3" t="inlineStr">
        <is>
          <t xml:space="preserve">spiritsanity</t>
        </is>
      </c>
      <c r="F263" s="2" t="inlineStr">
        <is>
          <t xml:space="preserve">Overworld</t>
        </is>
      </c>
      <c r="G263" s="9"/>
      <c r="H263" s="5" t="inlineStr">
        <is>
          <t xml:space="preserve">Vanilla: Level Up</t>
        </is>
      </c>
    </row>
    <row r="264">
      <c r="A264" s="0" t="inlineStr">
        <is>
          <t xml:space="preserve">Spirit - Limelin Castle #1</t>
        </is>
      </c>
      <c r="B264" s="7" t="inlineStr">
        <is>
          <t xml:space="preserve">0x51645051</t>
        </is>
      </c>
      <c r="C264" s="0" t="inlineStr">
        <is>
          <t xml:space="preserve">Spirit</t>
        </is>
      </c>
      <c r="D264" s="0" t="inlineStr">
        <is>
          <t xml:space="preserve">Limelin Castle</t>
        </is>
      </c>
      <c r="E264" s="3" t="inlineStr">
        <is>
          <t xml:space="preserve">spiritsanity</t>
        </is>
      </c>
      <c r="F264" s="2" t="inlineStr">
        <is>
          <t xml:space="preserve">Overworld</t>
        </is>
      </c>
      <c r="G264" s="9"/>
      <c r="H264" s="5" t="inlineStr">
        <is>
          <t xml:space="preserve">Vanilla: Level Up</t>
        </is>
      </c>
    </row>
    <row r="265">
      <c r="A265" s="0" t="inlineStr">
        <is>
          <t xml:space="preserve">Spirit - Limelin Castle #2</t>
        </is>
      </c>
      <c r="B265" s="7" t="inlineStr">
        <is>
          <t xml:space="preserve">0x51645052</t>
        </is>
      </c>
      <c r="C265" s="0" t="inlineStr">
        <is>
          <t xml:space="preserve">Spirit</t>
        </is>
      </c>
      <c r="D265" s="0" t="inlineStr">
        <is>
          <t xml:space="preserve">Limelin Castle</t>
        </is>
      </c>
      <c r="E265" s="3" t="inlineStr">
        <is>
          <t xml:space="preserve">spiritsanity</t>
        </is>
      </c>
      <c r="F265" s="2" t="inlineStr">
        <is>
          <t xml:space="preserve">Overworld</t>
        </is>
      </c>
      <c r="G265" s="9"/>
      <c r="H265" s="5" t="inlineStr">
        <is>
          <t xml:space="preserve">Vanilla: Level Up</t>
        </is>
      </c>
    </row>
    <row r="266">
      <c r="A266" s="0" t="inlineStr">
        <is>
          <t xml:space="preserve">Spirit - Limelin Castle #3</t>
        </is>
      </c>
      <c r="B266" s="7" t="inlineStr">
        <is>
          <t xml:space="preserve">0x51645053</t>
        </is>
      </c>
      <c r="C266" s="0" t="inlineStr">
        <is>
          <t xml:space="preserve">Spirit</t>
        </is>
      </c>
      <c r="D266" s="0" t="inlineStr">
        <is>
          <t xml:space="preserve">Limelin Castle</t>
        </is>
      </c>
      <c r="E266" s="3" t="inlineStr">
        <is>
          <t xml:space="preserve">spiritsanity</t>
        </is>
      </c>
      <c r="F266" s="2" t="inlineStr">
        <is>
          <t xml:space="preserve">Overworld</t>
        </is>
      </c>
      <c r="G266" s="9"/>
      <c r="H266" s="5" t="inlineStr">
        <is>
          <t xml:space="preserve">Vanilla: Level Up</t>
        </is>
      </c>
    </row>
    <row r="267">
      <c r="A267" s="0" t="inlineStr">
        <is>
          <t xml:space="preserve">Spirit - Limelin buildings #1</t>
        </is>
      </c>
      <c r="B267" s="7" t="inlineStr">
        <is>
          <t xml:space="preserve">0x51645054</t>
        </is>
      </c>
      <c r="C267" s="0" t="inlineStr">
        <is>
          <t xml:space="preserve">Spirit</t>
        </is>
      </c>
      <c r="D267" s="0" t="inlineStr">
        <is>
          <t xml:space="preserve">Limelin buildings</t>
        </is>
      </c>
      <c r="E267" s="3" t="inlineStr">
        <is>
          <t xml:space="preserve">spiritsanity</t>
        </is>
      </c>
      <c r="F267" s="2" t="inlineStr">
        <is>
          <t xml:space="preserve">Overworld</t>
        </is>
      </c>
      <c r="G267" s="9"/>
      <c r="H267" s="5" t="inlineStr">
        <is>
          <t xml:space="preserve">Vanilla: Level Up</t>
        </is>
      </c>
    </row>
    <row r="268">
      <c r="A268" s="0" t="inlineStr">
        <is>
          <t xml:space="preserve">Spirit - Limelin buildings #2</t>
        </is>
      </c>
      <c r="B268" s="7" t="inlineStr">
        <is>
          <t xml:space="preserve">0x51645055</t>
        </is>
      </c>
      <c r="C268" s="0" t="inlineStr">
        <is>
          <t xml:space="preserve">Spirit</t>
        </is>
      </c>
      <c r="D268" s="0" t="inlineStr">
        <is>
          <t xml:space="preserve">Limelin buildings</t>
        </is>
      </c>
      <c r="E268" s="3" t="inlineStr">
        <is>
          <t xml:space="preserve">spiritsanity</t>
        </is>
      </c>
      <c r="F268" s="2" t="inlineStr">
        <is>
          <t xml:space="preserve">Overworld</t>
        </is>
      </c>
      <c r="G268" s="9"/>
      <c r="H268" s="5" t="inlineStr">
        <is>
          <t xml:space="preserve">Vanilla: Level Up</t>
        </is>
      </c>
    </row>
    <row r="269">
      <c r="A269" s="0" t="inlineStr">
        <is>
          <t xml:space="preserve">Spirit - Limelin buildings #3</t>
        </is>
      </c>
      <c r="B269" s="7" t="inlineStr">
        <is>
          <t xml:space="preserve">0x51645056</t>
        </is>
      </c>
      <c r="C269" s="0" t="inlineStr">
        <is>
          <t xml:space="preserve">Spirit</t>
        </is>
      </c>
      <c r="D269" s="0" t="inlineStr">
        <is>
          <t xml:space="preserve">Limelin buildings</t>
        </is>
      </c>
      <c r="E269" s="3" t="inlineStr">
        <is>
          <t xml:space="preserve">spiritsanity</t>
        </is>
      </c>
      <c r="F269" s="2" t="inlineStr">
        <is>
          <t xml:space="preserve">Overworld</t>
        </is>
      </c>
      <c r="G269" s="9"/>
      <c r="H269" s="5" t="inlineStr">
        <is>
          <t xml:space="preserve">Vanilla: Level Up</t>
        </is>
      </c>
    </row>
    <row r="270">
      <c r="A270" s="0" t="inlineStr">
        <is>
          <t xml:space="preserve">Spirit - Dindom Dries &amp; Brannoch buildings #1</t>
        </is>
      </c>
      <c r="B270" s="7" t="inlineStr">
        <is>
          <t xml:space="preserve">0x51645057</t>
        </is>
      </c>
      <c r="C270" s="0" t="inlineStr">
        <is>
          <t xml:space="preserve">Spirit</t>
        </is>
      </c>
      <c r="D270" s="0" t="inlineStr">
        <is>
          <t xml:space="preserve">Dindom Dries &amp; Brannoch buildings</t>
        </is>
      </c>
      <c r="E270" s="3" t="inlineStr">
        <is>
          <t xml:space="preserve">spiritsanity</t>
        </is>
      </c>
      <c r="F270" s="2" t="inlineStr">
        <is>
          <t xml:space="preserve">Overworld</t>
        </is>
      </c>
      <c r="G270" s="9"/>
      <c r="H270" s="5" t="inlineStr">
        <is>
          <t xml:space="preserve">Vanilla: Level Up</t>
        </is>
      </c>
    </row>
    <row r="271">
      <c r="A271" s="0" t="inlineStr">
        <is>
          <t xml:space="preserve">Spirit - Dindom Dries &amp; Brannoch buildings #2</t>
        </is>
      </c>
      <c r="B271" s="7" t="inlineStr">
        <is>
          <t xml:space="preserve">0x51645058</t>
        </is>
      </c>
      <c r="C271" s="0" t="inlineStr">
        <is>
          <t xml:space="preserve">Spirit</t>
        </is>
      </c>
      <c r="D271" s="0" t="inlineStr">
        <is>
          <t xml:space="preserve">Dindom Dries &amp; Brannoch buildings</t>
        </is>
      </c>
      <c r="E271" s="3" t="inlineStr">
        <is>
          <t xml:space="preserve">spiritsanity</t>
        </is>
      </c>
      <c r="F271" s="2" t="inlineStr">
        <is>
          <t xml:space="preserve">Overworld</t>
        </is>
      </c>
      <c r="G271" s="9"/>
      <c r="H271" s="5" t="inlineStr">
        <is>
          <t xml:space="preserve">Vanilla: Level Up</t>
        </is>
      </c>
    </row>
    <row r="272">
      <c r="A272" s="0" t="inlineStr">
        <is>
          <t xml:space="preserve">Spirit - Shamwood buildings #1</t>
        </is>
      </c>
      <c r="B272" s="7" t="inlineStr">
        <is>
          <t xml:space="preserve">0x51645059</t>
        </is>
      </c>
      <c r="C272" s="0" t="inlineStr">
        <is>
          <t xml:space="preserve">Spirit</t>
        </is>
      </c>
      <c r="D272" s="0" t="inlineStr">
        <is>
          <t xml:space="preserve">Shamwood buildings</t>
        </is>
      </c>
      <c r="E272" s="3" t="inlineStr">
        <is>
          <t xml:space="preserve">spiritsanity</t>
        </is>
      </c>
      <c r="F272" s="2" t="inlineStr">
        <is>
          <t xml:space="preserve">Overworld</t>
        </is>
      </c>
      <c r="G272" s="9"/>
      <c r="H272" s="5" t="inlineStr">
        <is>
          <t xml:space="preserve">Vanilla: Level Up</t>
        </is>
      </c>
    </row>
    <row r="273">
      <c r="A273" s="0" t="inlineStr">
        <is>
          <t xml:space="preserve">Spirit - Shamwood buildings #2</t>
        </is>
      </c>
      <c r="B273" s="7" t="inlineStr">
        <is>
          <t xml:space="preserve">0x5164505A</t>
        </is>
      </c>
      <c r="C273" s="0" t="inlineStr">
        <is>
          <t xml:space="preserve">Spirit</t>
        </is>
      </c>
      <c r="D273" s="0" t="inlineStr">
        <is>
          <t xml:space="preserve">Shamwood buildings</t>
        </is>
      </c>
      <c r="E273" s="3" t="inlineStr">
        <is>
          <t xml:space="preserve">spiritsanity</t>
        </is>
      </c>
      <c r="F273" s="2" t="inlineStr">
        <is>
          <t xml:space="preserve">Overworld</t>
        </is>
      </c>
      <c r="G273" s="9"/>
      <c r="H273" s="5" t="inlineStr">
        <is>
          <t xml:space="preserve">Vanilla: Level Up</t>
        </is>
      </c>
    </row>
    <row r="274">
      <c r="A274" s="0" t="inlineStr">
        <is>
          <t xml:space="preserve">Spirit - Shamwood buildings #3</t>
        </is>
      </c>
      <c r="B274" s="7" t="inlineStr">
        <is>
          <t xml:space="preserve">0x5164505B</t>
        </is>
      </c>
      <c r="C274" s="0" t="inlineStr">
        <is>
          <t xml:space="preserve">Spirit</t>
        </is>
      </c>
      <c r="D274" s="0" t="inlineStr">
        <is>
          <t xml:space="preserve">Shamwood buildings</t>
        </is>
      </c>
      <c r="E274" s="3" t="inlineStr">
        <is>
          <t xml:space="preserve">spiritsanity</t>
        </is>
      </c>
      <c r="F274" s="2" t="inlineStr">
        <is>
          <t xml:space="preserve">Overworld</t>
        </is>
      </c>
      <c r="G274" s="9"/>
      <c r="H274" s="5" t="inlineStr">
        <is>
          <t xml:space="preserve">Vanilla: Level Up</t>
        </is>
      </c>
    </row>
    <row r="275">
      <c r="A275" s="0" t="inlineStr">
        <is>
          <t xml:space="preserve">Spirit - Shamwood buildings #4</t>
        </is>
      </c>
      <c r="B275" s="7" t="inlineStr">
        <is>
          <t xml:space="preserve">0x5164505C</t>
        </is>
      </c>
      <c r="C275" s="0" t="inlineStr">
        <is>
          <t xml:space="preserve">Spirit</t>
        </is>
      </c>
      <c r="D275" s="0" t="inlineStr">
        <is>
          <t xml:space="preserve">Shamwood buildings</t>
        </is>
      </c>
      <c r="E275" s="3" t="inlineStr">
        <is>
          <t xml:space="preserve">spiritsanity</t>
        </is>
      </c>
      <c r="F275" s="2" t="inlineStr">
        <is>
          <t xml:space="preserve">Overworld</t>
        </is>
      </c>
      <c r="G275" s="9"/>
      <c r="H275" s="5" t="inlineStr">
        <is>
          <t xml:space="preserve">Vanilla: Level Up</t>
        </is>
      </c>
    </row>
    <row r="276">
      <c r="A276" s="0" t="inlineStr">
        <is>
          <t xml:space="preserve">Spirit - Shamwood buildings #5</t>
        </is>
      </c>
      <c r="B276" s="7" t="inlineStr">
        <is>
          <t xml:space="preserve">0x5164505D</t>
        </is>
      </c>
      <c r="C276" s="0" t="inlineStr">
        <is>
          <t xml:space="preserve">Spirit</t>
        </is>
      </c>
      <c r="D276" s="0" t="inlineStr">
        <is>
          <t xml:space="preserve">Shamwood buildings</t>
        </is>
      </c>
      <c r="E276" s="3" t="inlineStr">
        <is>
          <t xml:space="preserve">spiritsanity</t>
        </is>
      </c>
      <c r="F276" s="2" t="inlineStr">
        <is>
          <t xml:space="preserve">Overworld</t>
        </is>
      </c>
      <c r="G276" s="9"/>
      <c r="H276" s="5" t="inlineStr">
        <is>
          <t xml:space="preserve">Vanilla: Level Up</t>
        </is>
      </c>
    </row>
    <row r="277">
      <c r="A277" s="0" t="inlineStr">
        <is>
          <t xml:space="preserve">Spirit - Shamwood buildings #6</t>
        </is>
      </c>
      <c r="B277" s="7" t="inlineStr">
        <is>
          <t xml:space="preserve">0x5164505E</t>
        </is>
      </c>
      <c r="C277" s="0" t="inlineStr">
        <is>
          <t xml:space="preserve">Spirit</t>
        </is>
      </c>
      <c r="D277" s="0" t="inlineStr">
        <is>
          <t xml:space="preserve">Shamwood buildings</t>
        </is>
      </c>
      <c r="E277" s="3" t="inlineStr">
        <is>
          <t xml:space="preserve">spiritsanity</t>
        </is>
      </c>
      <c r="F277" s="2" t="inlineStr">
        <is>
          <t xml:space="preserve">Overworld</t>
        </is>
      </c>
      <c r="G277" s="9"/>
      <c r="H277" s="5" t="inlineStr">
        <is>
          <t xml:space="preserve">Vanilla: Level Up</t>
        </is>
      </c>
    </row>
    <row r="278">
      <c r="A278" s="0" t="inlineStr">
        <is>
          <t xml:space="preserve">Spirit - Hidden rooms &amp; shrines #1</t>
        </is>
      </c>
      <c r="B278" s="7" t="inlineStr">
        <is>
          <t xml:space="preserve">0x5164505F</t>
        </is>
      </c>
      <c r="C278" s="0" t="inlineStr">
        <is>
          <t xml:space="preserve">Spirit</t>
        </is>
      </c>
      <c r="D278" s="0" t="inlineStr">
        <is>
          <t xml:space="preserve">Hidden rooms &amp; shrines</t>
        </is>
      </c>
      <c r="E278" s="3" t="inlineStr">
        <is>
          <t xml:space="preserve">spiritsanity</t>
        </is>
      </c>
      <c r="F278" s="2" t="inlineStr">
        <is>
          <t xml:space="preserve">Overworld</t>
        </is>
      </c>
      <c r="G278" s="9"/>
      <c r="H278" s="5" t="inlineStr">
        <is>
          <t xml:space="preserve">Vanilla: Level Up</t>
        </is>
      </c>
    </row>
    <row r="279">
      <c r="A279" s="0" t="inlineStr">
        <is>
          <t xml:space="preserve">Spirit - Hidden rooms &amp; shrines #2</t>
        </is>
      </c>
      <c r="B279" s="7" t="inlineStr">
        <is>
          <t xml:space="preserve">0x51645060</t>
        </is>
      </c>
      <c r="C279" s="0" t="inlineStr">
        <is>
          <t xml:space="preserve">Spirit</t>
        </is>
      </c>
      <c r="D279" s="0" t="inlineStr">
        <is>
          <t xml:space="preserve">Hidden rooms &amp; shrines</t>
        </is>
      </c>
      <c r="E279" s="3" t="inlineStr">
        <is>
          <t xml:space="preserve">spiritsanity</t>
        </is>
      </c>
      <c r="F279" s="2" t="inlineStr">
        <is>
          <t xml:space="preserve">Overworld</t>
        </is>
      </c>
      <c r="G279" s="9"/>
      <c r="H279" s="5" t="inlineStr">
        <is>
          <t xml:space="preserve">Vanilla: Level Up</t>
        </is>
      </c>
    </row>
    <row r="280">
      <c r="A280" s="0" t="inlineStr">
        <is>
          <t xml:space="preserve">Spirit - Hidden rooms &amp; shrines #3</t>
        </is>
      </c>
      <c r="B280" s="7" t="inlineStr">
        <is>
          <t xml:space="preserve">0x51645061</t>
        </is>
      </c>
      <c r="C280" s="0" t="inlineStr">
        <is>
          <t xml:space="preserve">Spirit</t>
        </is>
      </c>
      <c r="D280" s="0" t="inlineStr">
        <is>
          <t xml:space="preserve">Hidden rooms &amp; shrines</t>
        </is>
      </c>
      <c r="E280" s="3" t="inlineStr">
        <is>
          <t xml:space="preserve">spiritsanity</t>
        </is>
      </c>
      <c r="F280" s="2" t="inlineStr">
        <is>
          <t xml:space="preserve">Overworld</t>
        </is>
      </c>
      <c r="G280" s="9"/>
      <c r="H280" s="5" t="inlineStr">
        <is>
          <t xml:space="preserve">Vanilla: Level Up</t>
        </is>
      </c>
    </row>
  </sheetData>
  <autoFilter ref="A3:H280"/>
  <dataValidations count="1">
    <dataValidation type="list" allowBlank="1" showErrorMessage="0" sqref="F4:F280">
      <formula1>Regions!$A$4:$A$57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2" customWidth="1"/>
    <col min="2" max="2" width="90" customWidth="1"/>
    <col min="3" max="3" width="8" customWidth="1"/>
    <col min="4" max="4" width="50" customWidth="1"/>
  </cols>
  <sheetData>
    <row r="1">
      <c r="A1" s="4" t="inlineStr">
        <is>
          <t xml:space="preserve">Named Rules</t>
        </is>
      </c>
    </row>
    <row r="2">
      <c r="A2" s="3" t="inlineStr">
        <is>
          <t xml:space="preserve">Rules used in more than one place. Each becomes a constant in rules.py; write its name in any Rule cell. "Used" counts the Rule cells that mention it.</t>
        </is>
      </c>
    </row>
    <row r="3">
      <c r="A3" s="1" t="inlineStr">
        <is>
          <t xml:space="preserve">Name</t>
        </is>
      </c>
      <c r="B3" s="1" t="inlineStr">
        <is>
          <t xml:space="preserve">Rule</t>
        </is>
      </c>
      <c r="C3" s="1" t="inlineStr">
        <is>
          <t xml:space="preserve">Used</t>
        </is>
      </c>
      <c r="D3" s="1" t="inlineStr">
        <is>
          <t xml:space="preserve">Notes</t>
        </is>
      </c>
    </row>
    <row r="4">
      <c r="A4" s="2" t="inlineStr">
        <is>
          <t xml:space="preserve">EARTH_ORB_GATE</t>
        </is>
      </c>
      <c r="B4" s="9" t="inlineStr">
        <is>
          <t xml:space="preserve">Has("Earth Orb") | OptionFilter(BossSouls, 1, operator="ge")</t>
        </is>
      </c>
      <c r="C4" s="7">
        <f>IF(A4="","",COUNTIF(Entrances!$D$4:$D$400,"*"&amp;A4&amp;"*")+COUNTIF(Locations!$G$4:$G$400,"*"&amp;A4&amp;"*")+COUNTIF($B$4:$B$400,"*"&amp;A4&amp;"*"))</f>
      </c>
      <c r="D4" s="5" t="inlineStr">
        <is>
          <t xml:space="preserve">With Boss Souls on, a boss may not be there to drop his gem, so the game opens the gem locks and the gem stops gating anything.</t>
        </is>
      </c>
    </row>
    <row r="5">
      <c r="A5" s="2" t="inlineStr">
        <is>
          <t xml:space="preserve">WIND_JADE_GATE</t>
        </is>
      </c>
      <c r="B5" s="9" t="inlineStr">
        <is>
          <t xml:space="preserve">Has("Wind Jade") | OptionFilter(BossSouls, 1, operator="ge")</t>
        </is>
      </c>
      <c r="C5" s="7">
        <f>IF(A5="","",COUNTIF(Entrances!$D$4:$D$400,"*"&amp;A5&amp;"*")+COUNTIF(Locations!$G$4:$G$400,"*"&amp;A5&amp;"*")+COUNTIF($B$4:$B$400,"*"&amp;A5&amp;"*"))</f>
      </c>
      <c r="D5" s="5" t="inlineStr">
        <is>
          <t xml:space="preserve">As EARTH_ORB_GATE.</t>
        </is>
      </c>
    </row>
    <row r="6">
      <c r="A6" s="2" t="inlineStr">
        <is>
          <t xml:space="preserve">WATER_JEWEL_GATE</t>
        </is>
      </c>
      <c r="B6" s="9" t="inlineStr">
        <is>
          <t xml:space="preserve">Has("Water Jewel") | OptionFilter(BossSouls, 1, operator="ge")</t>
        </is>
      </c>
      <c r="C6" s="7">
        <f>IF(A6="","",COUNTIF(Entrances!$D$4:$D$400,"*"&amp;A6&amp;"*")+COUNTIF(Locations!$G$4:$G$400,"*"&amp;A6&amp;"*")+COUNTIF($B$4:$B$400,"*"&amp;A6&amp;"*"))</f>
      </c>
      <c r="D6" s="5" t="inlineStr">
        <is>
          <t xml:space="preserve">As EARTH_ORB_GATE.</t>
        </is>
      </c>
    </row>
    <row r="7">
      <c r="A7" s="2" t="inlineStr">
        <is>
          <t xml:space="preserve">FIRE_RUBY_GATE</t>
        </is>
      </c>
      <c r="B7" s="9" t="inlineStr">
        <is>
          <t xml:space="preserve">Has("Fire Ruby") | OptionFilter(BossSouls, 1, operator="ge")</t>
        </is>
      </c>
      <c r="C7" s="7">
        <f>IF(A7="","",COUNTIF(Entrances!$D$4:$D$400,"*"&amp;A7&amp;"*")+COUNTIF(Locations!$G$4:$G$400,"*"&amp;A7&amp;"*")+COUNTIF($B$4:$B$400,"*"&amp;A7&amp;"*"))</f>
      </c>
      <c r="D7" s="5" t="inlineStr">
        <is>
          <t xml:space="preserve">As EARTH_ORB_GATE.</t>
        </is>
      </c>
    </row>
    <row r="8">
      <c r="A8" s="2" t="inlineStr">
        <is>
          <t xml:space="preserve">ALL_BOSSES_BEATEN</t>
        </is>
      </c>
      <c r="B8" s="9" t="inlineStr">
        <is>
          <t xml:space="preserve">CanReachLocation("Boss - Solvaring") &amp; CanReachLocation("Boss - Zelse") &amp; CanReachLocation("Boss - Nepty") &amp; CanReachLocation("Boss - Shilf") &amp; CanReachLocation("Boss - Fargo") &amp; CanReachLocation("Boss - Guilty") &amp; CanReachLocation("Boss - Beigis")</t>
        </is>
      </c>
      <c r="C8" s="7">
        <f>IF(A8="","",COUNTIF(Entrances!$D$4:$D$400,"*"&amp;A8&amp;"*")+COUNTIF(Locations!$G$4:$G$400,"*"&amp;A8&amp;"*")+COUNTIF($B$4:$B$400,"*"&amp;A8&amp;"*"))</f>
      </c>
      <c r="D8" s="5" t="inlineStr">
        <is>
          <t xml:space="preserve">mammon_portal all_bosses: the seven bosses before Mammon. Each boss's own rule already asks for his Soul.</t>
        </is>
      </c>
    </row>
    <row r="9">
      <c r="A9" s="2" t="inlineStr">
        <is>
          <t xml:space="preserve">ALL_MONSTER_AREAS</t>
        </is>
      </c>
      <c r="B9" s="9" t="inlineStr">
        <is>
          <t xml:space="preserve">CanReachRegion("Overworld") &amp; CanReachRegion("Early") &amp; CanReachRegion("Mid") &amp; CanReachRegion("Late")</t>
        </is>
      </c>
      <c r="C9" s="7">
        <f>IF(A9="","",COUNTIF(Entrances!$D$4:$D$400,"*"&amp;A9&amp;"*")+COUNTIF(Locations!$G$4:$G$400,"*"&amp;A9&amp;"*")+COUNTIF($B$4:$B$400,"*"&amp;A9&amp;"*"))</f>
      </c>
      <c r="D9" s="5" t="inlineStr">
        <is>
          <t xml:space="preserve">mammon_portal all_monsters: every region a monster lives in.</t>
        </is>
      </c>
    </row>
    <row r="10">
      <c r="A10" s="2" t="inlineStr">
        <is>
          <t xml:space="preserve">ENDGAME_DOOR</t>
        </is>
      </c>
      <c r="B10" s="9" t="inlineStr">
        <is>
          <t xml:space="preserve">(OptionFilter(MammonPortal, 0) &amp; Has("Eletale's Book")) | (OptionFilter(MammonPortal, 1) &amp; ALL_BOSSES_BEATEN) | (OptionFilter(MammonPortal, 2) &amp; ALL_MONSTER_AREAS) | (OptionFilter(MammonPortal, 3) &amp; ALL_BOSSES_BEATEN &amp; ALL_MONSTER_AREAS)</t>
        </is>
      </c>
      <c r="C10" s="7">
        <f>IF(A10="","",COUNTIF(Entrances!$D$4:$D$400,"*"&amp;A10&amp;"*")+COUNTIF(Locations!$G$4:$G$400,"*"&amp;A10&amp;"*")+COUNTIF($B$4:$B$400,"*"&amp;A10&amp;"*"))</f>
      </c>
      <c r="D10" s="5" t="inlineStr">
        <is>
          <t xml:space="preserve">The way into Mammon's World: the Book in the vanilla game, the portal condition otherwise (the Book is then not in the pool at all).</t>
        </is>
      </c>
    </row>
    <row r="11">
      <c r="A11" s="2"/>
      <c r="B11" s="9"/>
      <c r="C11" s="7">
        <f>IF(A11="","",COUNTIF(Entrances!$D$4:$D$400,"*"&amp;A11&amp;"*")+COUNTIF(Locations!$G$4:$G$400,"*"&amp;A11&amp;"*")+COUNTIF($B$4:$B$400,"*"&amp;A11&amp;"*"))</f>
      </c>
      <c r="D11" s="5"/>
    </row>
    <row r="12">
      <c r="A12" s="2"/>
      <c r="B12" s="9"/>
      <c r="C12" s="7">
        <f>IF(A12="","",COUNTIF(Entrances!$D$4:$D$400,"*"&amp;A12&amp;"*")+COUNTIF(Locations!$G$4:$G$400,"*"&amp;A12&amp;"*")+COUNTIF($B$4:$B$400,"*"&amp;A12&amp;"*"))</f>
      </c>
      <c r="D12" s="5"/>
    </row>
    <row r="13">
      <c r="A13" s="2"/>
      <c r="B13" s="9"/>
      <c r="C13" s="7">
        <f>IF(A13="","",COUNTIF(Entrances!$D$4:$D$400,"*"&amp;A13&amp;"*")+COUNTIF(Locations!$G$4:$G$400,"*"&amp;A13&amp;"*")+COUNTIF($B$4:$B$400,"*"&amp;A13&amp;"*"))</f>
      </c>
      <c r="D13" s="5"/>
    </row>
    <row r="14">
      <c r="A14" s="2"/>
      <c r="B14" s="9"/>
      <c r="C14" s="7">
        <f>IF(A14="","",COUNTIF(Entrances!$D$4:$D$400,"*"&amp;A14&amp;"*")+COUNTIF(Locations!$G$4:$G$400,"*"&amp;A14&amp;"*")+COUNTIF($B$4:$B$400,"*"&amp;A14&amp;"*"))</f>
      </c>
      <c r="D14" s="5"/>
    </row>
    <row r="15">
      <c r="A15" s="2"/>
      <c r="B15" s="9"/>
      <c r="C15" s="7">
        <f>IF(A15="","",COUNTIF(Entrances!$D$4:$D$400,"*"&amp;A15&amp;"*")+COUNTIF(Locations!$G$4:$G$400,"*"&amp;A15&amp;"*")+COUNTIF($B$4:$B$400,"*"&amp;A15&amp;"*"))</f>
      </c>
      <c r="D15" s="5"/>
    </row>
    <row r="16">
      <c r="A16" s="2"/>
      <c r="B16" s="9"/>
      <c r="C16" s="7">
        <f>IF(A16="","",COUNTIF(Entrances!$D$4:$D$400,"*"&amp;A16&amp;"*")+COUNTIF(Locations!$G$4:$G$400,"*"&amp;A16&amp;"*")+COUNTIF($B$4:$B$400,"*"&amp;A16&amp;"*"))</f>
      </c>
      <c r="D16" s="5"/>
    </row>
    <row r="17">
      <c r="A17" s="2"/>
      <c r="B17" s="9"/>
      <c r="C17" s="7">
        <f>IF(A17="","",COUNTIF(Entrances!$D$4:$D$400,"*"&amp;A17&amp;"*")+COUNTIF(Locations!$G$4:$G$400,"*"&amp;A17&amp;"*")+COUNTIF($B$4:$B$400,"*"&amp;A17&amp;"*"))</f>
      </c>
      <c r="D17" s="5"/>
    </row>
    <row r="18">
      <c r="A18" s="2"/>
      <c r="B18" s="9"/>
      <c r="C18" s="7">
        <f>IF(A18="","",COUNTIF(Entrances!$D$4:$D$400,"*"&amp;A18&amp;"*")+COUNTIF(Locations!$G$4:$G$400,"*"&amp;A18&amp;"*")+COUNTIF($B$4:$B$400,"*"&amp;A18&amp;"*"))</f>
      </c>
      <c r="D18" s="5"/>
    </row>
    <row r="19">
      <c r="A19" s="2"/>
      <c r="B19" s="9"/>
      <c r="C19" s="7">
        <f>IF(A19="","",COUNTIF(Entrances!$D$4:$D$400,"*"&amp;A19&amp;"*")+COUNTIF(Locations!$G$4:$G$400,"*"&amp;A19&amp;"*")+COUNTIF($B$4:$B$400,"*"&amp;A19&amp;"*"))</f>
      </c>
      <c r="D19" s="5"/>
    </row>
    <row r="20">
      <c r="A20" s="2"/>
      <c r="B20" s="9"/>
      <c r="C20" s="7">
        <f>IF(A20="","",COUNTIF(Entrances!$D$4:$D$400,"*"&amp;A20&amp;"*")+COUNTIF(Locations!$G$4:$G$400,"*"&amp;A20&amp;"*")+COUNTIF($B$4:$B$400,"*"&amp;A20&amp;"*"))</f>
      </c>
      <c r="D20" s="5"/>
    </row>
    <row r="21">
      <c r="A21" s="2"/>
      <c r="B21" s="9"/>
      <c r="C21" s="7">
        <f>IF(A21="","",COUNTIF(Entrances!$D$4:$D$400,"*"&amp;A21&amp;"*")+COUNTIF(Locations!$G$4:$G$400,"*"&amp;A21&amp;"*")+COUNTIF($B$4:$B$400,"*"&amp;A21&amp;"*"))</f>
      </c>
      <c r="D21" s="5"/>
    </row>
    <row r="22">
      <c r="A22" s="2"/>
      <c r="B22" s="9"/>
      <c r="C22" s="7">
        <f>IF(A22="","",COUNTIF(Entrances!$D$4:$D$400,"*"&amp;A22&amp;"*")+COUNTIF(Locations!$G$4:$G$400,"*"&amp;A22&amp;"*")+COUNTIF($B$4:$B$400,"*"&amp;A22&amp;"*"))</f>
      </c>
      <c r="D22" s="5"/>
    </row>
    <row r="23">
      <c r="A23" s="2"/>
      <c r="B23" s="9"/>
      <c r="C23" s="7">
        <f>IF(A23="","",COUNTIF(Entrances!$D$4:$D$400,"*"&amp;A23&amp;"*")+COUNTIF(Locations!$G$4:$G$400,"*"&amp;A23&amp;"*")+COUNTIF($B$4:$B$400,"*"&amp;A23&amp;"*"))</f>
      </c>
      <c r="D23" s="5"/>
    </row>
    <row r="24">
      <c r="A24" s="2"/>
      <c r="B24" s="9"/>
      <c r="C24" s="7">
        <f>IF(A24="","",COUNTIF(Entrances!$D$4:$D$400,"*"&amp;A24&amp;"*")+COUNTIF(Locations!$G$4:$G$400,"*"&amp;A24&amp;"*")+COUNTIF($B$4:$B$400,"*"&amp;A24&amp;"*"))</f>
      </c>
      <c r="D24" s="5"/>
    </row>
    <row r="25">
      <c r="A25" s="2"/>
      <c r="B25" s="9"/>
      <c r="C25" s="7">
        <f>IF(A25="","",COUNTIF(Entrances!$D$4:$D$400,"*"&amp;A25&amp;"*")+COUNTIF(Locations!$G$4:$G$400,"*"&amp;A25&amp;"*")+COUNTIF($B$4:$B$400,"*"&amp;A25&amp;"*"))</f>
      </c>
      <c r="D25" s="5"/>
    </row>
    <row r="26">
      <c r="A26" s="2"/>
      <c r="B26" s="9"/>
      <c r="C26" s="7">
        <f>IF(A26="","",COUNTIF(Entrances!$D$4:$D$400,"*"&amp;A26&amp;"*")+COUNTIF(Locations!$G$4:$G$400,"*"&amp;A26&amp;"*")+COUNTIF($B$4:$B$400,"*"&amp;A26&amp;"*"))</f>
      </c>
      <c r="D26" s="5"/>
    </row>
    <row r="27">
      <c r="A27" s="2"/>
      <c r="B27" s="9"/>
      <c r="C27" s="7">
        <f>IF(A27="","",COUNTIF(Entrances!$D$4:$D$400,"*"&amp;A27&amp;"*")+COUNTIF(Locations!$G$4:$G$400,"*"&amp;A27&amp;"*")+COUNTIF($B$4:$B$400,"*"&amp;A27&amp;"*"))</f>
      </c>
      <c r="D27" s="5"/>
    </row>
    <row r="28">
      <c r="A28" s="2"/>
      <c r="B28" s="9"/>
      <c r="C28" s="7">
        <f>IF(A28="","",COUNTIF(Entrances!$D$4:$D$400,"*"&amp;A28&amp;"*")+COUNTIF(Locations!$G$4:$G$400,"*"&amp;A28&amp;"*")+COUNTIF($B$4:$B$400,"*"&amp;A28&amp;"*"))</f>
      </c>
      <c r="D28" s="5"/>
    </row>
    <row r="29">
      <c r="A29" s="2"/>
      <c r="B29" s="9"/>
      <c r="C29" s="7">
        <f>IF(A29="","",COUNTIF(Entrances!$D$4:$D$400,"*"&amp;A29&amp;"*")+COUNTIF(Locations!$G$4:$G$400,"*"&amp;A29&amp;"*")+COUNTIF($B$4:$B$400,"*"&amp;A29&amp;"*"))</f>
      </c>
      <c r="D29" s="5"/>
    </row>
    <row r="30">
      <c r="A30" s="2"/>
      <c r="B30" s="9"/>
      <c r="C30" s="7">
        <f>IF(A30="","",COUNTIF(Entrances!$D$4:$D$400,"*"&amp;A30&amp;"*")+COUNTIF(Locations!$G$4:$G$400,"*"&amp;A30&amp;"*")+COUNTIF($B$4:$B$400,"*"&amp;A30&amp;"*"))</f>
      </c>
      <c r="D30" s="5"/>
    </row>
    <row r="31">
      <c r="A31" s="2"/>
      <c r="B31" s="9"/>
      <c r="C31" s="7">
        <f>IF(A31="","",COUNTIF(Entrances!$D$4:$D$400,"*"&amp;A31&amp;"*")+COUNTIF(Locations!$G$4:$G$400,"*"&amp;A31&amp;"*")+COUNTIF($B$4:$B$400,"*"&amp;A31&amp;"*"))</f>
      </c>
      <c r="D31" s="5"/>
    </row>
    <row r="32">
      <c r="A32" s="2"/>
      <c r="B32" s="9"/>
      <c r="C32" s="7">
        <f>IF(A32="","",COUNTIF(Entrances!$D$4:$D$400,"*"&amp;A32&amp;"*")+COUNTIF(Locations!$G$4:$G$400,"*"&amp;A32&amp;"*")+COUNTIF($B$4:$B$400,"*"&amp;A32&amp;"*"))</f>
      </c>
      <c r="D32" s="5"/>
    </row>
    <row r="33">
      <c r="A33" s="2"/>
      <c r="B33" s="9"/>
      <c r="C33" s="7">
        <f>IF(A33="","",COUNTIF(Entrances!$D$4:$D$400,"*"&amp;A33&amp;"*")+COUNTIF(Locations!$G$4:$G$400,"*"&amp;A33&amp;"*")+COUNTIF($B$4:$B$400,"*"&amp;A33&amp;"*"))</f>
      </c>
      <c r="D33" s="5"/>
    </row>
    <row r="34">
      <c r="A34" s="2"/>
      <c r="B34" s="9"/>
      <c r="C34" s="7">
        <f>IF(A34="","",COUNTIF(Entrances!$D$4:$D$400,"*"&amp;A34&amp;"*")+COUNTIF(Locations!$G$4:$G$400,"*"&amp;A34&amp;"*")+COUNTIF($B$4:$B$400,"*"&amp;A34&amp;"*"))</f>
      </c>
      <c r="D34" s="5"/>
    </row>
    <row r="35">
      <c r="A35" s="2"/>
      <c r="B35" s="9"/>
      <c r="C35" s="7">
        <f>IF(A35="","",COUNTIF(Entrances!$D$4:$D$400,"*"&amp;A35&amp;"*")+COUNTIF(Locations!$G$4:$G$400,"*"&amp;A35&amp;"*")+COUNTIF($B$4:$B$400,"*"&amp;A35&amp;"*"))</f>
      </c>
      <c r="D35" s="5"/>
    </row>
    <row r="36">
      <c r="A36" s="2"/>
      <c r="B36" s="9"/>
      <c r="C36" s="7">
        <f>IF(A36="","",COUNTIF(Entrances!$D$4:$D$400,"*"&amp;A36&amp;"*")+COUNTIF(Locations!$G$4:$G$400,"*"&amp;A36&amp;"*")+COUNTIF($B$4:$B$400,"*"&amp;A36&amp;"*"))</f>
      </c>
      <c r="D36" s="5"/>
    </row>
    <row r="37">
      <c r="A37" s="2"/>
      <c r="B37" s="9"/>
      <c r="C37" s="7">
        <f>IF(A37="","",COUNTIF(Entrances!$D$4:$D$400,"*"&amp;A37&amp;"*")+COUNTIF(Locations!$G$4:$G$400,"*"&amp;A37&amp;"*")+COUNTIF($B$4:$B$400,"*"&amp;A37&amp;"*"))</f>
      </c>
      <c r="D37" s="5"/>
    </row>
    <row r="38">
      <c r="A38" s="2"/>
      <c r="B38" s="9"/>
      <c r="C38" s="7">
        <f>IF(A38="","",COUNTIF(Entrances!$D$4:$D$400,"*"&amp;A38&amp;"*")+COUNTIF(Locations!$G$4:$G$400,"*"&amp;A38&amp;"*")+COUNTIF($B$4:$B$400,"*"&amp;A38&amp;"*"))</f>
      </c>
      <c r="D38" s="5"/>
    </row>
    <row r="39">
      <c r="A39" s="2"/>
      <c r="B39" s="9"/>
      <c r="C39" s="7">
        <f>IF(A39="","",COUNTIF(Entrances!$D$4:$D$400,"*"&amp;A39&amp;"*")+COUNTIF(Locations!$G$4:$G$400,"*"&amp;A39&amp;"*")+COUNTIF($B$4:$B$400,"*"&amp;A39&amp;"*"))</f>
      </c>
      <c r="D39" s="5"/>
    </row>
    <row r="40">
      <c r="A40" s="2"/>
      <c r="B40" s="9"/>
      <c r="C40" s="7">
        <f>IF(A40="","",COUNTIF(Entrances!$D$4:$D$400,"*"&amp;A40&amp;"*")+COUNTIF(Locations!$G$4:$G$400,"*"&amp;A40&amp;"*")+COUNTIF($B$4:$B$400,"*"&amp;A40&amp;"*"))</f>
      </c>
      <c r="D40" s="5"/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6" customWidth="1"/>
    <col min="2" max="2" width="12" customWidth="1"/>
    <col min="3" max="3" width="14" customWidth="1"/>
    <col min="4" max="4" width="8" customWidth="1"/>
    <col min="5" max="5" width="30" customWidth="1"/>
    <col min="6" max="6" width="9" customWidth="1"/>
    <col min="7" max="7" width="44" customWidth="1"/>
  </cols>
  <sheetData>
    <row r="1">
      <c r="A1" s="4" t="inlineStr">
        <is>
          <t xml:space="preserve">Items</t>
        </is>
      </c>
    </row>
    <row r="2">
      <c r="A2" s="3" t="inlineStr">
        <is>
          <t xml:space="preserve">Every item the world can put in the pool. "In rules" counts the Rule cells (Entrances, Locations, Named Rules) that name it in quotes. A progression item with 0 is never required; a filler item above 0 would make seeds unwinnable. Count 0 means created only as filler.</t>
        </is>
      </c>
    </row>
    <row r="3">
      <c r="A3" s="1" t="inlineStr">
        <is>
          <t xml:space="preserve">Item</t>
        </is>
      </c>
      <c r="B3" s="1" t="inlineStr">
        <is>
          <t xml:space="preserve">ID</t>
        </is>
      </c>
      <c r="C3" s="1" t="inlineStr">
        <is>
          <t xml:space="preserve">Classification</t>
        </is>
      </c>
      <c r="D3" s="1" t="inlineStr">
        <is>
          <t xml:space="preserve">Count</t>
        </is>
      </c>
      <c r="E3" s="1" t="inlineStr">
        <is>
          <t xml:space="preserve">Exists when</t>
        </is>
      </c>
      <c r="F3" s="1" t="inlineStr">
        <is>
          <t xml:space="preserve">In rules</t>
        </is>
      </c>
      <c r="G3" s="1" t="inlineStr">
        <is>
          <t xml:space="preserve">Notes</t>
        </is>
      </c>
    </row>
    <row r="4">
      <c r="A4" s="0" t="inlineStr">
        <is>
          <t xml:space="preserve">Level Up</t>
        </is>
      </c>
      <c r="B4" s="7" t="inlineStr">
        <is>
          <t xml:space="preserve">0x51640F00</t>
        </is>
      </c>
      <c r="C4" s="0" t="inlineStr">
        <is>
          <t xml:space="preserve">progression</t>
        </is>
      </c>
      <c r="D4" s="0">
        <v>98</v>
      </c>
      <c r="E4" s="3" t="inlineStr">
        <is>
          <t xml:space="preserve">spiritsanity, or extra_level_ups &gt; 0</t>
        </is>
      </c>
      <c r="F4" s="7">
        <f>COUNTIF(Entrances!$D$4:$D$400,"*"""&amp;A4&amp;"""*")+COUNTIF(Locations!$G$4:$G$400,"*"""&amp;A4&amp;"""*")+COUNTIF('Named Rules'!$B$4:$B$400,"*"""&amp;A4&amp;"""*")</f>
      </c>
      <c r="G4" s="3" t="inlineStr">
        <is>
          <t xml:space="preserve">The element-choice screen a spirit used to give</t>
        </is>
      </c>
    </row>
    <row r="5">
      <c r="A5" s="0" t="inlineStr">
        <is>
          <t xml:space="preserve">Solvaring's Soul</t>
        </is>
      </c>
      <c r="B5" s="7" t="inlineStr">
        <is>
          <t xml:space="preserve">0x51640E01</t>
        </is>
      </c>
      <c r="C5" s="0" t="inlineStr">
        <is>
          <t xml:space="preserve">progression</t>
        </is>
      </c>
      <c r="D5" s="0">
        <v>1</v>
      </c>
      <c r="E5" s="3" t="inlineStr">
        <is>
          <t xml:space="preserve">boss_souls not off</t>
        </is>
      </c>
      <c r="F5" s="7">
        <f>COUNTIF(Entrances!$D$4:$D$400,"*"""&amp;A5&amp;"""*")+COUNTIF(Locations!$G$4:$G$400,"*"""&amp;A5&amp;"""*")+COUNTIF('Named Rules'!$B$4:$B$400,"*"""&amp;A5&amp;"""*")</f>
      </c>
      <c r="G5" s="3" t="inlineStr">
        <is>
          <t xml:space="preserve">Until it arrives Solvaring is not in the game</t>
        </is>
      </c>
    </row>
    <row r="6">
      <c r="A6" s="0" t="inlineStr">
        <is>
          <t xml:space="preserve">Zelse's Soul</t>
        </is>
      </c>
      <c r="B6" s="7" t="inlineStr">
        <is>
          <t xml:space="preserve">0x51640E02</t>
        </is>
      </c>
      <c r="C6" s="0" t="inlineStr">
        <is>
          <t xml:space="preserve">progression</t>
        </is>
      </c>
      <c r="D6" s="0">
        <v>1</v>
      </c>
      <c r="E6" s="3" t="inlineStr">
        <is>
          <t xml:space="preserve">boss_souls not off</t>
        </is>
      </c>
      <c r="F6" s="7">
        <f>COUNTIF(Entrances!$D$4:$D$400,"*"""&amp;A6&amp;"""*")+COUNTIF(Locations!$G$4:$G$400,"*"""&amp;A6&amp;"""*")+COUNTIF('Named Rules'!$B$4:$B$400,"*"""&amp;A6&amp;"""*")</f>
      </c>
      <c r="G6" s="3" t="inlineStr">
        <is>
          <t xml:space="preserve">Until it arrives Zelse is not in the game</t>
        </is>
      </c>
    </row>
    <row r="7">
      <c r="A7" s="0" t="inlineStr">
        <is>
          <t xml:space="preserve">Nepty's Soul</t>
        </is>
      </c>
      <c r="B7" s="7" t="inlineStr">
        <is>
          <t xml:space="preserve">0x51640E03</t>
        </is>
      </c>
      <c r="C7" s="0" t="inlineStr">
        <is>
          <t xml:space="preserve">progression</t>
        </is>
      </c>
      <c r="D7" s="0">
        <v>1</v>
      </c>
      <c r="E7" s="3" t="inlineStr">
        <is>
          <t xml:space="preserve">boss_souls not off</t>
        </is>
      </c>
      <c r="F7" s="7">
        <f>COUNTIF(Entrances!$D$4:$D$400,"*"""&amp;A7&amp;"""*")+COUNTIF(Locations!$G$4:$G$400,"*"""&amp;A7&amp;"""*")+COUNTIF('Named Rules'!$B$4:$B$400,"*"""&amp;A7&amp;"""*")</f>
      </c>
      <c r="G7" s="3" t="inlineStr">
        <is>
          <t xml:space="preserve">Until it arrives Nepty is not in the game</t>
        </is>
      </c>
    </row>
    <row r="8">
      <c r="A8" s="0" t="inlineStr">
        <is>
          <t xml:space="preserve">Shilf's Soul</t>
        </is>
      </c>
      <c r="B8" s="7" t="inlineStr">
        <is>
          <t xml:space="preserve">0x51640E04</t>
        </is>
      </c>
      <c r="C8" s="0" t="inlineStr">
        <is>
          <t xml:space="preserve">progression</t>
        </is>
      </c>
      <c r="D8" s="0">
        <v>1</v>
      </c>
      <c r="E8" s="3" t="inlineStr">
        <is>
          <t xml:space="preserve">boss_souls not off</t>
        </is>
      </c>
      <c r="F8" s="7">
        <f>COUNTIF(Entrances!$D$4:$D$400,"*"""&amp;A8&amp;"""*")+COUNTIF(Locations!$G$4:$G$400,"*"""&amp;A8&amp;"""*")+COUNTIF('Named Rules'!$B$4:$B$400,"*"""&amp;A8&amp;"""*")</f>
      </c>
      <c r="G8" s="3" t="inlineStr">
        <is>
          <t xml:space="preserve">Until it arrives Shilf is not in the game</t>
        </is>
      </c>
    </row>
    <row r="9">
      <c r="A9" s="0" t="inlineStr">
        <is>
          <t xml:space="preserve">Fargo's Soul</t>
        </is>
      </c>
      <c r="B9" s="7" t="inlineStr">
        <is>
          <t xml:space="preserve">0x51640E05</t>
        </is>
      </c>
      <c r="C9" s="0" t="inlineStr">
        <is>
          <t xml:space="preserve">progression</t>
        </is>
      </c>
      <c r="D9" s="0">
        <v>1</v>
      </c>
      <c r="E9" s="3" t="inlineStr">
        <is>
          <t xml:space="preserve">boss_souls not off</t>
        </is>
      </c>
      <c r="F9" s="7">
        <f>COUNTIF(Entrances!$D$4:$D$400,"*"""&amp;A9&amp;"""*")+COUNTIF(Locations!$G$4:$G$400,"*"""&amp;A9&amp;"""*")+COUNTIF('Named Rules'!$B$4:$B$400,"*"""&amp;A9&amp;"""*")</f>
      </c>
      <c r="G9" s="3" t="inlineStr">
        <is>
          <t xml:space="preserve">Until it arrives Fargo is not in the game</t>
        </is>
      </c>
    </row>
    <row r="10">
      <c r="A10" s="0" t="inlineStr">
        <is>
          <t xml:space="preserve">Guilty's Soul</t>
        </is>
      </c>
      <c r="B10" s="7" t="inlineStr">
        <is>
          <t xml:space="preserve">0x51640E06</t>
        </is>
      </c>
      <c r="C10" s="0" t="inlineStr">
        <is>
          <t xml:space="preserve">progression</t>
        </is>
      </c>
      <c r="D10" s="0">
        <v>1</v>
      </c>
      <c r="E10" s="3" t="inlineStr">
        <is>
          <t xml:space="preserve">boss_souls not off</t>
        </is>
      </c>
      <c r="F10" s="7">
        <f>COUNTIF(Entrances!$D$4:$D$400,"*"""&amp;A10&amp;"""*")+COUNTIF(Locations!$G$4:$G$400,"*"""&amp;A10&amp;"""*")+COUNTIF('Named Rules'!$B$4:$B$400,"*"""&amp;A10&amp;"""*")</f>
      </c>
      <c r="G10" s="3" t="inlineStr">
        <is>
          <t xml:space="preserve">Until it arrives Guilty is not in the game</t>
        </is>
      </c>
    </row>
    <row r="11">
      <c r="A11" s="0" t="inlineStr">
        <is>
          <t xml:space="preserve">Beigis's Soul</t>
        </is>
      </c>
      <c r="B11" s="7" t="inlineStr">
        <is>
          <t xml:space="preserve">0x51640E07</t>
        </is>
      </c>
      <c r="C11" s="0" t="inlineStr">
        <is>
          <t xml:space="preserve">progression</t>
        </is>
      </c>
      <c r="D11" s="0">
        <v>1</v>
      </c>
      <c r="E11" s="3" t="inlineStr">
        <is>
          <t xml:space="preserve">boss_souls not off</t>
        </is>
      </c>
      <c r="F11" s="7">
        <f>COUNTIF(Entrances!$D$4:$D$400,"*"""&amp;A11&amp;"""*")+COUNTIF(Locations!$G$4:$G$400,"*"""&amp;A11&amp;"""*")+COUNTIF('Named Rules'!$B$4:$B$400,"*"""&amp;A11&amp;"""*")</f>
      </c>
      <c r="G11" s="3" t="inlineStr">
        <is>
          <t xml:space="preserve">Until it arrives Beigis is not in the game</t>
        </is>
      </c>
    </row>
    <row r="12">
      <c r="A12" s="0" t="inlineStr">
        <is>
          <t xml:space="preserve">Mammon's Soul</t>
        </is>
      </c>
      <c r="B12" s="7" t="inlineStr">
        <is>
          <t xml:space="preserve">0x51640E08</t>
        </is>
      </c>
      <c r="C12" s="0" t="inlineStr">
        <is>
          <t xml:space="preserve">progression</t>
        </is>
      </c>
      <c r="D12" s="0">
        <v>1</v>
      </c>
      <c r="E12" s="3" t="inlineStr">
        <is>
          <t xml:space="preserve">boss_souls = with_mammon</t>
        </is>
      </c>
      <c r="F12" s="7">
        <f>COUNTIF(Entrances!$D$4:$D$400,"*"""&amp;A12&amp;"""*")+COUNTIF(Locations!$G$4:$G$400,"*"""&amp;A12&amp;"""*")+COUNTIF('Named Rules'!$B$4:$B$400,"*"""&amp;A12&amp;"""*")</f>
      </c>
      <c r="G12" s="3" t="inlineStr">
        <is>
          <t xml:space="preserve">Until it arrives Mammon is not in the game</t>
        </is>
      </c>
    </row>
    <row r="13">
      <c r="A13" s="0" t="inlineStr">
        <is>
          <t xml:space="preserve">Spirit Light</t>
        </is>
      </c>
      <c r="B13" s="7" t="inlineStr">
        <is>
          <t xml:space="preserve">0x51640000</t>
        </is>
      </c>
      <c r="C13" s="0" t="inlineStr">
        <is>
          <t xml:space="preserve">filler</t>
        </is>
      </c>
      <c r="D13" s="0">
        <v>0</v>
      </c>
      <c r="E13" s="3" t="inlineStr">
        <is>
          <t xml:space="preserve">always</t>
        </is>
      </c>
      <c r="F13" s="7">
        <f>COUNTIF(Entrances!$D$4:$D$400,"*"""&amp;A13&amp;"""*")+COUNTIF(Locations!$G$4:$G$400,"*"""&amp;A13&amp;"""*")+COUNTIF('Named Rules'!$B$4:$B$400,"*"""&amp;A13&amp;"""*")</f>
      </c>
      <c r="G13" s="3" t="inlineStr">
        <is>
          <t xml:space="preserve">Pads the pool out as filler</t>
        </is>
      </c>
    </row>
    <row r="14">
      <c r="A14" s="0" t="inlineStr">
        <is>
          <t xml:space="preserve">Fresh Bread</t>
        </is>
      </c>
      <c r="B14" s="7" t="inlineStr">
        <is>
          <t xml:space="preserve">0x51640001</t>
        </is>
      </c>
      <c r="C14" s="0" t="inlineStr">
        <is>
          <t xml:space="preserve">filler</t>
        </is>
      </c>
      <c r="D14" s="0">
        <v>0</v>
      </c>
      <c r="E14" s="3" t="inlineStr">
        <is>
          <t xml:space="preserve">always</t>
        </is>
      </c>
      <c r="F14" s="7">
        <f>COUNTIF(Entrances!$D$4:$D$400,"*"""&amp;A14&amp;"""*")+COUNTIF(Locations!$G$4:$G$400,"*"""&amp;A14&amp;"""*")+COUNTIF('Named Rules'!$B$4:$B$400,"*"""&amp;A14&amp;"""*")</f>
      </c>
      <c r="G14" s="3" t="inlineStr">
        <is>
          <t xml:space="preserve">Pads the pool out as filler</t>
        </is>
      </c>
    </row>
    <row r="15">
      <c r="A15" s="0" t="inlineStr">
        <is>
          <t xml:space="preserve">Honey Bread</t>
        </is>
      </c>
      <c r="B15" s="7" t="inlineStr">
        <is>
          <t xml:space="preserve">0x51640002</t>
        </is>
      </c>
      <c r="C15" s="0" t="inlineStr">
        <is>
          <t xml:space="preserve">filler</t>
        </is>
      </c>
      <c r="D15" s="0">
        <v>0</v>
      </c>
      <c r="E15" s="3" t="inlineStr">
        <is>
          <t xml:space="preserve">always</t>
        </is>
      </c>
      <c r="F15" s="7">
        <f>COUNTIF(Entrances!$D$4:$D$400,"*"""&amp;A15&amp;"""*")+COUNTIF(Locations!$G$4:$G$400,"*"""&amp;A15&amp;"""*")+COUNTIF('Named Rules'!$B$4:$B$400,"*"""&amp;A15&amp;"""*")</f>
      </c>
      <c r="G15" s="3" t="inlineStr">
        <is>
          <t xml:space="preserve">Pads the pool out as filler</t>
        </is>
      </c>
    </row>
    <row r="16">
      <c r="A16" s="0" t="inlineStr">
        <is>
          <t xml:space="preserve">Healing Potion</t>
        </is>
      </c>
      <c r="B16" s="7" t="inlineStr">
        <is>
          <t xml:space="preserve">0x51640003</t>
        </is>
      </c>
      <c r="C16" s="0" t="inlineStr">
        <is>
          <t xml:space="preserve">filler</t>
        </is>
      </c>
      <c r="D16" s="0">
        <v>0</v>
      </c>
      <c r="E16" s="3" t="inlineStr">
        <is>
          <t xml:space="preserve">always</t>
        </is>
      </c>
      <c r="F16" s="7">
        <f>COUNTIF(Entrances!$D$4:$D$400,"*"""&amp;A16&amp;"""*")+COUNTIF(Locations!$G$4:$G$400,"*"""&amp;A16&amp;"""*")+COUNTIF('Named Rules'!$B$4:$B$400,"*"""&amp;A16&amp;"""*")</f>
      </c>
      <c r="G16" s="3" t="inlineStr">
        <is>
          <t xml:space="preserve">Pads the pool out as filler</t>
        </is>
      </c>
    </row>
    <row r="17">
      <c r="A17" s="0" t="inlineStr">
        <is>
          <t xml:space="preserve">Dragon's Potion</t>
        </is>
      </c>
      <c r="B17" s="7" t="inlineStr">
        <is>
          <t xml:space="preserve">0x51640004</t>
        </is>
      </c>
      <c r="C17" s="0" t="inlineStr">
        <is>
          <t xml:space="preserve">filler</t>
        </is>
      </c>
      <c r="D17" s="0">
        <v>0</v>
      </c>
      <c r="E17" s="3" t="inlineStr">
        <is>
          <t xml:space="preserve">always</t>
        </is>
      </c>
      <c r="F17" s="7">
        <f>COUNTIF(Entrances!$D$4:$D$400,"*"""&amp;A17&amp;"""*")+COUNTIF(Locations!$G$4:$G$400,"*"""&amp;A17&amp;"""*")+COUNTIF('Named Rules'!$B$4:$B$400,"*"""&amp;A17&amp;"""*")</f>
      </c>
      <c r="G17" s="3" t="inlineStr">
        <is>
          <t xml:space="preserve">Pads the pool out as filler</t>
        </is>
      </c>
    </row>
    <row r="18">
      <c r="A18" s="0" t="inlineStr">
        <is>
          <t xml:space="preserve">Dew Drop</t>
        </is>
      </c>
      <c r="B18" s="7" t="inlineStr">
        <is>
          <t xml:space="preserve">0x51640005</t>
        </is>
      </c>
      <c r="C18" s="0" t="inlineStr">
        <is>
          <t xml:space="preserve">filler</t>
        </is>
      </c>
      <c r="D18" s="0">
        <v>0</v>
      </c>
      <c r="E18" s="3" t="inlineStr">
        <is>
          <t xml:space="preserve">always</t>
        </is>
      </c>
      <c r="F18" s="7">
        <f>COUNTIF(Entrances!$D$4:$D$400,"*"""&amp;A18&amp;"""*")+COUNTIF(Locations!$G$4:$G$400,"*"""&amp;A18&amp;"""*")+COUNTIF('Named Rules'!$B$4:$B$400,"*"""&amp;A18&amp;"""*")</f>
      </c>
      <c r="G18" s="3" t="inlineStr">
        <is>
          <t xml:space="preserve">Pads the pool out as filler</t>
        </is>
      </c>
    </row>
    <row r="19">
      <c r="A19" s="0" t="inlineStr">
        <is>
          <t xml:space="preserve">Mint Leaves</t>
        </is>
      </c>
      <c r="B19" s="7" t="inlineStr">
        <is>
          <t xml:space="preserve">0x51640006</t>
        </is>
      </c>
      <c r="C19" s="0" t="inlineStr">
        <is>
          <t xml:space="preserve">filler</t>
        </is>
      </c>
      <c r="D19" s="0">
        <v>0</v>
      </c>
      <c r="E19" s="3" t="inlineStr">
        <is>
          <t xml:space="preserve">always</t>
        </is>
      </c>
      <c r="F19" s="7">
        <f>COUNTIF(Entrances!$D$4:$D$400,"*"""&amp;A19&amp;"""*")+COUNTIF(Locations!$G$4:$G$400,"*"""&amp;A19&amp;"""*")+COUNTIF('Named Rules'!$B$4:$B$400,"*"""&amp;A19&amp;"""*")</f>
      </c>
      <c r="G19" s="3" t="inlineStr">
        <is>
          <t xml:space="preserve">Pads the pool out as filler</t>
        </is>
      </c>
    </row>
    <row r="20">
      <c r="A20" s="0" t="inlineStr">
        <is>
          <t xml:space="preserve">Heroes Drink</t>
        </is>
      </c>
      <c r="B20" s="7" t="inlineStr">
        <is>
          <t xml:space="preserve">0x51640007</t>
        </is>
      </c>
      <c r="C20" s="0" t="inlineStr">
        <is>
          <t xml:space="preserve">filler</t>
        </is>
      </c>
      <c r="D20" s="0">
        <v>0</v>
      </c>
      <c r="E20" s="3" t="inlineStr">
        <is>
          <t xml:space="preserve">always</t>
        </is>
      </c>
      <c r="F20" s="7">
        <f>COUNTIF(Entrances!$D$4:$D$400,"*"""&amp;A20&amp;"""*")+COUNTIF(Locations!$G$4:$G$400,"*"""&amp;A20&amp;"""*")+COUNTIF('Named Rules'!$B$4:$B$400,"*"""&amp;A20&amp;"""*")</f>
      </c>
      <c r="G20" s="3" t="inlineStr">
        <is>
          <t xml:space="preserve">Pads the pool out as filler</t>
        </is>
      </c>
    </row>
    <row r="21">
      <c r="A21" s="0" t="inlineStr">
        <is>
          <t xml:space="preserve">Silent Flute</t>
        </is>
      </c>
      <c r="B21" s="7" t="inlineStr">
        <is>
          <t xml:space="preserve">0x51640008</t>
        </is>
      </c>
      <c r="C21" s="0" t="inlineStr">
        <is>
          <t xml:space="preserve">filler</t>
        </is>
      </c>
      <c r="D21" s="0">
        <v>0</v>
      </c>
      <c r="E21" s="3" t="inlineStr">
        <is>
          <t xml:space="preserve">always</t>
        </is>
      </c>
      <c r="F21" s="7">
        <f>COUNTIF(Entrances!$D$4:$D$400,"*"""&amp;A21&amp;"""*")+COUNTIF(Locations!$G$4:$G$400,"*"""&amp;A21&amp;"""*")+COUNTIF('Named Rules'!$B$4:$B$400,"*"""&amp;A21&amp;"""*")</f>
      </c>
      <c r="G21" s="3" t="inlineStr">
        <is>
          <t xml:space="preserve">Pads the pool out as filler</t>
        </is>
      </c>
    </row>
    <row r="22">
      <c r="A22" s="0" t="inlineStr">
        <is>
          <t xml:space="preserve">Celine's Bell</t>
        </is>
      </c>
      <c r="B22" s="7" t="inlineStr">
        <is>
          <t xml:space="preserve">0x51640009</t>
        </is>
      </c>
      <c r="C22" s="0" t="inlineStr">
        <is>
          <t xml:space="preserve">filler</t>
        </is>
      </c>
      <c r="D22" s="0">
        <v>0</v>
      </c>
      <c r="E22" s="3" t="inlineStr">
        <is>
          <t xml:space="preserve">always</t>
        </is>
      </c>
      <c r="F22" s="7">
        <f>COUNTIF(Entrances!$D$4:$D$400,"*"""&amp;A22&amp;"""*")+COUNTIF(Locations!$G$4:$G$400,"*"""&amp;A22&amp;"""*")+COUNTIF('Named Rules'!$B$4:$B$400,"*"""&amp;A22&amp;"""*")</f>
      </c>
      <c r="G22" s="3" t="inlineStr">
        <is>
          <t xml:space="preserve">Pads the pool out as filler</t>
        </is>
      </c>
    </row>
    <row r="23">
      <c r="A23" s="0" t="inlineStr">
        <is>
          <t xml:space="preserve">Replica</t>
        </is>
      </c>
      <c r="B23" s="7" t="inlineStr">
        <is>
          <t xml:space="preserve">0x5164000A</t>
        </is>
      </c>
      <c r="C23" s="0" t="inlineStr">
        <is>
          <t xml:space="preserve">filler</t>
        </is>
      </c>
      <c r="D23" s="0">
        <v>0</v>
      </c>
      <c r="E23" s="3" t="inlineStr">
        <is>
          <t xml:space="preserve">always</t>
        </is>
      </c>
      <c r="F23" s="7">
        <f>COUNTIF(Entrances!$D$4:$D$400,"*"""&amp;A23&amp;"""*")+COUNTIF(Locations!$G$4:$G$400,"*"""&amp;A23&amp;"""*")+COUNTIF('Named Rules'!$B$4:$B$400,"*"""&amp;A23&amp;"""*")</f>
      </c>
      <c r="G23" s="3" t="inlineStr">
        <is>
          <t xml:space="preserve">Pads the pool out as filler</t>
        </is>
      </c>
    </row>
    <row r="24">
      <c r="A24" s="0" t="inlineStr">
        <is>
          <t xml:space="preserve">Giant's Shoes</t>
        </is>
      </c>
      <c r="B24" s="7" t="inlineStr">
        <is>
          <t xml:space="preserve">0x5164000B</t>
        </is>
      </c>
      <c r="C24" s="0" t="inlineStr">
        <is>
          <t xml:space="preserve">filler</t>
        </is>
      </c>
      <c r="D24" s="0">
        <v>0</v>
      </c>
      <c r="E24" s="3" t="inlineStr">
        <is>
          <t xml:space="preserve">always</t>
        </is>
      </c>
      <c r="F24" s="7">
        <f>COUNTIF(Entrances!$D$4:$D$400,"*"""&amp;A24&amp;"""*")+COUNTIF(Locations!$G$4:$G$400,"*"""&amp;A24&amp;"""*")+COUNTIF('Named Rules'!$B$4:$B$400,"*"""&amp;A24&amp;"""*")</f>
      </c>
      <c r="G24" s="3" t="inlineStr">
        <is>
          <t xml:space="preserve">Pads the pool out as filler</t>
        </is>
      </c>
    </row>
    <row r="25">
      <c r="A25" s="0" t="inlineStr">
        <is>
          <t xml:space="preserve">Silver Amulet</t>
        </is>
      </c>
      <c r="B25" s="7" t="inlineStr">
        <is>
          <t xml:space="preserve">0x5164000C</t>
        </is>
      </c>
      <c r="C25" s="0" t="inlineStr">
        <is>
          <t xml:space="preserve">filler</t>
        </is>
      </c>
      <c r="D25" s="0">
        <v>0</v>
      </c>
      <c r="E25" s="3" t="inlineStr">
        <is>
          <t xml:space="preserve">always</t>
        </is>
      </c>
      <c r="F25" s="7">
        <f>COUNTIF(Entrances!$D$4:$D$400,"*"""&amp;A25&amp;"""*")+COUNTIF(Locations!$G$4:$G$400,"*"""&amp;A25&amp;"""*")+COUNTIF('Named Rules'!$B$4:$B$400,"*"""&amp;A25&amp;"""*")</f>
      </c>
      <c r="G25" s="3" t="inlineStr">
        <is>
          <t xml:space="preserve">Pads the pool out as filler</t>
        </is>
      </c>
    </row>
    <row r="26">
      <c r="A26" s="0" t="inlineStr">
        <is>
          <t xml:space="preserve">Golden Amulet</t>
        </is>
      </c>
      <c r="B26" s="7" t="inlineStr">
        <is>
          <t xml:space="preserve">0x5164000D</t>
        </is>
      </c>
      <c r="C26" s="0" t="inlineStr">
        <is>
          <t xml:space="preserve">filler</t>
        </is>
      </c>
      <c r="D26" s="0">
        <v>0</v>
      </c>
      <c r="E26" s="3" t="inlineStr">
        <is>
          <t xml:space="preserve">always</t>
        </is>
      </c>
      <c r="F26" s="7">
        <f>COUNTIF(Entrances!$D$4:$D$400,"*"""&amp;A26&amp;"""*")+COUNTIF(Locations!$G$4:$G$400,"*"""&amp;A26&amp;"""*")+COUNTIF('Named Rules'!$B$4:$B$400,"*"""&amp;A26&amp;"""*")</f>
      </c>
      <c r="G26" s="3" t="inlineStr">
        <is>
          <t xml:space="preserve">Pads the pool out as filler</t>
        </is>
      </c>
    </row>
    <row r="27">
      <c r="A27" s="0" t="inlineStr">
        <is>
          <t xml:space="preserve">White Wings</t>
        </is>
      </c>
      <c r="B27" s="7" t="inlineStr">
        <is>
          <t xml:space="preserve">0x5164000E</t>
        </is>
      </c>
      <c r="C27" s="0" t="inlineStr">
        <is>
          <t xml:space="preserve">useful</t>
        </is>
      </c>
      <c r="D27" s="0">
        <v>2</v>
      </c>
      <c r="E27" s="3" t="inlineStr">
        <is>
          <t xml:space="preserve">always</t>
        </is>
      </c>
      <c r="F27" s="7">
        <f>COUNTIF(Entrances!$D$4:$D$400,"*"""&amp;A27&amp;"""*")+COUNTIF(Locations!$G$4:$G$400,"*"""&amp;A27&amp;"""*")+COUNTIF('Named Rules'!$B$4:$B$400,"*"""&amp;A27&amp;"""*")</f>
      </c>
      <c r="G27" s="3"/>
    </row>
    <row r="28">
      <c r="A28" s="0" t="inlineStr">
        <is>
          <t xml:space="preserve">Yellow Wings</t>
        </is>
      </c>
      <c r="B28" s="7" t="inlineStr">
        <is>
          <t xml:space="preserve">0x5164000F</t>
        </is>
      </c>
      <c r="C28" s="0" t="inlineStr">
        <is>
          <t xml:space="preserve">useful</t>
        </is>
      </c>
      <c r="D28" s="0">
        <v>2</v>
      </c>
      <c r="E28" s="3" t="inlineStr">
        <is>
          <t xml:space="preserve">always</t>
        </is>
      </c>
      <c r="F28" s="7">
        <f>COUNTIF(Entrances!$D$4:$D$400,"*"""&amp;A28&amp;"""*")+COUNTIF(Locations!$G$4:$G$400,"*"""&amp;A28&amp;"""*")+COUNTIF('Named Rules'!$B$4:$B$400,"*"""&amp;A28&amp;"""*")</f>
      </c>
      <c r="G28" s="3"/>
    </row>
    <row r="29">
      <c r="A29" s="0" t="inlineStr">
        <is>
          <t xml:space="preserve">Blue Wings</t>
        </is>
      </c>
      <c r="B29" s="7" t="inlineStr">
        <is>
          <t xml:space="preserve">0x51640010</t>
        </is>
      </c>
      <c r="C29" s="0" t="inlineStr">
        <is>
          <t xml:space="preserve">useful</t>
        </is>
      </c>
      <c r="D29" s="0">
        <v>2</v>
      </c>
      <c r="E29" s="3" t="inlineStr">
        <is>
          <t xml:space="preserve">always</t>
        </is>
      </c>
      <c r="F29" s="7">
        <f>COUNTIF(Entrances!$D$4:$D$400,"*"""&amp;A29&amp;"""*")+COUNTIF(Locations!$G$4:$G$400,"*"""&amp;A29&amp;"""*")+COUNTIF('Named Rules'!$B$4:$B$400,"*"""&amp;A29&amp;"""*")</f>
      </c>
      <c r="G29" s="3"/>
    </row>
    <row r="30">
      <c r="A30" s="0" t="inlineStr">
        <is>
          <t xml:space="preserve">Green Wings</t>
        </is>
      </c>
      <c r="B30" s="7" t="inlineStr">
        <is>
          <t xml:space="preserve">0x51640011</t>
        </is>
      </c>
      <c r="C30" s="0" t="inlineStr">
        <is>
          <t xml:space="preserve">useful</t>
        </is>
      </c>
      <c r="D30" s="0">
        <v>2</v>
      </c>
      <c r="E30" s="3" t="inlineStr">
        <is>
          <t xml:space="preserve">always</t>
        </is>
      </c>
      <c r="F30" s="7">
        <f>COUNTIF(Entrances!$D$4:$D$400,"*"""&amp;A30&amp;"""*")+COUNTIF(Locations!$G$4:$G$400,"*"""&amp;A30&amp;"""*")+COUNTIF('Named Rules'!$B$4:$B$400,"*"""&amp;A30&amp;"""*")</f>
      </c>
      <c r="G30" s="3"/>
    </row>
    <row r="31">
      <c r="A31" s="0" t="inlineStr">
        <is>
          <t xml:space="preserve">Red Wings</t>
        </is>
      </c>
      <c r="B31" s="7" t="inlineStr">
        <is>
          <t xml:space="preserve">0x51640012</t>
        </is>
      </c>
      <c r="C31" s="0" t="inlineStr">
        <is>
          <t xml:space="preserve">useful</t>
        </is>
      </c>
      <c r="D31" s="0">
        <v>2</v>
      </c>
      <c r="E31" s="3" t="inlineStr">
        <is>
          <t xml:space="preserve">always</t>
        </is>
      </c>
      <c r="F31" s="7">
        <f>COUNTIF(Entrances!$D$4:$D$400,"*"""&amp;A31&amp;"""*")+COUNTIF(Locations!$G$4:$G$400,"*"""&amp;A31&amp;"""*")+COUNTIF('Named Rules'!$B$4:$B$400,"*"""&amp;A31&amp;"""*")</f>
      </c>
      <c r="G31" s="3"/>
    </row>
    <row r="32">
      <c r="A32" s="0" t="inlineStr">
        <is>
          <t xml:space="preserve">Black Wings</t>
        </is>
      </c>
      <c r="B32" s="7" t="inlineStr">
        <is>
          <t xml:space="preserve">0x51640013</t>
        </is>
      </c>
      <c r="C32" s="0" t="inlineStr">
        <is>
          <t xml:space="preserve">useful</t>
        </is>
      </c>
      <c r="D32" s="0">
        <v>2</v>
      </c>
      <c r="E32" s="3" t="inlineStr">
        <is>
          <t xml:space="preserve">always</t>
        </is>
      </c>
      <c r="F32" s="7">
        <f>COUNTIF(Entrances!$D$4:$D$400,"*"""&amp;A32&amp;"""*")+COUNTIF(Locations!$G$4:$G$400,"*"""&amp;A32&amp;"""*")+COUNTIF('Named Rules'!$B$4:$B$400,"*"""&amp;A32&amp;"""*")</f>
      </c>
      <c r="G32" s="3"/>
    </row>
    <row r="33">
      <c r="A33" s="0" t="inlineStr">
        <is>
          <t xml:space="preserve">Earth Orb</t>
        </is>
      </c>
      <c r="B33" s="7" t="inlineStr">
        <is>
          <t xml:space="preserve">0x51640014</t>
        </is>
      </c>
      <c r="C33" s="0" t="inlineStr">
        <is>
          <t xml:space="preserve">progression</t>
        </is>
      </c>
      <c r="D33" s="0">
        <v>1</v>
      </c>
      <c r="E33" s="3" t="inlineStr">
        <is>
          <t xml:space="preserve">always</t>
        </is>
      </c>
      <c r="F33" s="7">
        <f>COUNTIF(Entrances!$D$4:$D$400,"*"""&amp;A33&amp;"""*")+COUNTIF(Locations!$G$4:$G$400,"*"""&amp;A33&amp;"""*")+COUNTIF('Named Rules'!$B$4:$B$400,"*"""&amp;A33&amp;"""*")</f>
      </c>
      <c r="G33" s="3"/>
    </row>
    <row r="34">
      <c r="A34" s="0" t="inlineStr">
        <is>
          <t xml:space="preserve">Wind Jade</t>
        </is>
      </c>
      <c r="B34" s="7" t="inlineStr">
        <is>
          <t xml:space="preserve">0x51640015</t>
        </is>
      </c>
      <c r="C34" s="0" t="inlineStr">
        <is>
          <t xml:space="preserve">progression</t>
        </is>
      </c>
      <c r="D34" s="0">
        <v>1</v>
      </c>
      <c r="E34" s="3" t="inlineStr">
        <is>
          <t xml:space="preserve">always</t>
        </is>
      </c>
      <c r="F34" s="7">
        <f>COUNTIF(Entrances!$D$4:$D$400,"*"""&amp;A34&amp;"""*")+COUNTIF(Locations!$G$4:$G$400,"*"""&amp;A34&amp;"""*")+COUNTIF('Named Rules'!$B$4:$B$400,"*"""&amp;A34&amp;"""*")</f>
      </c>
      <c r="G34" s="3"/>
    </row>
    <row r="35">
      <c r="A35" s="0" t="inlineStr">
        <is>
          <t xml:space="preserve">Water Jewel</t>
        </is>
      </c>
      <c r="B35" s="7" t="inlineStr">
        <is>
          <t xml:space="preserve">0x51640016</t>
        </is>
      </c>
      <c r="C35" s="0" t="inlineStr">
        <is>
          <t xml:space="preserve">progression</t>
        </is>
      </c>
      <c r="D35" s="0">
        <v>1</v>
      </c>
      <c r="E35" s="3" t="inlineStr">
        <is>
          <t xml:space="preserve">always</t>
        </is>
      </c>
      <c r="F35" s="7">
        <f>COUNTIF(Entrances!$D$4:$D$400,"*"""&amp;A35&amp;"""*")+COUNTIF(Locations!$G$4:$G$400,"*"""&amp;A35&amp;"""*")+COUNTIF('Named Rules'!$B$4:$B$400,"*"""&amp;A35&amp;"""*")</f>
      </c>
      <c r="G35" s="3"/>
    </row>
    <row r="36">
      <c r="A36" s="0" t="inlineStr">
        <is>
          <t xml:space="preserve">Fire Ruby</t>
        </is>
      </c>
      <c r="B36" s="7" t="inlineStr">
        <is>
          <t xml:space="preserve">0x51640017</t>
        </is>
      </c>
      <c r="C36" s="0" t="inlineStr">
        <is>
          <t xml:space="preserve">progression</t>
        </is>
      </c>
      <c r="D36" s="0">
        <v>1</v>
      </c>
      <c r="E36" s="3" t="inlineStr">
        <is>
          <t xml:space="preserve">always</t>
        </is>
      </c>
      <c r="F36" s="7">
        <f>COUNTIF(Entrances!$D$4:$D$400,"*"""&amp;A36&amp;"""*")+COUNTIF(Locations!$G$4:$G$400,"*"""&amp;A36&amp;"""*")+COUNTIF('Named Rules'!$B$4:$B$400,"*"""&amp;A36&amp;"""*")</f>
      </c>
      <c r="G36" s="3"/>
    </row>
    <row r="37">
      <c r="A37" s="0" t="inlineStr">
        <is>
          <t xml:space="preserve">Eletale's Book</t>
        </is>
      </c>
      <c r="B37" s="7" t="inlineStr">
        <is>
          <t xml:space="preserve">0x51640018</t>
        </is>
      </c>
      <c r="C37" s="0" t="inlineStr">
        <is>
          <t xml:space="preserve">progression</t>
        </is>
      </c>
      <c r="D37" s="0">
        <v>1</v>
      </c>
      <c r="E37" s="3" t="inlineStr">
        <is>
          <t xml:space="preserve">mammon_portal = vanilla</t>
        </is>
      </c>
      <c r="F37" s="7">
        <f>COUNTIF(Entrances!$D$4:$D$400,"*"""&amp;A37&amp;"""*")+COUNTIF(Locations!$G$4:$G$400,"*"""&amp;A37&amp;"""*")+COUNTIF('Named Rules'!$B$4:$B$400,"*"""&amp;A37&amp;"""*")</f>
      </c>
      <c r="G37" s="3"/>
    </row>
    <row r="38">
      <c r="A38" s="0" t="inlineStr">
        <is>
          <t xml:space="preserve">Dark Gaol Key</t>
        </is>
      </c>
      <c r="B38" s="7" t="inlineStr">
        <is>
          <t xml:space="preserve">0x51640019</t>
        </is>
      </c>
      <c r="C38" s="0" t="inlineStr">
        <is>
          <t xml:space="preserve">progression</t>
        </is>
      </c>
      <c r="D38" s="0">
        <v>1</v>
      </c>
      <c r="E38" s="3" t="inlineStr">
        <is>
          <t xml:space="preserve">always</t>
        </is>
      </c>
      <c r="F38" s="7">
        <f>COUNTIF(Entrances!$D$4:$D$400,"*"""&amp;A38&amp;"""*")+COUNTIF(Locations!$G$4:$G$400,"*"""&amp;A38&amp;"""*")+COUNTIF('Named Rules'!$B$4:$B$400,"*"""&amp;A38&amp;"""*")</f>
      </c>
      <c r="G38" s="3"/>
    </row>
  </sheetData>
  <autoFilter ref="A3:G38"/>
</worksheet>
</file>

<file path=xl/worksheets/sheet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0" customWidth="1"/>
    <col min="2" max="2" width="18" customWidth="1"/>
    <col min="3" max="3" width="40" customWidth="1"/>
    <col min="4" max="4" width="70" customWidth="1"/>
    <col min="5" max="5" width="30" customWidth="1"/>
  </cols>
  <sheetData>
    <row r="1">
      <c r="A1" s="4" t="inlineStr">
        <is>
          <t xml:space="preserve">Options</t>
        </is>
      </c>
    </row>
    <row r="2">
      <c r="A2" s="3" t="inlineStr">
        <is>
          <t xml:space="preserve">The yaml options, with the class name OptionFilter takes. The game's own settings (spells, palettes, enhancements) are left out: none of them touch the logic.</t>
        </is>
      </c>
    </row>
    <row r="3">
      <c r="A3" s="1" t="inlineStr">
        <is>
          <t xml:space="preserve">Option</t>
        </is>
      </c>
      <c r="B3" s="1" t="inlineStr">
        <is>
          <t xml:space="preserve">Class</t>
        </is>
      </c>
      <c r="C3" s="1" t="inlineStr">
        <is>
          <t xml:space="preserve">Values</t>
        </is>
      </c>
      <c r="D3" s="1" t="inlineStr">
        <is>
          <t xml:space="preserve">Effect on logic</t>
        </is>
      </c>
      <c r="E3" s="1" t="inlineStr">
        <is>
          <t xml:space="preserve">Notes</t>
        </is>
      </c>
    </row>
    <row r="4">
      <c r="A4" s="0" t="inlineStr">
        <is>
          <t xml:space="preserve">mammon_portal</t>
        </is>
      </c>
      <c r="B4" s="0" t="inlineStr">
        <is>
          <t xml:space="preserve">MammonPortal</t>
        </is>
      </c>
      <c r="C4" s="3" t="inlineStr">
        <is>
          <t xml:space="preserve">vanilla 0, all_bosses 1, all_monsters 2, both 3</t>
        </is>
      </c>
      <c r="D4" s="3" t="inlineStr">
        <is>
          <t xml:space="preserve">What opens Mammon's World: ENDGAME_DOOR. Also makes the Book's Shannon a check and takes the Book out of the pool.</t>
        </is>
      </c>
      <c r="E4" s="5"/>
    </row>
    <row r="5">
      <c r="A5" s="0" t="inlineStr">
        <is>
          <t xml:space="preserve">boss_souls</t>
        </is>
      </c>
      <c r="B5" s="0" t="inlineStr">
        <is>
          <t xml:space="preserve">BossSouls</t>
        </is>
      </c>
      <c r="C5" s="3" t="inlineStr">
        <is>
          <t xml:space="preserve">off 0, bosses 1, with_mammon 2</t>
        </is>
      </c>
      <c r="D5" s="3" t="inlineStr">
        <is>
          <t xml:space="preserve">Each boss's check needs his Soul; the gem gates open (the *_GATE rules).</t>
        </is>
      </c>
      <c r="E5" s="5"/>
    </row>
    <row r="6">
      <c r="A6" s="0" t="inlineStr">
        <is>
          <t xml:space="preserve">shuffle_orbs</t>
        </is>
      </c>
      <c r="B6" s="0" t="inlineStr">
        <is>
          <t xml:space="preserve">ShuffleOrbs</t>
        </is>
      </c>
      <c r="C6" s="3" t="inlineStr">
        <is>
          <t xml:space="preserve">off / on</t>
        </is>
      </c>
      <c r="D6" s="3" t="inlineStr">
        <is>
          <t xml:space="preserve">Off: the six gate items stay at their vanilla checks (locked in pre_fill). No rule changes.</t>
        </is>
      </c>
      <c r="E6" s="5"/>
    </row>
    <row r="7">
      <c r="A7" s="0" t="inlineStr">
        <is>
          <t xml:space="preserve">chestsanity</t>
        </is>
      </c>
      <c r="B7" s="0" t="inlineStr">
        <is>
          <t xml:space="preserve">Chestsanity</t>
        </is>
      </c>
      <c r="C7" s="3" t="inlineStr">
        <is>
          <t xml:space="preserve">off / on</t>
        </is>
      </c>
      <c r="D7" s="3" t="inlineStr">
        <is>
          <t xml:space="preserve">Whether chests are locations.</t>
        </is>
      </c>
      <c r="E7" s="5"/>
    </row>
    <row r="8">
      <c r="A8" s="0" t="inlineStr">
        <is>
          <t xml:space="preserve">giftsanity</t>
        </is>
      </c>
      <c r="B8" s="0" t="inlineStr">
        <is>
          <t xml:space="preserve">Giftsanity</t>
        </is>
      </c>
      <c r="C8" s="3" t="inlineStr">
        <is>
          <t xml:space="preserve">off / on</t>
        </is>
      </c>
      <c r="D8" s="3" t="inlineStr">
        <is>
          <t xml:space="preserve">Whether gift NPCs are locations.</t>
        </is>
      </c>
      <c r="E8" s="5"/>
    </row>
    <row r="9">
      <c r="A9" s="0" t="inlineStr">
        <is>
          <t xml:space="preserve">enemysanity</t>
        </is>
      </c>
      <c r="B9" s="0" t="inlineStr">
        <is>
          <t xml:space="preserve">Enemysanity</t>
        </is>
      </c>
      <c r="C9" s="3" t="inlineStr">
        <is>
          <t xml:space="preserve">off / on</t>
        </is>
      </c>
      <c r="D9" s="3" t="inlineStr">
        <is>
          <t xml:space="preserve">Whether each monster kind is a location.</t>
        </is>
      </c>
      <c r="E9" s="5"/>
    </row>
    <row r="10">
      <c r="A10" s="0" t="inlineStr">
        <is>
          <t xml:space="preserve">spiritsanity</t>
        </is>
      </c>
      <c r="B10" s="0" t="inlineStr">
        <is>
          <t xml:space="preserve">Spiritsanity</t>
        </is>
      </c>
      <c r="C10" s="3" t="inlineStr">
        <is>
          <t xml:space="preserve">off / on</t>
        </is>
      </c>
      <c r="D10" s="3" t="inlineStr">
        <is>
          <t xml:space="preserve">Whether spirits are locations; also makes one Level Up per spirit.</t>
        </is>
      </c>
      <c r="E10" s="5"/>
    </row>
    <row r="11">
      <c r="A11" s="0" t="inlineStr">
        <is>
          <t xml:space="preserve">extra_level_ups</t>
        </is>
      </c>
      <c r="B11" s="0" t="inlineStr">
        <is>
          <t xml:space="preserve">ExtraLevelUps</t>
        </is>
      </c>
      <c r="C11" s="3" t="inlineStr">
        <is>
          <t xml:space="preserve">0 - 99</t>
        </is>
      </c>
      <c r="D11" s="3" t="inlineStr">
        <is>
          <t xml:space="preserve">Extra Level Ups in the pool.</t>
        </is>
      </c>
      <c r="E11" s="5"/>
    </row>
    <row r="12">
      <c r="A12" s="0" t="inlineStr">
        <is>
          <t xml:space="preserve">wingsmith_wings</t>
        </is>
      </c>
      <c r="B12" s="0" t="inlineStr">
        <is>
          <t xml:space="preserve">WingsmithWings</t>
        </is>
      </c>
      <c r="C12" s="3" t="inlineStr">
        <is>
          <t xml:space="preserve">off / on</t>
        </is>
      </c>
      <c r="D12" s="3" t="inlineStr">
        <is>
          <t xml:space="preserve">A wingsmith also hands over his wings. No rule changes.</t>
        </is>
      </c>
      <c r="E12" s="5"/>
    </row>
    <row r="13">
      <c r="A13" s="0" t="inlineStr">
        <is>
          <t xml:space="preserve">shuffle_boss_order</t>
        </is>
      </c>
      <c r="B13" s="0" t="inlineStr">
        <is>
          <t xml:space="preserve">ShuffleBossOrder</t>
        </is>
      </c>
      <c r="C13" s="3" t="inlineStr">
        <is>
          <t xml:space="preserve">off / on</t>
        </is>
      </c>
      <c r="D13" s="3" t="inlineStr">
        <is>
          <t xml:space="preserve">The game's own setting. Not in the logic today, although it moves which boss stands where - worth a look if bosses get their own regions.</t>
        </is>
      </c>
      <c r="E13" s="5"/>
    </row>
    <row r="14">
      <c r="A14" s="0" t="inlineStr">
        <is>
          <t xml:space="preserve">goal</t>
        </is>
      </c>
      <c r="B14" s="0" t="inlineStr">
        <is>
          <t xml:space="preserve">Goal</t>
        </is>
      </c>
      <c r="C14" s="3" t="inlineStr">
        <is>
          <t xml:space="preserve">mammon 0</t>
        </is>
      </c>
      <c r="D14" s="3" t="inlineStr">
        <is>
          <t xml:space="preserve">The only goal.</t>
        </is>
      </c>
      <c r="E14" s="5"/>
    </row>
  </sheetData>
</worksheet>
</file>