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garcia\Downloads\"/>
    </mc:Choice>
  </mc:AlternateContent>
  <bookViews>
    <workbookView xWindow="0" yWindow="0" windowWidth="28800" windowHeight="11832" activeTab="1"/>
  </bookViews>
  <sheets>
    <sheet name="INFORMACIÓN EMISOR" sheetId="1" r:id="rId1"/>
    <sheet name="ALCANCE IMPLEMENTACIÓN" sheetId="2" r:id="rId2"/>
    <sheet name="FRASES" sheetId="4" r:id="rId3"/>
    <sheet name="EJEMPLOS" sheetId="3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" l="1"/>
  <c r="C37" i="2"/>
  <c r="D16" i="3"/>
  <c r="D18" i="2"/>
</calcChain>
</file>

<file path=xl/sharedStrings.xml><?xml version="1.0" encoding="utf-8"?>
<sst xmlns="http://schemas.openxmlformats.org/spreadsheetml/2006/main" count="156" uniqueCount="105">
  <si>
    <t>DATOS DE EMISOR</t>
  </si>
  <si>
    <t>INFORMACIÓN DE CONTACTO</t>
  </si>
  <si>
    <t>Nombre</t>
  </si>
  <si>
    <t>Número Telefónico</t>
  </si>
  <si>
    <t>Departamento</t>
  </si>
  <si>
    <t>Dirección de correo electrónico</t>
  </si>
  <si>
    <t>NIT:</t>
  </si>
  <si>
    <t>Razón social:</t>
  </si>
  <si>
    <t>Instrucciones: Deberá completar los campos marcados en color amarillo.</t>
  </si>
  <si>
    <t>TIPOS DE DOCUMENTOS</t>
  </si>
  <si>
    <t>ABREVIACION</t>
  </si>
  <si>
    <t>FACTURA LOCAL</t>
  </si>
  <si>
    <t>FACT</t>
  </si>
  <si>
    <t>FACTURA CAMBIARIA</t>
  </si>
  <si>
    <t>FCAM</t>
  </si>
  <si>
    <t>FACTURA ESPECIAL</t>
  </si>
  <si>
    <t>FESP</t>
  </si>
  <si>
    <t>NOTA DE CREDITO</t>
  </si>
  <si>
    <t>NCRE</t>
  </si>
  <si>
    <t>NOTA DE DEBITO</t>
  </si>
  <si>
    <t>NDEB</t>
  </si>
  <si>
    <t>NOTA DE ABONO</t>
  </si>
  <si>
    <t>NABN</t>
  </si>
  <si>
    <t>RECIBO</t>
  </si>
  <si>
    <t>RECI</t>
  </si>
  <si>
    <t>RECIBO DE DONACION</t>
  </si>
  <si>
    <t>RDON</t>
  </si>
  <si>
    <t>FACTURA DE PEQUEÑO CONTRIBUYENTE</t>
  </si>
  <si>
    <t>FPEQ</t>
  </si>
  <si>
    <t>TIPO DE DOCUMENTO</t>
  </si>
  <si>
    <t>SI</t>
  </si>
  <si>
    <t>TOTAL DE DOCUMENTOS A UTILIZAR</t>
  </si>
  <si>
    <t>x</t>
  </si>
  <si>
    <t>FACTURA DE EXPORTACIÓN</t>
  </si>
  <si>
    <t>FEXP</t>
  </si>
  <si>
    <t>FACTURA EXPORACIÓN PEQUEÑO CONTRIBUYENTE</t>
  </si>
  <si>
    <t>FRASES TRIBUTARIAS</t>
  </si>
  <si>
    <t>TIPO DE FRASE</t>
  </si>
  <si>
    <t>CÓDIGO DE ESCENARIO</t>
  </si>
  <si>
    <t>DETALLE</t>
  </si>
  <si>
    <t>FRASES</t>
  </si>
  <si>
    <t>FRASE DE ISR</t>
  </si>
  <si>
    <t>Sujeto a pagos trimestrales ISR</t>
  </si>
  <si>
    <t>Sujeto a retención definitiva ISR</t>
  </si>
  <si>
    <t>Sujeto a pago directo ISR</t>
  </si>
  <si>
    <t>FRASE DE RETENCIÓN DE IVA</t>
  </si>
  <si>
    <t>Es agente de retención de IVA</t>
  </si>
  <si>
    <t>FRASE CRÉDITO FISCAL IVA</t>
  </si>
  <si>
    <t>No genera derecho  crédito fiscal</t>
  </si>
  <si>
    <t>FRASE EXCENTO O NO AFECTO A IVA</t>
  </si>
  <si>
    <t>Exportaciones. Cuando el vendedor exporta bienes o servicios</t>
  </si>
  <si>
    <t>Servicios que presten las instituciones fiscalizadas por la
Superintendencia de Bancos y las bolsas de valores autorizadas
para operar en el país.</t>
  </si>
  <si>
    <t>Ventas de cooperativas. Cuando una cooperativa le vende bienes
o servicios a sus asociados, cooperativas, federaciones, centrales
de servicios y confederaciones de cooperativas.</t>
  </si>
  <si>
    <t>Donaciones. A asociaciones, fundaciones e instituciones,
educativas, culturales de asistencia o de servicio social y las
religiosas no lucrativas.</t>
  </si>
  <si>
    <t>Pagos por el derecho de ser miembro y las cuotas periódicas a las
asociaciones o instituciones sociales, gremiales, culturales,
científicas, educativas y deportivas, así como a los colegios de
profesionales y los partidos políticos.</t>
  </si>
  <si>
    <t>Servicios exentos que prestan las asociaciones, fundaciones e
instituciones educativas, de asistencia o de servicio social y las
religiosas, y otras.</t>
  </si>
  <si>
    <t>Venta de activos de Bancos o Sociedades Financieras a las que la
Superintendencia de Bancos haya aprobado un plan de regulación
o en que exista Junta de Exclusión de activos y pasivos, cuando
se transfieran a otros Bancos o sociedades financieras, previa
autorización de la Junta Monetaria. Esta exención tendrá validez
siempre que la operación no sea para eludir responsabilidades
civiles, penales, o de otra naturaleza.</t>
  </si>
  <si>
    <t>Servicios exentos centros educativos privados en lo que respecta
a la matrícula de inscripción, colegiaturas y derechos de examen,
de los cursos que tengan autorizados por la autoridad competente.</t>
  </si>
  <si>
    <t>Medicamentos. Cuando una compañía farmacéutica le vende
medicamentos genéricos o antirretrovirales a determinados
pacientes.</t>
  </si>
  <si>
    <t>Vehículos: Cuando se vende un vehículo terrestre del modelo de
dos o más años anteriores al del año en curso.</t>
  </si>
  <si>
    <t>Ventas maquilas. Cuando el vendedor vende bienes o servicios de
producción local a empresas calificadas bajo el decreto 29-89.
Base legal: artículo 12 bis literal g del decreto 29-89 Ley de
Maquila; artículo 11 del Acuerdo Gubernativo 5-2013 Reglamento
de la Ley del IVA.
Operaciones específicas de maquilas, usuarios de zonas francas
y coexportadores. Para los casos de ventas no afectas al IVA que
pueden darse entre estos actores. Base legal: artículo 36 bis y 36
ter del Decreto 29-89, Ley de Fomento a la Actividad Exportadora
y de Maquila.</t>
  </si>
  <si>
    <t>Ventas zonas francas. Ventas a zonas francas. Cuando el
vendedor vende bienes o servicios de producción local a empresas
calificadas bajo el decreto 65-89. Base legal: artículo 22 bis literal
e del decreto 29-89 Ley de Zonas Francas
Ventas de zonas francas. Por transferencias de mercancías que
se realicen dentro y entre zonas francas. Base legal: artículo 22
literal c del Decreto 65-89 Ley de Zonas Francas.</t>
  </si>
  <si>
    <t>Venta de vivienda: Cuando la vivienda no exceda los límites de
medición y valor que contempla la ley del Impuesto al Valor
Agregado; así como las segundas y subsiguientes transferencias
de dominio de viviendas por cualquier título, que tributen conforme
la Ley del Impuesto de Timbres Fiscales.</t>
  </si>
  <si>
    <t>Venta de títulos y acciones: La creación, emisión, circulación y
transferencia de títulos de crédito, títulos valores y acciones de
cualquier clase, exceptuando la factura cambiaria, cuando la
emisión, aceptación o negociación corresponda a actos gravados
por la presente ley.</t>
  </si>
  <si>
    <t>Venta al menudeo en mercados. La venta al menudeo de carnes,
pescado, mariscos, frutas y verduras frescas, cereales. legumbres
y granos básicos a consumidores finales en mercados cantonales
y municipales, siempre que tales ventas no excedan de cien
quetzales (Q. 100.00) por cada transacción.</t>
  </si>
  <si>
    <t>Ventas y servicios universidades. Las universidades autorizadas
para funcionar en el país.</t>
  </si>
  <si>
    <t>Ventas Zolic. Los usuarios que se instalen y operen dentro de la
Zona Libre gozarán de exención al Impuesto al Valor Agregado por
los hechos y actos gravados realizados dentro de la Zona Libre.</t>
  </si>
  <si>
    <t>Ventas exentas del IVA por disposición específica. Cuando se
efectúe una venta que corresponde a una operación exenta, o una
venta a contribuyentes que cuenten con disposiciones específicas
de exención al IVA.</t>
  </si>
  <si>
    <t>Faltante de inventario de bienes perecederos, casos fortuitos, de
fuerza mayor o delitos. Cuando se facture faltante de inventario
que no corresponden al hecho generador del IVA, es decir cuando
ocurra por bienes perecederos, casos fortuitos, de fuerza mayor o
delitos contra el patrimonio.</t>
  </si>
  <si>
    <t>Aportes sociedades de emprendimiento. Cuando una persona
individual o jurídica realice aportes a las sociedades de
emprendimiento.</t>
  </si>
  <si>
    <t>Otros cargos, impuestos y/o tasas a otros países, no sujetos a IVA.
Cuando se incluyan en el boleto aéreo cargos, o impuestos y/o
tasas para otros países, no sujetos a IVA.</t>
  </si>
  <si>
    <t>Las notas de débito y crédito no deben incluir IVA cuando el
documento origen al que hacen referencia tampoco lo incluye.</t>
  </si>
  <si>
    <t>La transferencia de dominio de bienes muebles, cuando el emisor
del documento efectúe la aportación de bienes muebles a
sociedades mercantiles.</t>
  </si>
  <si>
    <t>Servicios no afectos, cuando el servicio es prestado fuera del
territorio nacional y no se en enmarca en el hecho generador del
impuesto establecido en el artículo 3 y las exenciones según los
artículos 7 y 8 del Decreto número 27-92 de la Ley del IVA.</t>
  </si>
  <si>
    <t>FRASE FACTURA ESPECIAL</t>
  </si>
  <si>
    <t>El vendedor o prestador del servicio se negó a emitir la factura
correspondiente. (art. 52 Ley del IVA)</t>
  </si>
  <si>
    <t>FRASE RÉGIMEN ESPECIAL DE CONTRIBUYENTE AGROPECUARIO</t>
  </si>
  <si>
    <t>El contribuyente está afiliado al IVA en el Régimen
Especial de Contribuyente Agropecuario y su forma
de pago del impuesto es el 5% sobre las ventas
brutas.</t>
  </si>
  <si>
    <t>El contribuyente está afiliado al IVA en el Régimen
Especial de Contribuyente Agropecuario y su forma
de pago del impuesto es el 5% sobre las utilidades.</t>
  </si>
  <si>
    <t>FRASE RÉGIMENES ELECTRÓNICOS</t>
  </si>
  <si>
    <t>El contribuyente está afiliado al IVA en el Régimen
electrónico de pequeño contribuyente.</t>
  </si>
  <si>
    <t>El contribuyente está afiliado al IVA en el Régimen
electrónico especial de contribuyente agropeguario.</t>
  </si>
  <si>
    <t>FRASE EXCENTO DE ISR</t>
  </si>
  <si>
    <t>Exenciones generales universidades. Las
universidades legalmente autorizadas para funcionar
en el país.</t>
  </si>
  <si>
    <t>Exenciones generales centros educativos privados.
Los centros educativos privados, como centros de
cultura, exclusivamente en las rentas derivadas de:
matrícula de inscripción, colegiaturas y derechos de
examen, por los cursos que tengan autorizados por la
autoridad competente.</t>
  </si>
  <si>
    <t>Exenciones generales iglesias. Exclusivamente por
razón de culto.</t>
  </si>
  <si>
    <t>Exenciones Rentas de Actividades Lucrativas entes
no lucrativos. Las rentas que obtengan los entes que
destinen exclusivamente a los fines no lucrativos de
su creación y en ningún caso distribuyan, directa o
indirectamente, utilidades o bienes entre sus
integrantes, tales como: los colegios profesionales;
los partidos políticos; los comités cívicos; las
asociaciones o fundaciones no lucrativas legalmente
autorizadas e inscritas como exentas ante la
Administración Tributaria, que tengan por objeto la
beneficencia, asistencia o el servicio social,
actividades culturales, científicas de educación e
instrucción, artísticas, literarias, deportivas, políticas,
sindicales, gremiales, religiosas, o el desarrollo de
comunidades indígenas; únicamente por la parte que
provenga de donaciones o cuotas ordinarias o
extraordinarias.</t>
  </si>
  <si>
    <t>Exenciones Rentas de Actividades Lucrativas
cooperativas. Las rentas de las cooperativas
legalmente constituidas en el país, provenientes de
las transacciones con sus asociados y con otras
cooperativas, federaciones y confederaciones de
cooperativas.</t>
  </si>
  <si>
    <t>TIPOS DE ESCENARIOS</t>
  </si>
  <si>
    <t>Intrucciones: Debera marcar con una X, todos los tipos de escenarios utlizados en su Operación. Puede validar un ejemplo de como completar la siguiente tabla, en la hoja denominada "Ejemplos"</t>
  </si>
  <si>
    <t>TIPO DE ESCENARIO</t>
  </si>
  <si>
    <t>FACTURA CON DESCUENTO</t>
  </si>
  <si>
    <t>FACTURA CON IVA</t>
  </si>
  <si>
    <t>FACTURA EXCENTA DE IVA</t>
  </si>
  <si>
    <t>FACTURA CON MONEDA EXTRANJERA</t>
  </si>
  <si>
    <t>OTROS ESCENARIOS (Detallar)</t>
  </si>
  <si>
    <t>Instrucciones: Debera marcar con una X, todos los tipos de documentos utlizados en su Operación. Puede validar un ejemplo de como completar la siguiente tabla, en la hoja denominada "Ejemplos"</t>
  </si>
  <si>
    <t>X</t>
  </si>
  <si>
    <t>TOTAL DE DOCUMENTOS A IMPLEMENTAR Y CONFIGURAR</t>
  </si>
  <si>
    <t>FACTURA EXENTA DE IVA</t>
  </si>
  <si>
    <t>TOTAL DE ESCENARIOS DE FACTURACIÓN A IMPLEMENTAR</t>
  </si>
  <si>
    <t>Instrucciones: Debera marcar con una X, todas las frases utlizadas en su Operación. Las frases de tipo 1, 2 y 3 son frases de carácter obligatorio, las cuales son enviadas por SAT dentro de la información que envía diariamente. Para validar una descripción detallada de cada tipo y código de frase, puede validar la hoja "FRASES".</t>
  </si>
  <si>
    <t>FRASE EXENTO O NO AFECTO A IVA</t>
  </si>
  <si>
    <t>Fuente:</t>
  </si>
  <si>
    <t>https://portal.sat.gob.gt/portal/descarga/14852/reglas-y-validaciones/55073/fel-reglas-y-validaciones-1-7-1-2.pdf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</si>
</sst>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4" borderId="1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1" fillId="5" borderId="2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4" borderId="2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4" fillId="5" borderId="24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5" fillId="5" borderId="25" xfId="1" applyFont="1" applyFill="1" applyBorder="1" applyAlignment="1">
      <alignment horizontal="center"/>
    </xf>
    <xf numFmtId="0" fontId="5" fillId="5" borderId="0" xfId="1" applyFont="1" applyFill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sat.gob.gt/portal/descarga/14852/reglas-y-validaciones/55073/fel-reglas-y-validaciones-1-7-1-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showGridLines="0" zoomScale="120" zoomScaleNormal="120" workbookViewId="0"/>
  </sheetViews>
  <sheetFormatPr baseColWidth="10" defaultRowHeight="14.4" x14ac:dyDescent="0.3"/>
  <cols>
    <col min="1" max="1" width="3.5546875" customWidth="1"/>
    <col min="2" max="2" width="13.5546875" customWidth="1"/>
    <col min="3" max="3" width="16.5546875" customWidth="1"/>
    <col min="4" max="5" width="27" bestFit="1" customWidth="1"/>
  </cols>
  <sheetData>
    <row r="2" spans="2:5" x14ac:dyDescent="0.3">
      <c r="B2" t="s">
        <v>8</v>
      </c>
    </row>
    <row r="4" spans="2:5" ht="15" thickBot="1" x14ac:dyDescent="0.35"/>
    <row r="5" spans="2:5" ht="21.6" thickBot="1" x14ac:dyDescent="0.45">
      <c r="B5" s="59" t="s">
        <v>0</v>
      </c>
      <c r="C5" s="60"/>
      <c r="D5" s="60"/>
      <c r="E5" s="61"/>
    </row>
    <row r="6" spans="2:5" ht="15" thickBot="1" x14ac:dyDescent="0.35"/>
    <row r="7" spans="2:5" ht="15" thickBot="1" x14ac:dyDescent="0.35">
      <c r="B7" s="4" t="s">
        <v>6</v>
      </c>
      <c r="C7" s="3"/>
    </row>
    <row r="8" spans="2:5" ht="15" thickBot="1" x14ac:dyDescent="0.35">
      <c r="B8" s="4" t="s">
        <v>7</v>
      </c>
      <c r="C8" s="3"/>
    </row>
    <row r="10" spans="2:5" ht="15" thickBot="1" x14ac:dyDescent="0.35"/>
    <row r="11" spans="2:5" ht="21.6" thickBot="1" x14ac:dyDescent="0.45">
      <c r="B11" s="59" t="s">
        <v>1</v>
      </c>
      <c r="C11" s="60"/>
      <c r="D11" s="60"/>
      <c r="E11" s="61"/>
    </row>
    <row r="12" spans="2:5" ht="15" thickBot="1" x14ac:dyDescent="0.35"/>
    <row r="13" spans="2:5" ht="15" thickBot="1" x14ac:dyDescent="0.35">
      <c r="B13" s="8" t="s">
        <v>2</v>
      </c>
      <c r="C13" s="8" t="s">
        <v>4</v>
      </c>
      <c r="D13" s="8" t="s">
        <v>3</v>
      </c>
      <c r="E13" s="9" t="s">
        <v>5</v>
      </c>
    </row>
    <row r="14" spans="2:5" x14ac:dyDescent="0.3">
      <c r="B14" s="10"/>
      <c r="C14" s="10"/>
      <c r="D14" s="10"/>
      <c r="E14" s="11"/>
    </row>
    <row r="15" spans="2:5" x14ac:dyDescent="0.3">
      <c r="B15" s="12"/>
      <c r="C15" s="12"/>
      <c r="D15" s="12"/>
      <c r="E15" s="13"/>
    </row>
    <row r="16" spans="2:5" x14ac:dyDescent="0.3">
      <c r="B16" s="12"/>
      <c r="C16" s="12"/>
      <c r="D16" s="12"/>
      <c r="E16" s="13"/>
    </row>
    <row r="17" spans="2:5" x14ac:dyDescent="0.3">
      <c r="B17" s="12"/>
      <c r="C17" s="12"/>
      <c r="D17" s="12"/>
      <c r="E17" s="13"/>
    </row>
    <row r="18" spans="2:5" x14ac:dyDescent="0.3">
      <c r="B18" s="12"/>
      <c r="C18" s="12"/>
      <c r="D18" s="12"/>
      <c r="E18" s="13"/>
    </row>
    <row r="19" spans="2:5" ht="15" thickBot="1" x14ac:dyDescent="0.35">
      <c r="B19" s="14"/>
      <c r="C19" s="14"/>
      <c r="D19" s="14"/>
      <c r="E19" s="15"/>
    </row>
    <row r="20" spans="2:5" x14ac:dyDescent="0.3">
      <c r="E20" s="2"/>
    </row>
  </sheetData>
  <mergeCells count="2">
    <mergeCell ref="B5:E5"/>
    <mergeCell ref="B11:E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5"/>
  <sheetViews>
    <sheetView showGridLines="0" tabSelected="1" workbookViewId="0">
      <selection activeCell="F1" sqref="F1"/>
    </sheetView>
  </sheetViews>
  <sheetFormatPr baseColWidth="10" defaultRowHeight="14.4" x14ac:dyDescent="0.3"/>
  <cols>
    <col min="1" max="1" width="4.5546875" customWidth="1"/>
    <col min="2" max="2" width="35.33203125" bestFit="1" customWidth="1"/>
    <col min="3" max="3" width="16.5546875" customWidth="1"/>
    <col min="4" max="4" width="12.109375" customWidth="1"/>
    <col min="6" max="6" width="31.109375" bestFit="1" customWidth="1"/>
    <col min="7" max="8" width="20.6640625" bestFit="1" customWidth="1"/>
  </cols>
  <sheetData>
    <row r="1" spans="2:9" ht="15" thickBot="1" x14ac:dyDescent="0.35"/>
    <row r="2" spans="2:9" ht="21.6" thickBot="1" x14ac:dyDescent="0.45">
      <c r="B2" s="59" t="s">
        <v>9</v>
      </c>
      <c r="C2" s="60"/>
      <c r="D2" s="61"/>
      <c r="F2" s="59" t="s">
        <v>36</v>
      </c>
      <c r="G2" s="60"/>
      <c r="H2" s="61"/>
    </row>
    <row r="3" spans="2:9" ht="15" thickBot="1" x14ac:dyDescent="0.35"/>
    <row r="4" spans="2:9" ht="86.4" customHeight="1" thickBot="1" x14ac:dyDescent="0.35">
      <c r="B4" s="69" t="s">
        <v>96</v>
      </c>
      <c r="C4" s="70"/>
      <c r="D4" s="71"/>
      <c r="F4" s="69" t="s">
        <v>101</v>
      </c>
      <c r="G4" s="70"/>
      <c r="H4" s="71"/>
    </row>
    <row r="5" spans="2:9" ht="15" thickBot="1" x14ac:dyDescent="0.35">
      <c r="F5" s="1"/>
    </row>
    <row r="6" spans="2:9" ht="15" thickBot="1" x14ac:dyDescent="0.35">
      <c r="B6" s="16" t="s">
        <v>29</v>
      </c>
      <c r="C6" s="16" t="s">
        <v>10</v>
      </c>
      <c r="D6" s="16" t="s">
        <v>30</v>
      </c>
      <c r="F6" s="25" t="s">
        <v>40</v>
      </c>
      <c r="G6" s="29" t="s">
        <v>37</v>
      </c>
      <c r="H6" s="25" t="s">
        <v>38</v>
      </c>
      <c r="I6" s="16" t="s">
        <v>30</v>
      </c>
    </row>
    <row r="7" spans="2:9" x14ac:dyDescent="0.3">
      <c r="B7" s="17" t="s">
        <v>11</v>
      </c>
      <c r="C7" s="17" t="s">
        <v>12</v>
      </c>
      <c r="D7" s="5"/>
      <c r="F7" s="74" t="s">
        <v>41</v>
      </c>
      <c r="G7" s="79">
        <v>1</v>
      </c>
      <c r="H7" s="23">
        <v>1</v>
      </c>
      <c r="I7" s="23"/>
    </row>
    <row r="8" spans="2:9" x14ac:dyDescent="0.3">
      <c r="B8" s="18" t="s">
        <v>13</v>
      </c>
      <c r="C8" s="18" t="s">
        <v>14</v>
      </c>
      <c r="D8" s="6"/>
      <c r="F8" s="75"/>
      <c r="G8" s="80"/>
      <c r="H8" s="24">
        <v>2</v>
      </c>
      <c r="I8" s="24"/>
    </row>
    <row r="9" spans="2:9" ht="15" thickBot="1" x14ac:dyDescent="0.35">
      <c r="B9" s="18" t="s">
        <v>33</v>
      </c>
      <c r="C9" s="18" t="s">
        <v>34</v>
      </c>
      <c r="D9" s="6"/>
      <c r="F9" s="76"/>
      <c r="G9" s="81"/>
      <c r="H9" s="26">
        <v>2</v>
      </c>
      <c r="I9" s="26"/>
    </row>
    <row r="10" spans="2:9" ht="15" thickBot="1" x14ac:dyDescent="0.35">
      <c r="B10" s="18" t="s">
        <v>15</v>
      </c>
      <c r="C10" s="18" t="s">
        <v>16</v>
      </c>
      <c r="D10" s="6"/>
      <c r="F10" s="28" t="s">
        <v>45</v>
      </c>
      <c r="G10" s="27">
        <v>2</v>
      </c>
      <c r="H10" s="27">
        <v>1</v>
      </c>
      <c r="I10" s="27"/>
    </row>
    <row r="11" spans="2:9" ht="15" thickBot="1" x14ac:dyDescent="0.35">
      <c r="B11" s="18" t="s">
        <v>17</v>
      </c>
      <c r="C11" s="18" t="s">
        <v>18</v>
      </c>
      <c r="D11" s="6"/>
      <c r="F11" s="28" t="s">
        <v>47</v>
      </c>
      <c r="G11" s="27">
        <v>3</v>
      </c>
      <c r="H11" s="27">
        <v>1</v>
      </c>
      <c r="I11" s="27"/>
    </row>
    <row r="12" spans="2:9" x14ac:dyDescent="0.3">
      <c r="B12" s="18" t="s">
        <v>19</v>
      </c>
      <c r="C12" s="18" t="s">
        <v>20</v>
      </c>
      <c r="D12" s="6"/>
      <c r="F12" s="77" t="s">
        <v>102</v>
      </c>
      <c r="G12" s="17">
        <v>4</v>
      </c>
      <c r="H12" s="36">
        <v>1</v>
      </c>
      <c r="I12" s="17"/>
    </row>
    <row r="13" spans="2:9" x14ac:dyDescent="0.3">
      <c r="B13" s="18" t="s">
        <v>21</v>
      </c>
      <c r="C13" s="18" t="s">
        <v>22</v>
      </c>
      <c r="D13" s="6"/>
      <c r="F13" s="78"/>
      <c r="G13" s="18">
        <v>4</v>
      </c>
      <c r="H13" s="37">
        <v>2</v>
      </c>
      <c r="I13" s="18"/>
    </row>
    <row r="14" spans="2:9" x14ac:dyDescent="0.3">
      <c r="B14" s="18" t="s">
        <v>23</v>
      </c>
      <c r="C14" s="18" t="s">
        <v>24</v>
      </c>
      <c r="D14" s="6"/>
      <c r="F14" s="78"/>
      <c r="G14" s="18">
        <v>4</v>
      </c>
      <c r="H14" s="37">
        <v>3</v>
      </c>
      <c r="I14" s="18"/>
    </row>
    <row r="15" spans="2:9" x14ac:dyDescent="0.3">
      <c r="B15" s="18" t="s">
        <v>25</v>
      </c>
      <c r="C15" s="18" t="s">
        <v>26</v>
      </c>
      <c r="D15" s="6"/>
      <c r="F15" s="78"/>
      <c r="G15" s="18">
        <v>4</v>
      </c>
      <c r="H15" s="37">
        <v>4</v>
      </c>
      <c r="I15" s="18"/>
    </row>
    <row r="16" spans="2:9" x14ac:dyDescent="0.3">
      <c r="B16" s="18" t="s">
        <v>27</v>
      </c>
      <c r="C16" s="18" t="s">
        <v>28</v>
      </c>
      <c r="D16" s="6"/>
      <c r="F16" s="78"/>
      <c r="G16" s="18">
        <v>4</v>
      </c>
      <c r="H16" s="37">
        <v>5</v>
      </c>
      <c r="I16" s="18"/>
    </row>
    <row r="17" spans="2:9" ht="29.4" thickBot="1" x14ac:dyDescent="0.35">
      <c r="B17" s="21" t="s">
        <v>35</v>
      </c>
      <c r="C17" s="19" t="s">
        <v>28</v>
      </c>
      <c r="D17" s="7"/>
      <c r="F17" s="78"/>
      <c r="G17" s="18">
        <v>4</v>
      </c>
      <c r="H17" s="37">
        <v>6</v>
      </c>
      <c r="I17" s="18"/>
    </row>
    <row r="18" spans="2:9" ht="15" thickBot="1" x14ac:dyDescent="0.35">
      <c r="B18" s="72" t="s">
        <v>98</v>
      </c>
      <c r="C18" s="73"/>
      <c r="D18" s="20">
        <f>COUNTIF(D7:D17,"X")</f>
        <v>0</v>
      </c>
      <c r="F18" s="78"/>
      <c r="G18" s="18">
        <v>4</v>
      </c>
      <c r="H18" s="37">
        <v>7</v>
      </c>
      <c r="I18" s="18"/>
    </row>
    <row r="19" spans="2:9" x14ac:dyDescent="0.3">
      <c r="F19" s="78"/>
      <c r="G19" s="18">
        <v>4</v>
      </c>
      <c r="H19" s="37">
        <v>8</v>
      </c>
      <c r="I19" s="18"/>
    </row>
    <row r="20" spans="2:9" ht="15" thickBot="1" x14ac:dyDescent="0.35">
      <c r="F20" s="78"/>
      <c r="G20" s="18">
        <v>4</v>
      </c>
      <c r="H20" s="37">
        <v>9</v>
      </c>
      <c r="I20" s="18"/>
    </row>
    <row r="21" spans="2:9" ht="21.6" thickBot="1" x14ac:dyDescent="0.45">
      <c r="B21" s="59" t="s">
        <v>88</v>
      </c>
      <c r="C21" s="60"/>
      <c r="D21" s="61"/>
      <c r="F21" s="78"/>
      <c r="G21" s="18">
        <v>4</v>
      </c>
      <c r="H21" s="37">
        <v>10</v>
      </c>
      <c r="I21" s="18"/>
    </row>
    <row r="22" spans="2:9" ht="15" thickBot="1" x14ac:dyDescent="0.35">
      <c r="F22" s="78"/>
      <c r="G22" s="18">
        <v>4</v>
      </c>
      <c r="H22" s="37">
        <v>11</v>
      </c>
      <c r="I22" s="18"/>
    </row>
    <row r="23" spans="2:9" ht="48" customHeight="1" thickBot="1" x14ac:dyDescent="0.35">
      <c r="B23" s="69" t="s">
        <v>89</v>
      </c>
      <c r="C23" s="70"/>
      <c r="D23" s="71"/>
      <c r="F23" s="78"/>
      <c r="G23" s="18">
        <v>4</v>
      </c>
      <c r="H23" s="37">
        <v>12</v>
      </c>
      <c r="I23" s="18"/>
    </row>
    <row r="24" spans="2:9" ht="15" thickBot="1" x14ac:dyDescent="0.35">
      <c r="F24" s="78"/>
      <c r="G24" s="18">
        <v>4</v>
      </c>
      <c r="H24" s="37">
        <v>13</v>
      </c>
      <c r="I24" s="18"/>
    </row>
    <row r="25" spans="2:9" ht="15" thickBot="1" x14ac:dyDescent="0.35">
      <c r="B25" s="16" t="s">
        <v>90</v>
      </c>
      <c r="C25" s="16" t="s">
        <v>30</v>
      </c>
      <c r="D25" s="52"/>
      <c r="F25" s="78"/>
      <c r="G25" s="18">
        <v>4</v>
      </c>
      <c r="H25" s="37">
        <v>14</v>
      </c>
      <c r="I25" s="18"/>
    </row>
    <row r="26" spans="2:9" x14ac:dyDescent="0.3">
      <c r="B26" s="17" t="s">
        <v>91</v>
      </c>
      <c r="C26" s="17"/>
      <c r="D26" s="53"/>
      <c r="F26" s="78"/>
      <c r="G26" s="18">
        <v>4</v>
      </c>
      <c r="H26" s="37">
        <v>15</v>
      </c>
      <c r="I26" s="18"/>
    </row>
    <row r="27" spans="2:9" x14ac:dyDescent="0.3">
      <c r="B27" s="18" t="s">
        <v>92</v>
      </c>
      <c r="C27" s="18"/>
      <c r="D27" s="53"/>
      <c r="F27" s="78"/>
      <c r="G27" s="18">
        <v>4</v>
      </c>
      <c r="H27" s="37">
        <v>16</v>
      </c>
      <c r="I27" s="18"/>
    </row>
    <row r="28" spans="2:9" x14ac:dyDescent="0.3">
      <c r="B28" s="18" t="s">
        <v>99</v>
      </c>
      <c r="C28" s="18"/>
      <c r="D28" s="53"/>
      <c r="F28" s="78"/>
      <c r="G28" s="18">
        <v>4</v>
      </c>
      <c r="H28" s="37">
        <v>17</v>
      </c>
      <c r="I28" s="18"/>
    </row>
    <row r="29" spans="2:9" x14ac:dyDescent="0.3">
      <c r="B29" s="18" t="s">
        <v>94</v>
      </c>
      <c r="C29" s="18"/>
      <c r="D29" s="53"/>
      <c r="F29" s="78"/>
      <c r="G29" s="18">
        <v>4</v>
      </c>
      <c r="H29" s="37">
        <v>18</v>
      </c>
      <c r="I29" s="18"/>
    </row>
    <row r="30" spans="2:9" x14ac:dyDescent="0.3">
      <c r="B30" s="18" t="s">
        <v>95</v>
      </c>
      <c r="C30" s="18"/>
      <c r="D30" s="53"/>
      <c r="F30" s="78"/>
      <c r="G30" s="18">
        <v>4</v>
      </c>
      <c r="H30" s="37">
        <v>19</v>
      </c>
      <c r="I30" s="18"/>
    </row>
    <row r="31" spans="2:9" x14ac:dyDescent="0.3">
      <c r="B31" s="18"/>
      <c r="C31" s="18"/>
      <c r="D31" s="53"/>
      <c r="F31" s="78"/>
      <c r="G31" s="18">
        <v>4</v>
      </c>
      <c r="H31" s="37">
        <v>20</v>
      </c>
      <c r="I31" s="18"/>
    </row>
    <row r="32" spans="2:9" x14ac:dyDescent="0.3">
      <c r="B32" s="18"/>
      <c r="C32" s="18"/>
      <c r="D32" s="53"/>
      <c r="F32" s="78"/>
      <c r="G32" s="18">
        <v>4</v>
      </c>
      <c r="H32" s="37">
        <v>21</v>
      </c>
      <c r="I32" s="18"/>
    </row>
    <row r="33" spans="2:9" x14ac:dyDescent="0.3">
      <c r="B33" s="18"/>
      <c r="C33" s="18"/>
      <c r="D33" s="53"/>
      <c r="F33" s="78"/>
      <c r="G33" s="18">
        <v>4</v>
      </c>
      <c r="H33" s="37">
        <v>22</v>
      </c>
      <c r="I33" s="18"/>
    </row>
    <row r="34" spans="2:9" x14ac:dyDescent="0.3">
      <c r="B34" s="18"/>
      <c r="C34" s="18"/>
      <c r="D34" s="53"/>
      <c r="F34" s="78"/>
      <c r="G34" s="18">
        <v>4</v>
      </c>
      <c r="H34" s="37">
        <v>23</v>
      </c>
      <c r="I34" s="18"/>
    </row>
    <row r="35" spans="2:9" ht="15" thickBot="1" x14ac:dyDescent="0.35">
      <c r="B35" s="18"/>
      <c r="C35" s="18"/>
      <c r="D35" s="53"/>
      <c r="F35" s="78"/>
      <c r="G35" s="35">
        <v>4</v>
      </c>
      <c r="H35" s="38">
        <v>24</v>
      </c>
      <c r="I35" s="35"/>
    </row>
    <row r="36" spans="2:9" ht="15" thickBot="1" x14ac:dyDescent="0.35">
      <c r="B36" s="21"/>
      <c r="C36" s="19"/>
      <c r="D36" s="53"/>
      <c r="F36" s="47" t="s">
        <v>74</v>
      </c>
      <c r="G36" s="22">
        <v>5</v>
      </c>
      <c r="H36" s="48">
        <v>1</v>
      </c>
      <c r="I36" s="48"/>
    </row>
    <row r="37" spans="2:9" ht="29.4" thickBot="1" x14ac:dyDescent="0.35">
      <c r="B37" s="57" t="s">
        <v>100</v>
      </c>
      <c r="C37" s="16">
        <f>COUNTIF(C26:C36,"X")</f>
        <v>0</v>
      </c>
      <c r="D37" s="54"/>
      <c r="F37" s="62" t="s">
        <v>76</v>
      </c>
      <c r="G37" s="17">
        <v>6</v>
      </c>
      <c r="H37" s="17">
        <v>1</v>
      </c>
      <c r="I37" s="17"/>
    </row>
    <row r="38" spans="2:9" ht="15" thickBot="1" x14ac:dyDescent="0.35">
      <c r="F38" s="63"/>
      <c r="G38" s="19">
        <v>6</v>
      </c>
      <c r="H38" s="19">
        <v>2</v>
      </c>
      <c r="I38" s="19"/>
    </row>
    <row r="39" spans="2:9" x14ac:dyDescent="0.3">
      <c r="F39" s="64" t="s">
        <v>79</v>
      </c>
      <c r="G39" s="17">
        <v>7</v>
      </c>
      <c r="H39" s="17">
        <v>1</v>
      </c>
      <c r="I39" s="17"/>
    </row>
    <row r="40" spans="2:9" ht="15" thickBot="1" x14ac:dyDescent="0.35">
      <c r="F40" s="65"/>
      <c r="G40" s="19">
        <v>7</v>
      </c>
      <c r="H40" s="19">
        <v>2</v>
      </c>
      <c r="I40" s="19"/>
    </row>
    <row r="41" spans="2:9" x14ac:dyDescent="0.3">
      <c r="F41" s="66" t="s">
        <v>82</v>
      </c>
      <c r="G41" s="55">
        <v>8</v>
      </c>
      <c r="H41" s="56">
        <v>1</v>
      </c>
      <c r="I41" s="56"/>
    </row>
    <row r="42" spans="2:9" x14ac:dyDescent="0.3">
      <c r="F42" s="67"/>
      <c r="G42" s="37">
        <v>8</v>
      </c>
      <c r="H42" s="18">
        <v>2</v>
      </c>
      <c r="I42" s="18"/>
    </row>
    <row r="43" spans="2:9" x14ac:dyDescent="0.3">
      <c r="F43" s="67"/>
      <c r="G43" s="37">
        <v>8</v>
      </c>
      <c r="H43" s="18">
        <v>3</v>
      </c>
      <c r="I43" s="18"/>
    </row>
    <row r="44" spans="2:9" x14ac:dyDescent="0.3">
      <c r="F44" s="67"/>
      <c r="G44" s="37">
        <v>8</v>
      </c>
      <c r="H44" s="18">
        <v>4</v>
      </c>
      <c r="I44" s="18"/>
    </row>
    <row r="45" spans="2:9" ht="15" thickBot="1" x14ac:dyDescent="0.35">
      <c r="F45" s="68"/>
      <c r="G45" s="46">
        <v>8</v>
      </c>
      <c r="H45" s="19">
        <v>5</v>
      </c>
      <c r="I45" s="19"/>
    </row>
  </sheetData>
  <mergeCells count="13">
    <mergeCell ref="B2:D2"/>
    <mergeCell ref="B4:D4"/>
    <mergeCell ref="B18:C18"/>
    <mergeCell ref="F2:H2"/>
    <mergeCell ref="F4:H4"/>
    <mergeCell ref="F7:F9"/>
    <mergeCell ref="F12:F35"/>
    <mergeCell ref="G7:G9"/>
    <mergeCell ref="F37:F38"/>
    <mergeCell ref="F39:F40"/>
    <mergeCell ref="F41:F45"/>
    <mergeCell ref="B21:D21"/>
    <mergeCell ref="B23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3"/>
  <sheetViews>
    <sheetView showGridLines="0" workbookViewId="0">
      <selection activeCell="C18" sqref="C18"/>
    </sheetView>
  </sheetViews>
  <sheetFormatPr baseColWidth="10" defaultRowHeight="14.4" x14ac:dyDescent="0.3"/>
  <cols>
    <col min="1" max="1" width="4.33203125" customWidth="1"/>
    <col min="2" max="2" width="31.109375" bestFit="1" customWidth="1"/>
    <col min="3" max="4" width="20.6640625" bestFit="1" customWidth="1"/>
    <col min="5" max="5" width="56.5546875" customWidth="1"/>
  </cols>
  <sheetData>
    <row r="1" spans="2:5" ht="15" thickBot="1" x14ac:dyDescent="0.35"/>
    <row r="2" spans="2:5" ht="15" thickBot="1" x14ac:dyDescent="0.35">
      <c r="B2" s="25" t="s">
        <v>40</v>
      </c>
      <c r="C2" s="29" t="s">
        <v>37</v>
      </c>
      <c r="D2" s="25" t="s">
        <v>38</v>
      </c>
      <c r="E2" s="30" t="s">
        <v>39</v>
      </c>
    </row>
    <row r="3" spans="2:5" x14ac:dyDescent="0.3">
      <c r="B3" s="74" t="s">
        <v>41</v>
      </c>
      <c r="C3" s="79">
        <v>1</v>
      </c>
      <c r="D3" s="23">
        <v>1</v>
      </c>
      <c r="E3" s="31" t="s">
        <v>42</v>
      </c>
    </row>
    <row r="4" spans="2:5" x14ac:dyDescent="0.3">
      <c r="B4" s="75"/>
      <c r="C4" s="80"/>
      <c r="D4" s="24">
        <v>2</v>
      </c>
      <c r="E4" s="32" t="s">
        <v>43</v>
      </c>
    </row>
    <row r="5" spans="2:5" ht="15" thickBot="1" x14ac:dyDescent="0.35">
      <c r="B5" s="76"/>
      <c r="C5" s="81"/>
      <c r="D5" s="26">
        <v>3</v>
      </c>
      <c r="E5" s="33" t="s">
        <v>44</v>
      </c>
    </row>
    <row r="6" spans="2:5" ht="15" thickBot="1" x14ac:dyDescent="0.35">
      <c r="B6" s="28" t="s">
        <v>45</v>
      </c>
      <c r="C6" s="27">
        <v>2</v>
      </c>
      <c r="D6" s="27">
        <v>1</v>
      </c>
      <c r="E6" s="34" t="s">
        <v>46</v>
      </c>
    </row>
    <row r="7" spans="2:5" ht="15" thickBot="1" x14ac:dyDescent="0.35">
      <c r="B7" s="28" t="s">
        <v>47</v>
      </c>
      <c r="C7" s="27">
        <v>3</v>
      </c>
      <c r="D7" s="27">
        <v>1</v>
      </c>
      <c r="E7" s="39" t="s">
        <v>48</v>
      </c>
    </row>
    <row r="8" spans="2:5" x14ac:dyDescent="0.3">
      <c r="B8" s="77" t="s">
        <v>49</v>
      </c>
      <c r="C8" s="17">
        <v>4</v>
      </c>
      <c r="D8" s="36">
        <v>1</v>
      </c>
      <c r="E8" s="42" t="s">
        <v>50</v>
      </c>
    </row>
    <row r="9" spans="2:5" ht="43.2" x14ac:dyDescent="0.3">
      <c r="B9" s="78"/>
      <c r="C9" s="18">
        <v>4</v>
      </c>
      <c r="D9" s="37">
        <v>2</v>
      </c>
      <c r="E9" s="40" t="s">
        <v>51</v>
      </c>
    </row>
    <row r="10" spans="2:5" ht="43.2" x14ac:dyDescent="0.3">
      <c r="B10" s="78"/>
      <c r="C10" s="18">
        <v>4</v>
      </c>
      <c r="D10" s="37">
        <v>3</v>
      </c>
      <c r="E10" s="40" t="s">
        <v>52</v>
      </c>
    </row>
    <row r="11" spans="2:5" ht="43.2" x14ac:dyDescent="0.3">
      <c r="B11" s="78"/>
      <c r="C11" s="18">
        <v>4</v>
      </c>
      <c r="D11" s="37">
        <v>4</v>
      </c>
      <c r="E11" s="40" t="s">
        <v>53</v>
      </c>
    </row>
    <row r="12" spans="2:5" ht="57.6" x14ac:dyDescent="0.3">
      <c r="B12" s="78"/>
      <c r="C12" s="18">
        <v>4</v>
      </c>
      <c r="D12" s="37">
        <v>5</v>
      </c>
      <c r="E12" s="40" t="s">
        <v>54</v>
      </c>
    </row>
    <row r="13" spans="2:5" ht="43.2" x14ac:dyDescent="0.3">
      <c r="B13" s="78"/>
      <c r="C13" s="18">
        <v>4</v>
      </c>
      <c r="D13" s="37">
        <v>6</v>
      </c>
      <c r="E13" s="40" t="s">
        <v>55</v>
      </c>
    </row>
    <row r="14" spans="2:5" ht="100.8" x14ac:dyDescent="0.3">
      <c r="B14" s="78"/>
      <c r="C14" s="18">
        <v>4</v>
      </c>
      <c r="D14" s="37">
        <v>7</v>
      </c>
      <c r="E14" s="40" t="s">
        <v>56</v>
      </c>
    </row>
    <row r="15" spans="2:5" ht="43.2" x14ac:dyDescent="0.3">
      <c r="B15" s="78"/>
      <c r="C15" s="18">
        <v>4</v>
      </c>
      <c r="D15" s="37">
        <v>8</v>
      </c>
      <c r="E15" s="40" t="s">
        <v>57</v>
      </c>
    </row>
    <row r="16" spans="2:5" ht="43.2" x14ac:dyDescent="0.3">
      <c r="B16" s="78"/>
      <c r="C16" s="18">
        <v>4</v>
      </c>
      <c r="D16" s="37">
        <v>9</v>
      </c>
      <c r="E16" s="40" t="s">
        <v>58</v>
      </c>
    </row>
    <row r="17" spans="2:5" ht="28.8" x14ac:dyDescent="0.3">
      <c r="B17" s="78"/>
      <c r="C17" s="18">
        <v>4</v>
      </c>
      <c r="D17" s="37">
        <v>10</v>
      </c>
      <c r="E17" s="40" t="s">
        <v>59</v>
      </c>
    </row>
    <row r="18" spans="2:5" ht="144" x14ac:dyDescent="0.3">
      <c r="B18" s="78"/>
      <c r="C18" s="18">
        <v>4</v>
      </c>
      <c r="D18" s="37">
        <v>11</v>
      </c>
      <c r="E18" s="40" t="s">
        <v>60</v>
      </c>
    </row>
    <row r="19" spans="2:5" ht="100.8" x14ac:dyDescent="0.3">
      <c r="B19" s="78"/>
      <c r="C19" s="18">
        <v>4</v>
      </c>
      <c r="D19" s="37">
        <v>12</v>
      </c>
      <c r="E19" s="40" t="s">
        <v>61</v>
      </c>
    </row>
    <row r="20" spans="2:5" ht="72" x14ac:dyDescent="0.3">
      <c r="B20" s="78"/>
      <c r="C20" s="18">
        <v>4</v>
      </c>
      <c r="D20" s="37">
        <v>13</v>
      </c>
      <c r="E20" s="40" t="s">
        <v>62</v>
      </c>
    </row>
    <row r="21" spans="2:5" ht="72" x14ac:dyDescent="0.3">
      <c r="B21" s="78"/>
      <c r="C21" s="18">
        <v>4</v>
      </c>
      <c r="D21" s="37">
        <v>14</v>
      </c>
      <c r="E21" s="40" t="s">
        <v>63</v>
      </c>
    </row>
    <row r="22" spans="2:5" ht="72" x14ac:dyDescent="0.3">
      <c r="B22" s="78"/>
      <c r="C22" s="18">
        <v>4</v>
      </c>
      <c r="D22" s="37">
        <v>15</v>
      </c>
      <c r="E22" s="40" t="s">
        <v>64</v>
      </c>
    </row>
    <row r="23" spans="2:5" ht="28.8" x14ac:dyDescent="0.3">
      <c r="B23" s="78"/>
      <c r="C23" s="18">
        <v>4</v>
      </c>
      <c r="D23" s="37">
        <v>16</v>
      </c>
      <c r="E23" s="40" t="s">
        <v>65</v>
      </c>
    </row>
    <row r="24" spans="2:5" ht="43.2" x14ac:dyDescent="0.3">
      <c r="B24" s="78"/>
      <c r="C24" s="18">
        <v>4</v>
      </c>
      <c r="D24" s="37">
        <v>17</v>
      </c>
      <c r="E24" s="40" t="s">
        <v>66</v>
      </c>
    </row>
    <row r="25" spans="2:5" ht="57.6" x14ac:dyDescent="0.3">
      <c r="B25" s="78"/>
      <c r="C25" s="18">
        <v>4</v>
      </c>
      <c r="D25" s="37">
        <v>18</v>
      </c>
      <c r="E25" s="40" t="s">
        <v>67</v>
      </c>
    </row>
    <row r="26" spans="2:5" ht="72" x14ac:dyDescent="0.3">
      <c r="B26" s="78"/>
      <c r="C26" s="18">
        <v>4</v>
      </c>
      <c r="D26" s="37">
        <v>19</v>
      </c>
      <c r="E26" s="40" t="s">
        <v>68</v>
      </c>
    </row>
    <row r="27" spans="2:5" ht="43.2" x14ac:dyDescent="0.3">
      <c r="B27" s="78"/>
      <c r="C27" s="18">
        <v>4</v>
      </c>
      <c r="D27" s="37">
        <v>20</v>
      </c>
      <c r="E27" s="40" t="s">
        <v>69</v>
      </c>
    </row>
    <row r="28" spans="2:5" ht="43.2" x14ac:dyDescent="0.3">
      <c r="B28" s="78"/>
      <c r="C28" s="18">
        <v>4</v>
      </c>
      <c r="D28" s="37">
        <v>21</v>
      </c>
      <c r="E28" s="40" t="s">
        <v>70</v>
      </c>
    </row>
    <row r="29" spans="2:5" ht="28.8" x14ac:dyDescent="0.3">
      <c r="B29" s="78"/>
      <c r="C29" s="18">
        <v>4</v>
      </c>
      <c r="D29" s="37">
        <v>22</v>
      </c>
      <c r="E29" s="40" t="s">
        <v>71</v>
      </c>
    </row>
    <row r="30" spans="2:5" ht="43.2" x14ac:dyDescent="0.3">
      <c r="B30" s="78"/>
      <c r="C30" s="18">
        <v>4</v>
      </c>
      <c r="D30" s="37">
        <v>23</v>
      </c>
      <c r="E30" s="40" t="s">
        <v>72</v>
      </c>
    </row>
    <row r="31" spans="2:5" ht="58.2" thickBot="1" x14ac:dyDescent="0.35">
      <c r="B31" s="78"/>
      <c r="C31" s="35">
        <v>4</v>
      </c>
      <c r="D31" s="38">
        <v>24</v>
      </c>
      <c r="E31" s="41" t="s">
        <v>73</v>
      </c>
    </row>
    <row r="32" spans="2:5" ht="29.4" thickBot="1" x14ac:dyDescent="0.35">
      <c r="B32" s="47" t="s">
        <v>74</v>
      </c>
      <c r="C32" s="22">
        <v>5</v>
      </c>
      <c r="D32" s="48">
        <v>1</v>
      </c>
      <c r="E32" s="43" t="s">
        <v>75</v>
      </c>
    </row>
    <row r="33" spans="2:5" ht="57.6" x14ac:dyDescent="0.3">
      <c r="B33" s="66" t="s">
        <v>76</v>
      </c>
      <c r="C33" s="48">
        <v>6</v>
      </c>
      <c r="D33" s="49">
        <v>1</v>
      </c>
      <c r="E33" s="42" t="s">
        <v>77</v>
      </c>
    </row>
    <row r="34" spans="2:5" ht="43.8" thickBot="1" x14ac:dyDescent="0.35">
      <c r="B34" s="68"/>
      <c r="C34" s="35">
        <v>6</v>
      </c>
      <c r="D34" s="38">
        <v>2</v>
      </c>
      <c r="E34" s="41" t="s">
        <v>78</v>
      </c>
    </row>
    <row r="35" spans="2:5" ht="28.8" x14ac:dyDescent="0.3">
      <c r="B35" s="84" t="s">
        <v>79</v>
      </c>
      <c r="C35" s="48">
        <v>7</v>
      </c>
      <c r="D35" s="49">
        <v>1</v>
      </c>
      <c r="E35" s="42" t="s">
        <v>80</v>
      </c>
    </row>
    <row r="36" spans="2:5" ht="29.4" thickBot="1" x14ac:dyDescent="0.35">
      <c r="B36" s="85"/>
      <c r="C36" s="35">
        <v>7</v>
      </c>
      <c r="D36" s="38">
        <v>2</v>
      </c>
      <c r="E36" s="41" t="s">
        <v>81</v>
      </c>
    </row>
    <row r="37" spans="2:5" ht="43.2" x14ac:dyDescent="0.3">
      <c r="B37" s="66" t="s">
        <v>82</v>
      </c>
      <c r="C37" s="36">
        <v>8</v>
      </c>
      <c r="D37" s="17">
        <v>1</v>
      </c>
      <c r="E37" s="50" t="s">
        <v>83</v>
      </c>
    </row>
    <row r="38" spans="2:5" ht="86.4" x14ac:dyDescent="0.3">
      <c r="B38" s="67"/>
      <c r="C38" s="37">
        <v>8</v>
      </c>
      <c r="D38" s="18">
        <v>2</v>
      </c>
      <c r="E38" s="44" t="s">
        <v>84</v>
      </c>
    </row>
    <row r="39" spans="2:5" ht="28.8" x14ac:dyDescent="0.3">
      <c r="B39" s="67"/>
      <c r="C39" s="37">
        <v>8</v>
      </c>
      <c r="D39" s="18">
        <v>3</v>
      </c>
      <c r="E39" s="44" t="s">
        <v>85</v>
      </c>
    </row>
    <row r="40" spans="2:5" ht="244.8" x14ac:dyDescent="0.3">
      <c r="B40" s="67"/>
      <c r="C40" s="37">
        <v>8</v>
      </c>
      <c r="D40" s="18">
        <v>4</v>
      </c>
      <c r="E40" s="44" t="s">
        <v>86</v>
      </c>
    </row>
    <row r="41" spans="2:5" ht="87" thickBot="1" x14ac:dyDescent="0.35">
      <c r="B41" s="68"/>
      <c r="C41" s="46">
        <v>8</v>
      </c>
      <c r="D41" s="19">
        <v>5</v>
      </c>
      <c r="E41" s="45" t="s">
        <v>87</v>
      </c>
    </row>
    <row r="43" spans="2:5" ht="18" x14ac:dyDescent="0.35">
      <c r="B43" s="58" t="s">
        <v>103</v>
      </c>
      <c r="C43" s="82" t="s">
        <v>104</v>
      </c>
      <c r="D43" s="83"/>
      <c r="E43" s="83"/>
    </row>
  </sheetData>
  <mergeCells count="7">
    <mergeCell ref="B37:B41"/>
    <mergeCell ref="C43:E43"/>
    <mergeCell ref="B3:B5"/>
    <mergeCell ref="C3:C5"/>
    <mergeCell ref="B8:B31"/>
    <mergeCell ref="B33:B34"/>
    <mergeCell ref="B35:B36"/>
  </mergeCells>
  <hyperlinks>
    <hyperlink ref="C4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5"/>
  <sheetViews>
    <sheetView showGridLines="0" workbookViewId="0"/>
  </sheetViews>
  <sheetFormatPr baseColWidth="10" defaultRowHeight="14.4" x14ac:dyDescent="0.3"/>
  <cols>
    <col min="1" max="1" width="4.33203125" customWidth="1"/>
    <col min="2" max="2" width="35.33203125" bestFit="1" customWidth="1"/>
    <col min="3" max="3" width="12.6640625" bestFit="1" customWidth="1"/>
  </cols>
  <sheetData>
    <row r="1" spans="2:4" ht="15" thickBot="1" x14ac:dyDescent="0.35"/>
    <row r="2" spans="2:4" ht="21.6" thickBot="1" x14ac:dyDescent="0.45">
      <c r="B2" s="59" t="s">
        <v>9</v>
      </c>
      <c r="C2" s="60"/>
      <c r="D2" s="61"/>
    </row>
    <row r="3" spans="2:4" ht="15" thickBot="1" x14ac:dyDescent="0.35"/>
    <row r="4" spans="2:4" ht="15" thickBot="1" x14ac:dyDescent="0.35">
      <c r="B4" s="16" t="s">
        <v>29</v>
      </c>
      <c r="C4" s="16" t="s">
        <v>10</v>
      </c>
      <c r="D4" s="16" t="s">
        <v>30</v>
      </c>
    </row>
    <row r="5" spans="2:4" x14ac:dyDescent="0.3">
      <c r="B5" s="17" t="s">
        <v>11</v>
      </c>
      <c r="C5" s="17" t="s">
        <v>12</v>
      </c>
      <c r="D5" s="5" t="s">
        <v>97</v>
      </c>
    </row>
    <row r="6" spans="2:4" x14ac:dyDescent="0.3">
      <c r="B6" s="18" t="s">
        <v>13</v>
      </c>
      <c r="C6" s="18" t="s">
        <v>14</v>
      </c>
      <c r="D6" s="6"/>
    </row>
    <row r="7" spans="2:4" x14ac:dyDescent="0.3">
      <c r="B7" s="18" t="s">
        <v>33</v>
      </c>
      <c r="C7" s="18" t="s">
        <v>34</v>
      </c>
      <c r="D7" s="6" t="s">
        <v>97</v>
      </c>
    </row>
    <row r="8" spans="2:4" x14ac:dyDescent="0.3">
      <c r="B8" s="18" t="s">
        <v>15</v>
      </c>
      <c r="C8" s="18" t="s">
        <v>16</v>
      </c>
      <c r="D8" s="6"/>
    </row>
    <row r="9" spans="2:4" x14ac:dyDescent="0.3">
      <c r="B9" s="18" t="s">
        <v>17</v>
      </c>
      <c r="C9" s="18" t="s">
        <v>18</v>
      </c>
      <c r="D9" s="6" t="s">
        <v>97</v>
      </c>
    </row>
    <row r="10" spans="2:4" x14ac:dyDescent="0.3">
      <c r="B10" s="18" t="s">
        <v>19</v>
      </c>
      <c r="C10" s="18" t="s">
        <v>20</v>
      </c>
      <c r="D10" s="6" t="s">
        <v>97</v>
      </c>
    </row>
    <row r="11" spans="2:4" x14ac:dyDescent="0.3">
      <c r="B11" s="18" t="s">
        <v>21</v>
      </c>
      <c r="C11" s="18" t="s">
        <v>22</v>
      </c>
      <c r="D11" s="6"/>
    </row>
    <row r="12" spans="2:4" x14ac:dyDescent="0.3">
      <c r="B12" s="18" t="s">
        <v>23</v>
      </c>
      <c r="C12" s="18" t="s">
        <v>24</v>
      </c>
      <c r="D12" s="6"/>
    </row>
    <row r="13" spans="2:4" x14ac:dyDescent="0.3">
      <c r="B13" s="18" t="s">
        <v>25</v>
      </c>
      <c r="C13" s="18" t="s">
        <v>26</v>
      </c>
      <c r="D13" s="6"/>
    </row>
    <row r="14" spans="2:4" x14ac:dyDescent="0.3">
      <c r="B14" s="18" t="s">
        <v>27</v>
      </c>
      <c r="C14" s="18" t="s">
        <v>28</v>
      </c>
      <c r="D14" s="6"/>
    </row>
    <row r="15" spans="2:4" ht="29.4" thickBot="1" x14ac:dyDescent="0.35">
      <c r="B15" s="21" t="s">
        <v>35</v>
      </c>
      <c r="C15" s="19" t="s">
        <v>28</v>
      </c>
      <c r="D15" s="7"/>
    </row>
    <row r="16" spans="2:4" ht="15" thickBot="1" x14ac:dyDescent="0.35">
      <c r="B16" s="72" t="s">
        <v>31</v>
      </c>
      <c r="C16" s="73"/>
      <c r="D16" s="20">
        <f>COUNTIF(D5:D15,"X")</f>
        <v>4</v>
      </c>
    </row>
    <row r="19" spans="2:4" ht="15" thickBot="1" x14ac:dyDescent="0.35"/>
    <row r="20" spans="2:4" ht="21.6" thickBot="1" x14ac:dyDescent="0.45">
      <c r="B20" s="59" t="s">
        <v>88</v>
      </c>
      <c r="C20" s="60"/>
      <c r="D20" s="61"/>
    </row>
    <row r="22" spans="2:4" ht="15" thickBot="1" x14ac:dyDescent="0.35"/>
    <row r="23" spans="2:4" ht="15" thickBot="1" x14ac:dyDescent="0.35">
      <c r="B23" s="16" t="s">
        <v>90</v>
      </c>
      <c r="C23" s="16" t="s">
        <v>30</v>
      </c>
      <c r="D23" s="52"/>
    </row>
    <row r="24" spans="2:4" x14ac:dyDescent="0.3">
      <c r="B24" s="17" t="s">
        <v>91</v>
      </c>
      <c r="C24" s="17"/>
      <c r="D24" s="53"/>
    </row>
    <row r="25" spans="2:4" x14ac:dyDescent="0.3">
      <c r="B25" s="18" t="s">
        <v>92</v>
      </c>
      <c r="C25" s="18" t="s">
        <v>32</v>
      </c>
      <c r="D25" s="53"/>
    </row>
    <row r="26" spans="2:4" x14ac:dyDescent="0.3">
      <c r="B26" s="18" t="s">
        <v>93</v>
      </c>
      <c r="C26" s="18" t="s">
        <v>32</v>
      </c>
      <c r="D26" s="53"/>
    </row>
    <row r="27" spans="2:4" x14ac:dyDescent="0.3">
      <c r="B27" s="18" t="s">
        <v>94</v>
      </c>
      <c r="C27" s="18"/>
      <c r="D27" s="53"/>
    </row>
    <row r="28" spans="2:4" x14ac:dyDescent="0.3">
      <c r="B28" s="18" t="s">
        <v>95</v>
      </c>
      <c r="C28" s="18"/>
      <c r="D28" s="53"/>
    </row>
    <row r="29" spans="2:4" x14ac:dyDescent="0.3">
      <c r="B29" s="18"/>
      <c r="C29" s="18"/>
      <c r="D29" s="53"/>
    </row>
    <row r="30" spans="2:4" x14ac:dyDescent="0.3">
      <c r="B30" s="18"/>
      <c r="C30" s="18"/>
      <c r="D30" s="53"/>
    </row>
    <row r="31" spans="2:4" x14ac:dyDescent="0.3">
      <c r="B31" s="18"/>
      <c r="C31" s="18"/>
      <c r="D31" s="53"/>
    </row>
    <row r="32" spans="2:4" x14ac:dyDescent="0.3">
      <c r="B32" s="18"/>
      <c r="C32" s="18"/>
      <c r="D32" s="53"/>
    </row>
    <row r="33" spans="2:4" x14ac:dyDescent="0.3">
      <c r="B33" s="18"/>
      <c r="C33" s="18"/>
      <c r="D33" s="53"/>
    </row>
    <row r="34" spans="2:4" ht="15" thickBot="1" x14ac:dyDescent="0.35">
      <c r="B34" s="21"/>
      <c r="C34" s="19"/>
      <c r="D34" s="53"/>
    </row>
    <row r="35" spans="2:4" ht="15" thickBot="1" x14ac:dyDescent="0.35">
      <c r="B35" s="51" t="s">
        <v>31</v>
      </c>
      <c r="C35" s="20">
        <f>COUNTIF(C24:C34,"X")</f>
        <v>2</v>
      </c>
      <c r="D35" s="54"/>
    </row>
  </sheetData>
  <mergeCells count="3">
    <mergeCell ref="B2:D2"/>
    <mergeCell ref="B16:C16"/>
    <mergeCell ref="B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INFORMACIÓN EMISOR</vt:lpstr>
      <vt:lpstr>ALCANCE IMPLEMENTACIÓN</vt:lpstr>
      <vt:lpstr>FRASES</vt:lpstr>
      <vt:lpstr>EJEMPLOS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Lester De León</dc:creator>
  <cp:lastModifiedBy>Marvin García</cp:lastModifiedBy>
  <dcterms:created xsi:type="dcterms:W3CDTF">2021-12-14T18:23:06Z</dcterms:created>
  <dcterms:modified xsi:type="dcterms:W3CDTF">2024-03-15T15:43:08Z</dcterms:modified>
</cp:coreProperties>
</file>