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workbookViewId="0">
      <selection activeCell="E5" sqref="E5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10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33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33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150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3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3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Фланг разрабатываемого полиметаллического месторождения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6.26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2.04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49.9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71.59999999999999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30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4.6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5.3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900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10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20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1.5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1100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65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40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40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553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270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1035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180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180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4500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3500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68038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33673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414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88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26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Zn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Cu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Ag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Cd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Свинцовый концентрат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Свинцово-Цинковый концентрат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n">
        <v>3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n">
        <v>1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n">
        <v>1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1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n">
        <v>0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n">
        <v>0.01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n">
        <v>0.001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n">
        <v>0.001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3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39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2 Протяж-ть р.т. по прост-ю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12 Коэффициент вскрыши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м3/т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Логнормальное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33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1.5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0.5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1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C3" sqref="C3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Фланг разрабатываемого полиметаллического месторождения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10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33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33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150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3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3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Zn</t>
        </is>
      </c>
      <c r="B12" s="44" t="inlineStr">
        <is>
          <t>%</t>
        </is>
      </c>
      <c r="C12" s="64" t="n">
        <v>6.26</v>
      </c>
      <c r="G12" s="25" t="n">
        <v>3</v>
      </c>
      <c r="H12" s="25" t="n">
        <v>0.01</v>
      </c>
    </row>
    <row r="13">
      <c r="A13" s="64" t="inlineStr">
        <is>
          <t>Cu</t>
        </is>
      </c>
      <c r="B13" s="44" t="inlineStr">
        <is>
          <t>%</t>
        </is>
      </c>
      <c r="C13" s="64" t="n">
        <v>2.04</v>
      </c>
      <c r="G13" s="25" t="n">
        <v>3</v>
      </c>
      <c r="H13" s="25" t="n">
        <v>0.01</v>
      </c>
    </row>
    <row r="14">
      <c r="A14" s="64" t="inlineStr">
        <is>
          <t>Ag</t>
        </is>
      </c>
      <c r="B14" s="44" t="inlineStr">
        <is>
          <t>г/т</t>
        </is>
      </c>
      <c r="C14" s="64" t="n">
        <v>49.9</v>
      </c>
      <c r="G14" s="25" t="n">
        <v>1</v>
      </c>
      <c r="H14" s="25" t="n">
        <v>0.001</v>
      </c>
    </row>
    <row r="15">
      <c r="A15" s="64" t="inlineStr">
        <is>
          <t>Cd</t>
        </is>
      </c>
      <c r="B15" s="44" t="inlineStr">
        <is>
          <t>г/т</t>
        </is>
      </c>
      <c r="C15" s="64" t="n">
        <v>71.59999999999999</v>
      </c>
      <c r="G15" s="25" t="n">
        <v>1</v>
      </c>
      <c r="H15" s="25" t="n">
        <v>0.001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30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4.6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5.3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900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10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20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1.5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40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40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1100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65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Свинцовый концентрат</t>
        </is>
      </c>
      <c r="B58" s="44" t="inlineStr">
        <is>
          <t>т</t>
        </is>
      </c>
      <c r="C58" s="64" t="n">
        <v>88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Свинцово-Цинковый концентрат</t>
        </is>
      </c>
      <c r="B59" s="44" t="inlineStr">
        <is>
          <t>т</t>
        </is>
      </c>
      <c r="C59" s="64" t="n">
        <v>26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1</v>
      </c>
      <c r="O59" s="36" t="n">
        <v>1</v>
      </c>
    </row>
    <row r="60">
      <c r="A60" s="64" t="inlineStr">
        <is>
          <t>NAME</t>
        </is>
      </c>
      <c r="B60" s="44" t="inlineStr">
        <is>
          <t>нет</t>
        </is>
      </c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n">
        <v>0</v>
      </c>
      <c r="O60" s="36" t="n">
        <v>0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414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553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270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1035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4500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180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180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3500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Свинцовый концентрат</t>
        </is>
      </c>
      <c r="B102" s="64" t="inlineStr">
        <is>
          <t>т</t>
        </is>
      </c>
      <c r="C102" s="64" t="n">
        <v>68038</v>
      </c>
    </row>
    <row r="103">
      <c r="A103" s="39" t="inlineStr">
        <is>
          <t>Свинцово-Цинковый концентрат</t>
        </is>
      </c>
      <c r="B103" s="64" t="n"/>
      <c r="C103" s="64" t="n">
        <v>33673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Свинцовый концентрат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Свинцово-Цинковый концентрат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2 Протяж-ть р.т. по прост-ю</t>
        </is>
      </c>
      <c r="B139" s="39" t="n">
        <v>3</v>
      </c>
      <c r="C139" s="39" t="inlineStr">
        <is>
          <t xml:space="preserve">2 </t>
        </is>
      </c>
      <c r="D139" s="39" t="inlineStr">
        <is>
          <t>м</t>
        </is>
      </c>
      <c r="E139" s="64" t="inlineStr">
        <is>
          <t>Логнормальное</t>
        </is>
      </c>
      <c r="F139" s="39" t="n">
        <v>33</v>
      </c>
      <c r="G139" s="64" t="n">
        <v>1</v>
      </c>
      <c r="H139" s="64" t="n">
        <v>0</v>
      </c>
      <c r="I139" s="64" t="n">
        <v>0</v>
      </c>
      <c r="J139" s="64" t="n">
        <v>0</v>
      </c>
    </row>
    <row r="140">
      <c r="A140" s="63" t="inlineStr">
        <is>
          <t>12 Коэффициент вскрыши</t>
        </is>
      </c>
      <c r="B140" s="39" t="n">
        <v>39</v>
      </c>
      <c r="C140" s="39" t="inlineStr">
        <is>
          <t>12</t>
        </is>
      </c>
      <c r="D140" s="39" t="inlineStr">
        <is>
          <t>м3/т</t>
        </is>
      </c>
      <c r="E140" s="64" t="inlineStr">
        <is>
          <t>Нормальное</t>
        </is>
      </c>
      <c r="F140" s="39" t="n">
        <v>1.5</v>
      </c>
      <c r="G140" s="64" t="n">
        <v>0.5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1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W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38</v>
      </c>
    </row>
    <row r="4">
      <c r="A4" t="n">
        <v>2</v>
      </c>
      <c r="B4" t="n">
        <v>-437</v>
      </c>
    </row>
    <row r="5">
      <c r="A5" t="n">
        <v>3</v>
      </c>
      <c r="B5" t="n">
        <v>-461</v>
      </c>
    </row>
    <row r="6">
      <c r="A6" t="n">
        <v>4</v>
      </c>
      <c r="B6" t="n">
        <v>0.06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49.22856081</v>
      </c>
    </row>
    <row r="18">
      <c r="A18" t="n">
        <v>16</v>
      </c>
      <c r="B18" t="n">
        <v>32.81904054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32.67</v>
      </c>
    </row>
    <row r="30">
      <c r="A30" t="n">
        <v>28</v>
      </c>
      <c r="B30" t="n">
        <v>32.32675493190001</v>
      </c>
    </row>
    <row r="31">
      <c r="A31" t="n">
        <v>29</v>
      </c>
      <c r="B31" t="n">
        <v>0.1490405400000014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32.81904054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32.81904054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49.22856081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900</v>
      </c>
      <c r="F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33</v>
      </c>
    </row>
    <row r="81">
      <c r="A81" t="n">
        <v>79</v>
      </c>
      <c r="B81" t="n">
        <v>33</v>
      </c>
    </row>
    <row r="82">
      <c r="A82" t="n">
        <v>80</v>
      </c>
      <c r="B82" t="n">
        <v>82</v>
      </c>
    </row>
    <row r="83">
      <c r="A83" t="n">
        <v>81</v>
      </c>
      <c r="B83" t="n">
        <v>4.6</v>
      </c>
    </row>
    <row r="84">
      <c r="A84" t="n">
        <v>82</v>
      </c>
      <c r="B84" t="n">
        <v>5.3</v>
      </c>
    </row>
    <row r="85">
      <c r="A85" t="n">
        <v>83</v>
      </c>
      <c r="B85" t="n">
        <v>1</v>
      </c>
    </row>
    <row r="86">
      <c r="A86" t="n">
        <v>84</v>
      </c>
      <c r="B86" t="n">
        <v>900</v>
      </c>
    </row>
    <row r="87">
      <c r="A87" t="n">
        <v>85</v>
      </c>
      <c r="B87" t="n">
        <v>4</v>
      </c>
    </row>
    <row r="88">
      <c r="A88" t="n">
        <v>86</v>
      </c>
      <c r="B88" t="n">
        <v>2</v>
      </c>
    </row>
    <row r="89">
      <c r="A89" t="n">
        <v>87</v>
      </c>
      <c r="B89" t="n">
        <v>33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-0.49005</v>
      </c>
      <c r="D103" t="n">
        <v>-0.49005</v>
      </c>
      <c r="E103" t="n">
        <v>0</v>
      </c>
      <c r="F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-243</v>
      </c>
      <c r="F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-820.511352608004</v>
      </c>
      <c r="F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-11.56982905216008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-174.1260831706307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-24.67602863867371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28.9245726304002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2.191699967197704</v>
      </c>
    </row>
    <row r="111">
      <c r="A111" t="n">
        <v>109</v>
      </c>
      <c r="B111" t="n">
        <v>0</v>
      </c>
      <c r="C111" t="n">
        <v>-0.5145524999000001</v>
      </c>
      <c r="D111" t="n">
        <v>-0.9823274997999999</v>
      </c>
      <c r="E111" t="n">
        <v>-502.1285425727613</v>
      </c>
      <c r="F111" t="n">
        <v>-461.4235246173502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225</v>
      </c>
    </row>
    <row r="135">
      <c r="A135" t="n">
        <v>133</v>
      </c>
      <c r="B135" t="n">
        <v>578</v>
      </c>
    </row>
    <row r="136">
      <c r="A136" t="n">
        <v>134</v>
      </c>
      <c r="B136" t="n">
        <v>29</v>
      </c>
    </row>
    <row r="137">
      <c r="A137" t="n">
        <v>135</v>
      </c>
      <c r="B137" t="n">
        <v>203</v>
      </c>
    </row>
    <row r="138">
      <c r="A138" t="n">
        <v>136</v>
      </c>
      <c r="B138" t="n">
        <v>22</v>
      </c>
    </row>
    <row r="139">
      <c r="A139" t="n">
        <v>137</v>
      </c>
      <c r="B139" t="n">
        <v>11</v>
      </c>
    </row>
    <row r="140">
      <c r="A140" t="n">
        <v>138</v>
      </c>
      <c r="B140" t="n">
        <v>11</v>
      </c>
    </row>
    <row r="141">
      <c r="A141" t="n">
        <v>139</v>
      </c>
      <c r="B141" t="n">
        <v>2</v>
      </c>
    </row>
    <row r="142">
      <c r="A142" t="n">
        <v>140</v>
      </c>
      <c r="B142" t="n">
        <v>9</v>
      </c>
    </row>
    <row r="143">
      <c r="A143" t="n">
        <v>141</v>
      </c>
      <c r="B143" t="n">
        <v>-461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9</v>
      </c>
    </row>
    <row r="160">
      <c r="A160" t="n">
        <v>158</v>
      </c>
      <c r="B160" t="n">
        <v>6</v>
      </c>
    </row>
    <row r="161">
      <c r="A161" t="n">
        <v>159</v>
      </c>
      <c r="B161" t="n">
        <v>1</v>
      </c>
    </row>
    <row r="162">
      <c r="A162" t="n">
        <v>160</v>
      </c>
      <c r="B162" t="n">
        <v>0</v>
      </c>
    </row>
    <row r="163">
      <c r="A163" t="n">
        <v>161</v>
      </c>
      <c r="B163" t="n">
        <v>115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7</v>
      </c>
    </row>
    <row r="167">
      <c r="A167" t="n">
        <v>165</v>
      </c>
      <c r="B167" t="n">
        <v>7</v>
      </c>
    </row>
    <row r="168">
      <c r="A168" t="n">
        <v>166</v>
      </c>
      <c r="B168" t="n">
        <v>13</v>
      </c>
    </row>
    <row r="169">
      <c r="A169" t="n">
        <v>167</v>
      </c>
      <c r="B169" t="n">
        <v>7</v>
      </c>
    </row>
    <row r="170">
      <c r="A170" t="n">
        <v>168</v>
      </c>
      <c r="B170" t="n">
        <v>11</v>
      </c>
    </row>
    <row r="171">
      <c r="A171" t="n">
        <v>169</v>
      </c>
      <c r="B171" t="n">
        <v>29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1</v>
      </c>
    </row>
    <row r="185">
      <c r="A185" t="n">
        <v>183</v>
      </c>
      <c r="B185" t="n">
        <v>243</v>
      </c>
    </row>
    <row r="186">
      <c r="A186" t="n">
        <v>184</v>
      </c>
      <c r="B186" t="n">
        <v>187</v>
      </c>
    </row>
    <row r="187">
      <c r="A187" t="n">
        <v>185</v>
      </c>
      <c r="B187" t="n">
        <v>148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28</v>
      </c>
    </row>
    <row r="192">
      <c r="A192" t="n">
        <v>190</v>
      </c>
      <c r="B192" t="n">
        <v>12</v>
      </c>
    </row>
    <row r="193">
      <c r="A193" t="n">
        <v>191</v>
      </c>
      <c r="B193" t="n">
        <v>29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9</v>
      </c>
    </row>
    <row r="222">
      <c r="A222" t="n">
        <v>220</v>
      </c>
      <c r="B222" t="n">
        <v>6</v>
      </c>
    </row>
    <row r="223">
      <c r="A223" t="n">
        <v>221</v>
      </c>
      <c r="B223" t="n">
        <v>1</v>
      </c>
    </row>
    <row r="224">
      <c r="A224" t="n">
        <v>222</v>
      </c>
      <c r="B224" t="n">
        <v>0</v>
      </c>
    </row>
    <row r="225">
      <c r="A225" t="n">
        <v>223</v>
      </c>
      <c r="B225" t="n">
        <v>115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7</v>
      </c>
    </row>
    <row r="229">
      <c r="A229" t="n">
        <v>227</v>
      </c>
      <c r="B229" t="n">
        <v>7</v>
      </c>
    </row>
    <row r="230">
      <c r="A230" t="n">
        <v>228</v>
      </c>
      <c r="B230" t="n">
        <v>13</v>
      </c>
    </row>
    <row r="231">
      <c r="A231" t="n">
        <v>229</v>
      </c>
      <c r="B231" t="n">
        <v>7</v>
      </c>
    </row>
    <row r="232">
      <c r="A232" t="n">
        <v>230</v>
      </c>
      <c r="B232" t="n">
        <v>11</v>
      </c>
    </row>
    <row r="233">
      <c r="A233" t="n">
        <v>231</v>
      </c>
      <c r="B233" t="n">
        <v>29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1</v>
      </c>
    </row>
    <row r="256">
      <c r="A256" t="n">
        <v>254</v>
      </c>
      <c r="B256" t="n">
        <v>243</v>
      </c>
    </row>
    <row r="257">
      <c r="A257" t="n">
        <v>255</v>
      </c>
      <c r="B257" t="n">
        <v>187</v>
      </c>
    </row>
    <row r="258">
      <c r="A258" t="n">
        <v>256</v>
      </c>
      <c r="B258" t="n">
        <v>148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28</v>
      </c>
    </row>
    <row r="263">
      <c r="A263" t="n">
        <v>261</v>
      </c>
      <c r="B263" t="n">
        <v>12</v>
      </c>
    </row>
    <row r="264">
      <c r="A264" t="n">
        <v>262</v>
      </c>
      <c r="B264" t="n">
        <v>29</v>
      </c>
    </row>
    <row r="265">
      <c r="A265" t="n">
        <v>263</v>
      </c>
      <c r="B265" t="inlineStr">
        <is>
          <t>2 Протяж-ть р.т. по прост-ю</t>
        </is>
      </c>
    </row>
    <row r="266">
      <c r="A266" t="n">
        <v>264</v>
      </c>
      <c r="B266" t="inlineStr">
        <is>
          <t>12 Коэффициент вскрыши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м3/т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Логнормальное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33</v>
      </c>
    </row>
    <row r="296">
      <c r="A296" t="n">
        <v>294</v>
      </c>
      <c r="B296" t="n">
        <v>1.5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0.5</v>
      </c>
    </row>
    <row r="307">
      <c r="A307" t="n">
        <v>305</v>
      </c>
      <c r="B307" t="n">
        <v>1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239</v>
      </c>
      <c r="I345" t="n">
        <v>92</v>
      </c>
      <c r="J345" t="n">
        <v>43</v>
      </c>
      <c r="K345" t="n">
        <v>32</v>
      </c>
      <c r="L345" t="n">
        <v>16</v>
      </c>
      <c r="M345" t="n">
        <v>13</v>
      </c>
      <c r="N345" t="n">
        <v>9</v>
      </c>
      <c r="O345" t="n">
        <v>4</v>
      </c>
      <c r="P345" t="n">
        <v>6</v>
      </c>
      <c r="Q345" t="n">
        <v>8</v>
      </c>
      <c r="R345" t="n">
        <v>3</v>
      </c>
      <c r="S345" t="n">
        <v>4</v>
      </c>
      <c r="T345" t="n">
        <v>1</v>
      </c>
      <c r="U345" t="n">
        <v>1</v>
      </c>
      <c r="V345" t="n">
        <v>2</v>
      </c>
      <c r="W345" t="n">
        <v>3</v>
      </c>
      <c r="X345" t="n">
        <v>4</v>
      </c>
      <c r="Y345" t="n">
        <v>1</v>
      </c>
      <c r="Z345" t="n">
        <v>1</v>
      </c>
      <c r="AA345" t="n">
        <v>2</v>
      </c>
      <c r="AB345" t="n">
        <v>2</v>
      </c>
      <c r="AC345" t="n">
        <v>2</v>
      </c>
      <c r="AD345" t="n">
        <v>1</v>
      </c>
      <c r="AE345" t="n">
        <v>1</v>
      </c>
      <c r="AF345" t="n">
        <v>2</v>
      </c>
      <c r="AG345" t="n">
        <v>1</v>
      </c>
      <c r="AH345" t="n">
        <v>1</v>
      </c>
      <c r="AI345" t="n">
        <v>1</v>
      </c>
      <c r="AJ345" t="n">
        <v>1</v>
      </c>
      <c r="AK345" t="n">
        <v>1</v>
      </c>
      <c r="AL345" t="n">
        <v>1</v>
      </c>
    </row>
    <row r="346">
      <c r="A346" t="n">
        <v>344</v>
      </c>
      <c r="B346" t="n">
        <v>21</v>
      </c>
      <c r="C346" t="n">
        <v>12</v>
      </c>
      <c r="D346" t="n">
        <v>18</v>
      </c>
      <c r="E346" t="n">
        <v>45</v>
      </c>
      <c r="F346" t="n">
        <v>97</v>
      </c>
      <c r="G346" t="n">
        <v>306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</row>
    <row r="347">
      <c r="A347" t="n">
        <v>345</v>
      </c>
      <c r="B347" t="n">
        <v>-4103</v>
      </c>
      <c r="C347" t="n">
        <v>-3331</v>
      </c>
      <c r="D347" t="n">
        <v>-2560</v>
      </c>
      <c r="E347" t="n">
        <v>-1788</v>
      </c>
      <c r="F347" t="n">
        <v>-1017</v>
      </c>
      <c r="G347" t="n">
        <v>-245</v>
      </c>
      <c r="H347" t="n">
        <v>526</v>
      </c>
      <c r="I347" t="n">
        <v>1298</v>
      </c>
      <c r="J347" t="n">
        <v>2069</v>
      </c>
      <c r="K347" t="n">
        <v>2841</v>
      </c>
      <c r="L347" t="n">
        <v>3612</v>
      </c>
      <c r="M347" t="n">
        <v>4384</v>
      </c>
      <c r="N347" t="n">
        <v>5155</v>
      </c>
      <c r="O347" t="n">
        <v>5927</v>
      </c>
      <c r="P347" t="n">
        <v>6698</v>
      </c>
      <c r="Q347" t="n">
        <v>7470</v>
      </c>
      <c r="R347" t="n">
        <v>8241</v>
      </c>
      <c r="S347" t="n">
        <v>9013</v>
      </c>
      <c r="T347" t="n">
        <v>9784</v>
      </c>
      <c r="U347" t="n">
        <v>10556</v>
      </c>
      <c r="V347" t="n">
        <v>11327</v>
      </c>
      <c r="W347" t="n">
        <v>12099</v>
      </c>
      <c r="X347" t="n">
        <v>12870</v>
      </c>
      <c r="Y347" t="n">
        <v>13642</v>
      </c>
      <c r="Z347" t="n">
        <v>14413</v>
      </c>
      <c r="AA347" t="n">
        <v>15185</v>
      </c>
      <c r="AB347" t="n">
        <v>15956</v>
      </c>
      <c r="AC347" t="n">
        <v>16728</v>
      </c>
      <c r="AD347" t="n">
        <v>17499</v>
      </c>
      <c r="AE347" t="n">
        <v>18271</v>
      </c>
      <c r="AF347" t="n">
        <v>19042</v>
      </c>
      <c r="AG347" t="n">
        <v>19814</v>
      </c>
      <c r="AH347" t="n">
        <v>20585</v>
      </c>
      <c r="AI347" t="n">
        <v>21357</v>
      </c>
      <c r="AJ347" t="n">
        <v>22128</v>
      </c>
      <c r="AK347" t="n">
        <v>22900</v>
      </c>
      <c r="AL347" t="n">
        <v>23671</v>
      </c>
    </row>
    <row r="348">
      <c r="A348" t="n">
        <v>346</v>
      </c>
      <c r="B348" t="inlineStr">
        <is>
          <t>Фланг разрабатываемого полиметаллического месторождения</t>
        </is>
      </c>
    </row>
    <row r="349">
      <c r="A349" t="n">
        <v>347</v>
      </c>
      <c r="B349" t="n">
        <v>-25.47512030550157</v>
      </c>
      <c r="C349" t="n">
        <v>-13.66609295928356</v>
      </c>
      <c r="D349" t="n">
        <v>12.89031290367147</v>
      </c>
      <c r="E349" t="n">
        <v>12.86072398658056</v>
      </c>
      <c r="F349" t="n">
        <v>-49.21407637744647</v>
      </c>
      <c r="G349" t="n">
        <v>-10.58959346414526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25.47512030550157</v>
      </c>
      <c r="C350" t="n">
        <v>13.66609295928339</v>
      </c>
      <c r="D350" t="n">
        <v>-14.4662345050982</v>
      </c>
      <c r="E350" t="n">
        <v>-14.42924835873459</v>
      </c>
      <c r="F350" t="n">
        <v>49.21407637744653</v>
      </c>
      <c r="G350" t="n">
        <v>9.789000070909097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  <c r="B352" t="n">
        <v>21</v>
      </c>
      <c r="C352" t="n">
        <v>203</v>
      </c>
      <c r="D352" t="n">
        <v>182</v>
      </c>
      <c r="E352" t="n">
        <v>115</v>
      </c>
      <c r="F352" t="n">
        <v>123</v>
      </c>
      <c r="G352" t="n">
        <v>87</v>
      </c>
      <c r="H352" t="n">
        <v>57</v>
      </c>
      <c r="I352" t="n">
        <v>35</v>
      </c>
      <c r="J352" t="n">
        <v>28</v>
      </c>
      <c r="K352" t="n">
        <v>27</v>
      </c>
      <c r="L352" t="n">
        <v>16</v>
      </c>
      <c r="M352" t="n">
        <v>15</v>
      </c>
      <c r="N352" t="n">
        <v>15</v>
      </c>
      <c r="O352" t="n">
        <v>10</v>
      </c>
      <c r="P352" t="n">
        <v>7</v>
      </c>
      <c r="Q352" t="n">
        <v>11</v>
      </c>
      <c r="R352" t="n">
        <v>9</v>
      </c>
      <c r="S352" t="n">
        <v>5</v>
      </c>
      <c r="T352" t="n">
        <v>4</v>
      </c>
      <c r="U352" t="n">
        <v>4</v>
      </c>
      <c r="V352" t="n">
        <v>2</v>
      </c>
      <c r="W352" t="n">
        <v>3</v>
      </c>
      <c r="X352" t="n">
        <v>1</v>
      </c>
      <c r="Y352" t="n">
        <v>1</v>
      </c>
      <c r="Z352" t="n">
        <v>1</v>
      </c>
      <c r="AA352" t="n">
        <v>3</v>
      </c>
      <c r="AB352" t="n">
        <v>1</v>
      </c>
      <c r="AC352" t="n">
        <v>1</v>
      </c>
      <c r="AD352" t="n">
        <v>1</v>
      </c>
      <c r="AE352" t="n">
        <v>1</v>
      </c>
      <c r="AF352" t="n">
        <v>1</v>
      </c>
      <c r="AG352" t="n">
        <v>2</v>
      </c>
      <c r="AH352" t="n">
        <v>2</v>
      </c>
      <c r="AI352" t="n">
        <v>1</v>
      </c>
      <c r="AJ352" t="n">
        <v>1</v>
      </c>
      <c r="AK352" t="n">
        <v>1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</row>
    <row r="353">
      <c r="A353" t="n">
        <v>351</v>
      </c>
      <c r="B353" t="n">
        <v>21</v>
      </c>
      <c r="C353" t="n">
        <v>13</v>
      </c>
      <c r="D353" t="n">
        <v>26</v>
      </c>
      <c r="E353" t="n">
        <v>23</v>
      </c>
      <c r="F353" t="n">
        <v>29</v>
      </c>
      <c r="G353" t="n">
        <v>43</v>
      </c>
      <c r="H353" t="n">
        <v>32</v>
      </c>
      <c r="I353" t="n">
        <v>56</v>
      </c>
      <c r="J353" t="n">
        <v>63</v>
      </c>
      <c r="K353" t="n">
        <v>68</v>
      </c>
      <c r="L353" t="n">
        <v>63</v>
      </c>
      <c r="M353" t="n">
        <v>60</v>
      </c>
      <c r="N353" t="n">
        <v>58</v>
      </c>
      <c r="O353" t="n">
        <v>84</v>
      </c>
      <c r="P353" t="n">
        <v>68</v>
      </c>
      <c r="Q353" t="n">
        <v>49</v>
      </c>
      <c r="R353" t="n">
        <v>53</v>
      </c>
      <c r="S353" t="n">
        <v>39</v>
      </c>
      <c r="T353" t="n">
        <v>34</v>
      </c>
      <c r="U353" t="n">
        <v>31</v>
      </c>
      <c r="V353" t="n">
        <v>20</v>
      </c>
      <c r="W353" t="n">
        <v>21</v>
      </c>
      <c r="X353" t="n">
        <v>12</v>
      </c>
      <c r="Y353" t="n">
        <v>8</v>
      </c>
      <c r="Z353" t="n">
        <v>7</v>
      </c>
      <c r="AA353" t="n">
        <v>9</v>
      </c>
      <c r="AB353" t="n">
        <v>3</v>
      </c>
      <c r="AC353" t="n">
        <v>3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</row>
    <row r="354">
      <c r="A354" t="n">
        <v>352</v>
      </c>
      <c r="B354" t="n">
        <v>21</v>
      </c>
      <c r="C354" t="n">
        <v>172</v>
      </c>
      <c r="D354" t="n">
        <v>175</v>
      </c>
      <c r="E354" t="n">
        <v>138</v>
      </c>
      <c r="F354" t="n">
        <v>118</v>
      </c>
      <c r="G354" t="n">
        <v>70</v>
      </c>
      <c r="H354" t="n">
        <v>65</v>
      </c>
      <c r="I354" t="n">
        <v>49</v>
      </c>
      <c r="J354" t="n">
        <v>30</v>
      </c>
      <c r="K354" t="n">
        <v>25</v>
      </c>
      <c r="L354" t="n">
        <v>20</v>
      </c>
      <c r="M354" t="n">
        <v>21</v>
      </c>
      <c r="N354" t="n">
        <v>21</v>
      </c>
      <c r="O354" t="n">
        <v>8</v>
      </c>
      <c r="P354" t="n">
        <v>7</v>
      </c>
      <c r="Q354" t="n">
        <v>10</v>
      </c>
      <c r="R354" t="n">
        <v>4</v>
      </c>
      <c r="S354" t="n">
        <v>2</v>
      </c>
      <c r="T354" t="n">
        <v>5</v>
      </c>
      <c r="U354" t="n">
        <v>3</v>
      </c>
      <c r="V354" t="n">
        <v>5</v>
      </c>
      <c r="W354" t="n">
        <v>2</v>
      </c>
      <c r="X354" t="n">
        <v>6</v>
      </c>
      <c r="Y354" t="n">
        <v>2</v>
      </c>
      <c r="Z354" t="n">
        <v>2</v>
      </c>
      <c r="AA354" t="n">
        <v>1</v>
      </c>
      <c r="AB354" t="n">
        <v>1</v>
      </c>
      <c r="AC354" t="n">
        <v>1</v>
      </c>
      <c r="AD354" t="n">
        <v>4</v>
      </c>
      <c r="AE354" t="n">
        <v>1</v>
      </c>
      <c r="AF354" t="n">
        <v>2</v>
      </c>
      <c r="AG354" t="n">
        <v>1</v>
      </c>
      <c r="AH354" t="n">
        <v>1</v>
      </c>
      <c r="AI354" t="n">
        <v>1</v>
      </c>
      <c r="AJ354" t="n">
        <v>1</v>
      </c>
      <c r="AK354" t="n">
        <v>1</v>
      </c>
      <c r="AL354" t="n">
        <v>1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</row>
    <row r="355">
      <c r="A355" t="n">
        <v>353</v>
      </c>
      <c r="B355" t="n">
        <v>21</v>
      </c>
      <c r="C355" t="n">
        <v>7</v>
      </c>
      <c r="D355" t="n">
        <v>16</v>
      </c>
      <c r="E355" t="n">
        <v>28</v>
      </c>
      <c r="F355" t="n">
        <v>23</v>
      </c>
      <c r="G355" t="n">
        <v>32</v>
      </c>
      <c r="H355" t="n">
        <v>44</v>
      </c>
      <c r="I355" t="n">
        <v>44</v>
      </c>
      <c r="J355" t="n">
        <v>52</v>
      </c>
      <c r="K355" t="n">
        <v>55</v>
      </c>
      <c r="L355" t="n">
        <v>64</v>
      </c>
      <c r="M355" t="n">
        <v>55</v>
      </c>
      <c r="N355" t="n">
        <v>67</v>
      </c>
      <c r="O355" t="n">
        <v>76</v>
      </c>
      <c r="P355" t="n">
        <v>66</v>
      </c>
      <c r="Q355" t="n">
        <v>67</v>
      </c>
      <c r="R355" t="n">
        <v>63</v>
      </c>
      <c r="S355" t="n">
        <v>47</v>
      </c>
      <c r="T355" t="n">
        <v>36</v>
      </c>
      <c r="U355" t="n">
        <v>38</v>
      </c>
      <c r="V355" t="n">
        <v>19</v>
      </c>
      <c r="W355" t="n">
        <v>27</v>
      </c>
      <c r="X355" t="n">
        <v>11</v>
      </c>
      <c r="Y355" t="n">
        <v>16</v>
      </c>
      <c r="Z355" t="n">
        <v>7</v>
      </c>
      <c r="AA355" t="n">
        <v>6</v>
      </c>
      <c r="AB355" t="n">
        <v>6</v>
      </c>
      <c r="AC355" t="n">
        <v>3</v>
      </c>
      <c r="AD355" t="n">
        <v>1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</row>
    <row r="356">
      <c r="A356" t="n">
        <v>354</v>
      </c>
      <c r="B356" t="n">
        <v>21</v>
      </c>
      <c r="C356" t="n">
        <v>5</v>
      </c>
      <c r="D356" t="n">
        <v>11</v>
      </c>
      <c r="E356" t="n">
        <v>15</v>
      </c>
      <c r="F356" t="n">
        <v>30</v>
      </c>
      <c r="G356" t="n">
        <v>23</v>
      </c>
      <c r="H356" t="n">
        <v>35</v>
      </c>
      <c r="I356" t="n">
        <v>43</v>
      </c>
      <c r="J356" t="n">
        <v>47</v>
      </c>
      <c r="K356" t="n">
        <v>55</v>
      </c>
      <c r="L356" t="n">
        <v>60</v>
      </c>
      <c r="M356" t="n">
        <v>59</v>
      </c>
      <c r="N356" t="n">
        <v>65</v>
      </c>
      <c r="O356" t="n">
        <v>78</v>
      </c>
      <c r="P356" t="n">
        <v>85</v>
      </c>
      <c r="Q356" t="n">
        <v>62</v>
      </c>
      <c r="R356" t="n">
        <v>62</v>
      </c>
      <c r="S356" t="n">
        <v>38</v>
      </c>
      <c r="T356" t="n">
        <v>45</v>
      </c>
      <c r="U356" t="n">
        <v>39</v>
      </c>
      <c r="V356" t="n">
        <v>35</v>
      </c>
      <c r="W356" t="n">
        <v>27</v>
      </c>
      <c r="X356" t="n">
        <v>18</v>
      </c>
      <c r="Y356" t="n">
        <v>13</v>
      </c>
      <c r="Z356" t="n">
        <v>10</v>
      </c>
      <c r="AA356" t="n">
        <v>4</v>
      </c>
      <c r="AB356" t="n">
        <v>3</v>
      </c>
      <c r="AC356" t="n">
        <v>3</v>
      </c>
      <c r="AD356" t="n">
        <v>3</v>
      </c>
      <c r="AE356" t="n">
        <v>3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</row>
    <row r="357">
      <c r="A357" t="n">
        <v>355</v>
      </c>
      <c r="B357" t="n">
        <v>21</v>
      </c>
      <c r="C357" t="n">
        <v>9</v>
      </c>
      <c r="D357" t="n">
        <v>12</v>
      </c>
      <c r="E357" t="n">
        <v>24</v>
      </c>
      <c r="F357" t="n">
        <v>24</v>
      </c>
      <c r="G357" t="n">
        <v>28</v>
      </c>
      <c r="H357" t="n">
        <v>29</v>
      </c>
      <c r="I357" t="n">
        <v>47</v>
      </c>
      <c r="J357" t="n">
        <v>52</v>
      </c>
      <c r="K357" t="n">
        <v>57</v>
      </c>
      <c r="L357" t="n">
        <v>74</v>
      </c>
      <c r="M357" t="n">
        <v>65</v>
      </c>
      <c r="N357" t="n">
        <v>65</v>
      </c>
      <c r="O357" t="n">
        <v>64</v>
      </c>
      <c r="P357" t="n">
        <v>64</v>
      </c>
      <c r="Q357" t="n">
        <v>68</v>
      </c>
      <c r="R357" t="n">
        <v>56</v>
      </c>
      <c r="S357" t="n">
        <v>53</v>
      </c>
      <c r="T357" t="n">
        <v>36</v>
      </c>
      <c r="U357" t="n">
        <v>41</v>
      </c>
      <c r="V357" t="n">
        <v>33</v>
      </c>
      <c r="W357" t="n">
        <v>26</v>
      </c>
      <c r="X357" t="n">
        <v>12</v>
      </c>
      <c r="Y357" t="n">
        <v>10</v>
      </c>
      <c r="Z357" t="n">
        <v>11</v>
      </c>
      <c r="AA357" t="n">
        <v>4</v>
      </c>
      <c r="AB357" t="n">
        <v>6</v>
      </c>
      <c r="AC357" t="n">
        <v>2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  <c r="B362" t="n">
        <v>11.931</v>
      </c>
      <c r="C362" t="n">
        <v>42.852</v>
      </c>
      <c r="D362" t="n">
        <v>73.773</v>
      </c>
      <c r="E362" t="n">
        <v>104.694</v>
      </c>
      <c r="F362" t="n">
        <v>135.615</v>
      </c>
      <c r="G362" t="n">
        <v>166.536</v>
      </c>
      <c r="H362" t="n">
        <v>197.457</v>
      </c>
      <c r="I362" t="n">
        <v>228.378</v>
      </c>
      <c r="J362" t="n">
        <v>259.299</v>
      </c>
      <c r="K362" t="n">
        <v>290.219</v>
      </c>
      <c r="L362" t="n">
        <v>321.14</v>
      </c>
      <c r="M362" t="n">
        <v>352.061</v>
      </c>
      <c r="N362" t="n">
        <v>382.982</v>
      </c>
      <c r="O362" t="n">
        <v>413.903</v>
      </c>
      <c r="P362" t="n">
        <v>444.824</v>
      </c>
      <c r="Q362" t="n">
        <v>475.745</v>
      </c>
      <c r="R362" t="n">
        <v>506.666</v>
      </c>
      <c r="S362" t="n">
        <v>537.587</v>
      </c>
      <c r="T362" t="n">
        <v>568.508</v>
      </c>
      <c r="U362" t="n">
        <v>599.429</v>
      </c>
      <c r="V362" t="n">
        <v>630.35</v>
      </c>
      <c r="W362" t="n">
        <v>661.27</v>
      </c>
      <c r="X362" t="n">
        <v>692.191</v>
      </c>
      <c r="Y362" t="n">
        <v>723.112</v>
      </c>
      <c r="Z362" t="n">
        <v>754.033</v>
      </c>
      <c r="AA362" t="n">
        <v>784.954</v>
      </c>
      <c r="AB362" t="n">
        <v>815.875</v>
      </c>
      <c r="AC362" t="n">
        <v>846.796</v>
      </c>
      <c r="AD362" t="n">
        <v>877.717</v>
      </c>
      <c r="AE362" t="n">
        <v>908.638</v>
      </c>
      <c r="AF362" t="n">
        <v>939.559</v>
      </c>
      <c r="AG362" t="n">
        <v>970.48</v>
      </c>
      <c r="AH362" t="n">
        <v>1001.401</v>
      </c>
      <c r="AI362" t="n">
        <v>1032.321</v>
      </c>
      <c r="AJ362" t="n">
        <v>1063.242</v>
      </c>
      <c r="AK362" t="n">
        <v>1094.163</v>
      </c>
    </row>
    <row r="363">
      <c r="A363" t="n">
        <v>361</v>
      </c>
      <c r="B363" t="n">
        <v>0.86</v>
      </c>
      <c r="C363" t="n">
        <v>0.918</v>
      </c>
      <c r="D363" t="n">
        <v>0.975</v>
      </c>
      <c r="E363" t="n">
        <v>1.033</v>
      </c>
      <c r="F363" t="n">
        <v>1.091</v>
      </c>
      <c r="G363" t="n">
        <v>1.148</v>
      </c>
      <c r="H363" t="n">
        <v>1.206</v>
      </c>
      <c r="I363" t="n">
        <v>1.263</v>
      </c>
      <c r="J363" t="n">
        <v>1.321</v>
      </c>
      <c r="K363" t="n">
        <v>1.379</v>
      </c>
      <c r="L363" t="n">
        <v>1.436</v>
      </c>
      <c r="M363" t="n">
        <v>1.494</v>
      </c>
      <c r="N363" t="n">
        <v>1.552</v>
      </c>
      <c r="O363" t="n">
        <v>1.609</v>
      </c>
      <c r="P363" t="n">
        <v>1.667</v>
      </c>
      <c r="Q363" t="n">
        <v>1.725</v>
      </c>
      <c r="R363" t="n">
        <v>1.782</v>
      </c>
      <c r="S363" t="n">
        <v>1.84</v>
      </c>
      <c r="T363" t="n">
        <v>1.897</v>
      </c>
      <c r="U363" t="n">
        <v>1.955</v>
      </c>
      <c r="V363" t="n">
        <v>2.013</v>
      </c>
      <c r="W363" t="n">
        <v>2.07</v>
      </c>
      <c r="X363" t="n">
        <v>2.128</v>
      </c>
      <c r="Y363" t="n">
        <v>2.186</v>
      </c>
      <c r="Z363" t="n">
        <v>2.243</v>
      </c>
      <c r="AA363" t="n">
        <v>2.301</v>
      </c>
      <c r="AB363" t="n">
        <v>2.359</v>
      </c>
      <c r="AC363" t="n">
        <v>2.416</v>
      </c>
    </row>
    <row r="364">
      <c r="A364" t="n">
        <v>362</v>
      </c>
      <c r="B364" t="n">
        <v>0.309</v>
      </c>
      <c r="C364" t="n">
        <v>1.138</v>
      </c>
      <c r="D364" t="n">
        <v>1.968</v>
      </c>
      <c r="E364" t="n">
        <v>2.797</v>
      </c>
      <c r="F364" t="n">
        <v>3.626</v>
      </c>
      <c r="G364" t="n">
        <v>4.455</v>
      </c>
      <c r="H364" t="n">
        <v>5.285</v>
      </c>
      <c r="I364" t="n">
        <v>6.114</v>
      </c>
      <c r="J364" t="n">
        <v>6.943</v>
      </c>
      <c r="K364" t="n">
        <v>7.772</v>
      </c>
      <c r="L364" t="n">
        <v>8.601000000000001</v>
      </c>
      <c r="M364" t="n">
        <v>9.430999999999999</v>
      </c>
      <c r="N364" t="n">
        <v>10.26</v>
      </c>
      <c r="O364" t="n">
        <v>11.089</v>
      </c>
      <c r="P364" t="n">
        <v>11.918</v>
      </c>
      <c r="Q364" t="n">
        <v>12.748</v>
      </c>
      <c r="R364" t="n">
        <v>13.577</v>
      </c>
      <c r="S364" t="n">
        <v>14.406</v>
      </c>
      <c r="T364" t="n">
        <v>15.235</v>
      </c>
      <c r="U364" t="n">
        <v>16.064</v>
      </c>
      <c r="V364" t="n">
        <v>16.894</v>
      </c>
      <c r="W364" t="n">
        <v>17.723</v>
      </c>
      <c r="X364" t="n">
        <v>18.552</v>
      </c>
      <c r="Y364" t="n">
        <v>19.381</v>
      </c>
      <c r="Z364" t="n">
        <v>20.211</v>
      </c>
      <c r="AA364" t="n">
        <v>21.04</v>
      </c>
      <c r="AB364" t="n">
        <v>21.869</v>
      </c>
      <c r="AC364" t="n">
        <v>22.698</v>
      </c>
      <c r="AD364" t="n">
        <v>23.527</v>
      </c>
      <c r="AE364" t="n">
        <v>24.357</v>
      </c>
      <c r="AF364" t="n">
        <v>25.186</v>
      </c>
      <c r="AG364" t="n">
        <v>26.015</v>
      </c>
      <c r="AH364" t="n">
        <v>26.844</v>
      </c>
      <c r="AI364" t="n">
        <v>27.673</v>
      </c>
      <c r="AJ364" t="n">
        <v>28.503</v>
      </c>
      <c r="AK364" t="n">
        <v>29.332</v>
      </c>
      <c r="AL364" t="n">
        <v>30.161</v>
      </c>
    </row>
    <row r="365">
      <c r="A365" t="n">
        <v>363</v>
      </c>
      <c r="B365" t="n">
        <v>0.424</v>
      </c>
      <c r="C365" t="n">
        <v>0.473</v>
      </c>
      <c r="D365" t="n">
        <v>0.523</v>
      </c>
      <c r="E365" t="n">
        <v>0.572</v>
      </c>
      <c r="F365" t="n">
        <v>0.621</v>
      </c>
      <c r="G365" t="n">
        <v>0.671</v>
      </c>
      <c r="H365" t="n">
        <v>0.72</v>
      </c>
      <c r="I365" t="n">
        <v>0.769</v>
      </c>
      <c r="J365" t="n">
        <v>0.819</v>
      </c>
      <c r="K365" t="n">
        <v>0.868</v>
      </c>
      <c r="L365" t="n">
        <v>0.917</v>
      </c>
      <c r="M365" t="n">
        <v>0.966</v>
      </c>
      <c r="N365" t="n">
        <v>1.016</v>
      </c>
      <c r="O365" t="n">
        <v>1.065</v>
      </c>
      <c r="P365" t="n">
        <v>1.114</v>
      </c>
      <c r="Q365" t="n">
        <v>1.164</v>
      </c>
      <c r="R365" t="n">
        <v>1.213</v>
      </c>
      <c r="S365" t="n">
        <v>1.262</v>
      </c>
      <c r="T365" t="n">
        <v>1.312</v>
      </c>
      <c r="U365" t="n">
        <v>1.361</v>
      </c>
      <c r="V365" t="n">
        <v>1.41</v>
      </c>
      <c r="W365" t="n">
        <v>1.46</v>
      </c>
      <c r="X365" t="n">
        <v>1.509</v>
      </c>
      <c r="Y365" t="n">
        <v>1.558</v>
      </c>
      <c r="Z365" t="n">
        <v>1.608</v>
      </c>
      <c r="AA365" t="n">
        <v>1.657</v>
      </c>
      <c r="AB365" t="n">
        <v>1.706</v>
      </c>
      <c r="AC365" t="n">
        <v>1.756</v>
      </c>
      <c r="AD365" t="n">
        <v>1.805</v>
      </c>
    </row>
    <row r="366">
      <c r="A366" t="n">
        <v>364</v>
      </c>
      <c r="B366" t="n">
        <v>0.342</v>
      </c>
      <c r="C366" t="n">
        <v>0.395</v>
      </c>
      <c r="D366" t="n">
        <v>0.448</v>
      </c>
      <c r="E366" t="n">
        <v>0.501</v>
      </c>
      <c r="F366" t="n">
        <v>0.553</v>
      </c>
      <c r="G366" t="n">
        <v>0.606</v>
      </c>
      <c r="H366" t="n">
        <v>0.659</v>
      </c>
      <c r="I366" t="n">
        <v>0.712</v>
      </c>
      <c r="J366" t="n">
        <v>0.765</v>
      </c>
      <c r="K366" t="n">
        <v>0.8179999999999999</v>
      </c>
      <c r="L366" t="n">
        <v>0.871</v>
      </c>
      <c r="M366" t="n">
        <v>0.924</v>
      </c>
      <c r="N366" t="n">
        <v>0.977</v>
      </c>
      <c r="O366" t="n">
        <v>1.03</v>
      </c>
      <c r="P366" t="n">
        <v>1.083</v>
      </c>
      <c r="Q366" t="n">
        <v>1.136</v>
      </c>
      <c r="R366" t="n">
        <v>1.189</v>
      </c>
      <c r="S366" t="n">
        <v>1.242</v>
      </c>
      <c r="T366" t="n">
        <v>1.295</v>
      </c>
      <c r="U366" t="n">
        <v>1.348</v>
      </c>
      <c r="V366" t="n">
        <v>1.401</v>
      </c>
      <c r="W366" t="n">
        <v>1.454</v>
      </c>
      <c r="X366" t="n">
        <v>1.507</v>
      </c>
      <c r="Y366" t="n">
        <v>1.56</v>
      </c>
      <c r="Z366" t="n">
        <v>1.613</v>
      </c>
      <c r="AA366" t="n">
        <v>1.666</v>
      </c>
      <c r="AB366" t="n">
        <v>1.719</v>
      </c>
      <c r="AC366" t="n">
        <v>1.772</v>
      </c>
      <c r="AD366" t="n">
        <v>1.825</v>
      </c>
      <c r="AE366" t="n">
        <v>1.878</v>
      </c>
    </row>
    <row r="367">
      <c r="A367" t="n">
        <v>365</v>
      </c>
      <c r="B367" t="n">
        <v>0.406</v>
      </c>
      <c r="C367" t="n">
        <v>0.456</v>
      </c>
      <c r="D367" t="n">
        <v>0.506</v>
      </c>
      <c r="E367" t="n">
        <v>0.556</v>
      </c>
      <c r="F367" t="n">
        <v>0.606</v>
      </c>
      <c r="G367" t="n">
        <v>0.656</v>
      </c>
      <c r="H367" t="n">
        <v>0.706</v>
      </c>
      <c r="I367" t="n">
        <v>0.756</v>
      </c>
      <c r="J367" t="n">
        <v>0.806</v>
      </c>
      <c r="K367" t="n">
        <v>0.856</v>
      </c>
      <c r="L367" t="n">
        <v>0.906</v>
      </c>
      <c r="M367" t="n">
        <v>0.956</v>
      </c>
      <c r="N367" t="n">
        <v>1.006</v>
      </c>
      <c r="O367" t="n">
        <v>1.056</v>
      </c>
      <c r="P367" t="n">
        <v>1.106</v>
      </c>
      <c r="Q367" t="n">
        <v>1.156</v>
      </c>
      <c r="R367" t="n">
        <v>1.206</v>
      </c>
      <c r="S367" t="n">
        <v>1.256</v>
      </c>
      <c r="T367" t="n">
        <v>1.306</v>
      </c>
      <c r="U367" t="n">
        <v>1.356</v>
      </c>
      <c r="V367" t="n">
        <v>1.406</v>
      </c>
      <c r="W367" t="n">
        <v>1.456</v>
      </c>
      <c r="X367" t="n">
        <v>1.506</v>
      </c>
      <c r="Y367" t="n">
        <v>1.556</v>
      </c>
      <c r="Z367" t="n">
        <v>1.606</v>
      </c>
      <c r="AA367" t="n">
        <v>1.656</v>
      </c>
      <c r="AB367" t="n">
        <v>1.706</v>
      </c>
      <c r="AC367" t="n">
        <v>1.756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10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33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33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150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3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3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4.6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5.3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900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1.5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32.67</v>
      </c>
      <c r="E5" t="n">
        <v>32.67</v>
      </c>
      <c r="F5" t="n">
        <v>16.335</v>
      </c>
      <c r="G5" t="n">
        <v>0</v>
      </c>
      <c r="H5" t="n">
        <v>0</v>
      </c>
      <c r="I5" t="n">
        <v>16.335</v>
      </c>
      <c r="J5" t="n">
        <v>16.335</v>
      </c>
      <c r="K5" t="n">
        <v>0</v>
      </c>
      <c r="L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900</v>
      </c>
      <c r="E7" t="n">
        <v>900</v>
      </c>
      <c r="F7" t="n">
        <v>900</v>
      </c>
      <c r="G7" t="n">
        <v>0</v>
      </c>
      <c r="H7" t="n">
        <v>0</v>
      </c>
      <c r="I7" t="n">
        <v>0</v>
      </c>
      <c r="J7" t="n">
        <v>0</v>
      </c>
      <c r="K7" t="n">
        <v>900</v>
      </c>
      <c r="L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2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1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1</v>
      </c>
      <c r="F10" t="n">
        <v>1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1</v>
      </c>
      <c r="F11" s="58" t="n">
        <v>1</v>
      </c>
      <c r="G11" s="58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32.67</v>
      </c>
      <c r="E12" t="n">
        <v>32.67</v>
      </c>
      <c r="F12" t="n">
        <v>32.67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32.67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2.045142</v>
      </c>
      <c r="E14" t="n">
        <v>2.045142</v>
      </c>
      <c r="F14" t="n">
        <v>2.045142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2.045142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0.6664679999999999</v>
      </c>
      <c r="E15" t="n">
        <v>0.6664679999999999</v>
      </c>
      <c r="F15" t="n">
        <v>0.6664679999999999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0.6664679999999999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16.30233</v>
      </c>
      <c r="E16" t="n">
        <v>16.30233</v>
      </c>
      <c r="F16" t="n">
        <v>16.30233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16.30233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23.39172</v>
      </c>
      <c r="E17" t="n">
        <v>23.39172</v>
      </c>
      <c r="F17" t="n">
        <v>23.39172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23.39172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32.81904054</v>
      </c>
      <c r="E24" t="n">
        <v>32.81904054</v>
      </c>
      <c r="F24" t="n">
        <v>32.81904054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32.81904054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0.6358104720000002</v>
      </c>
      <c r="E26" t="n">
        <v>0.6358104720000002</v>
      </c>
      <c r="F26" t="n">
        <v>0.6358104720000002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0.6358104720000002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15.55242282</v>
      </c>
      <c r="E27" t="n">
        <v>15.55242282</v>
      </c>
      <c r="F27" t="n">
        <v>15.55242282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15.55242282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22.31570088</v>
      </c>
      <c r="E28" t="n">
        <v>22.31570088</v>
      </c>
      <c r="F28" t="n">
        <v>22.31570088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22.31570088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32.81904054</v>
      </c>
      <c r="E36" t="n">
        <v>32.81904054</v>
      </c>
      <c r="F36" t="n">
        <v>32.81904054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32.81904054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32.81904054</v>
      </c>
      <c r="E37" t="n">
        <v>32.81904054</v>
      </c>
      <c r="F37" t="n">
        <v>32.81904054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32.81904054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2888.07556752</v>
      </c>
      <c r="E48" t="n">
        <v>2888.07556752</v>
      </c>
      <c r="F48" t="n">
        <v>2888.07556752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2888.07556752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853.2950540400001</v>
      </c>
      <c r="E49" t="n">
        <v>853.2950540400001</v>
      </c>
      <c r="F49" t="n">
        <v>853.2950540400001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853.2950540400001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225231.8898176147</v>
      </c>
      <c r="E58" t="n">
        <v>225231.8898176147</v>
      </c>
      <c r="F58" t="n">
        <v>225231.8898176147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225231.8898176147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196498.8854629258</v>
      </c>
      <c r="E59" t="n">
        <v>196498.8854629258</v>
      </c>
      <c r="F59" t="n">
        <v>196498.8854629258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196498.8854629258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28733.00435468892</v>
      </c>
      <c r="E60" t="n">
        <v>28733.00435468892</v>
      </c>
      <c r="F60" t="n">
        <v>28733.00435468892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28733.00435468892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578491.452608004</v>
      </c>
      <c r="E69" t="n">
        <v>578491.452608004</v>
      </c>
      <c r="F69" t="n">
        <v>577511.352608004</v>
      </c>
      <c r="G69" t="n">
        <v>0</v>
      </c>
      <c r="H69" t="n">
        <v>0</v>
      </c>
      <c r="I69" t="n">
        <v>490.05</v>
      </c>
      <c r="J69" t="n">
        <v>490.05</v>
      </c>
      <c r="K69" t="n">
        <v>577511.352608004</v>
      </c>
      <c r="L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980.1</v>
      </c>
      <c r="E70" t="n">
        <v>980.1</v>
      </c>
      <c r="F70" t="n">
        <v>490.05</v>
      </c>
      <c r="G70" t="n">
        <v>0</v>
      </c>
      <c r="H70" t="n">
        <v>0</v>
      </c>
      <c r="I70" t="n">
        <v>490.05</v>
      </c>
      <c r="J70" t="n">
        <v>490.05</v>
      </c>
      <c r="K70" t="n">
        <v>0</v>
      </c>
      <c r="L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243000</v>
      </c>
      <c r="E71" t="n">
        <v>243000</v>
      </c>
      <c r="F71" t="n">
        <v>243000</v>
      </c>
      <c r="G71" t="n">
        <v>0</v>
      </c>
      <c r="H71" t="n">
        <v>0</v>
      </c>
      <c r="I71" t="n">
        <v>0</v>
      </c>
      <c r="J71" t="n">
        <v>0</v>
      </c>
      <c r="K71" t="n">
        <v>243000</v>
      </c>
      <c r="L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186822.38827395</v>
      </c>
      <c r="E72" t="n">
        <v>186822.38827395</v>
      </c>
      <c r="F72" t="n">
        <v>186822.38827395</v>
      </c>
      <c r="G72" t="n">
        <v>0</v>
      </c>
      <c r="H72" t="n">
        <v>0</v>
      </c>
      <c r="I72" t="n">
        <v>0</v>
      </c>
      <c r="J72" t="n">
        <v>0</v>
      </c>
      <c r="K72" t="n">
        <v>186822.38827395</v>
      </c>
      <c r="L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147685.68243</v>
      </c>
      <c r="E73" t="n">
        <v>147685.68243</v>
      </c>
      <c r="F73" t="n">
        <v>147685.68243</v>
      </c>
      <c r="G73" t="n">
        <v>0</v>
      </c>
      <c r="H73" t="n">
        <v>0</v>
      </c>
      <c r="I73" t="n">
        <v>0</v>
      </c>
      <c r="J73" t="n">
        <v>0</v>
      </c>
      <c r="K73" t="n">
        <v>147685.68243</v>
      </c>
      <c r="L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3.281904054</v>
      </c>
      <c r="E74" t="n">
        <v>3.281904054</v>
      </c>
      <c r="F74" t="n">
        <v>3.281904054</v>
      </c>
      <c r="G74" t="n">
        <v>0</v>
      </c>
      <c r="H74" t="n">
        <v>0</v>
      </c>
      <c r="I74" t="n">
        <v>0</v>
      </c>
      <c r="J74" t="n">
        <v>0</v>
      </c>
      <c r="K74" t="n">
        <v>3.281904054</v>
      </c>
      <c r="L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</row>
    <row r="77">
      <c r="A77" s="52" t="n">
        <v>75</v>
      </c>
      <c r="B77" s="53" t="inlineStr">
        <is>
          <t>Ликвидация</t>
        </is>
      </c>
      <c r="D77" t="n">
        <v>28056.83545148819</v>
      </c>
      <c r="E77" t="n">
        <v>28056.83545148819</v>
      </c>
      <c r="F77" t="n">
        <v>28056.83545148819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28056.83545148819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11569.82905216008</v>
      </c>
      <c r="E78" t="n">
        <v>11569.82905216008</v>
      </c>
      <c r="F78" t="n">
        <v>11569.82905216008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11569.82905216008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28924.5726304002</v>
      </c>
      <c r="E79" s="58" t="n">
        <v>28924.5726304002</v>
      </c>
      <c r="F79" s="58" t="n">
        <v>28875.5676304002</v>
      </c>
      <c r="G79" s="58" t="n">
        <v>0</v>
      </c>
      <c r="H79" t="n">
        <v>0</v>
      </c>
      <c r="I79" t="n">
        <v>24.5025</v>
      </c>
      <c r="J79" t="n">
        <v>24.5025</v>
      </c>
      <c r="K79" t="n">
        <v>28875.5676304002</v>
      </c>
      <c r="L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203050.6558010309</v>
      </c>
      <c r="E80" t="n">
        <v>203050.6558010309</v>
      </c>
      <c r="F80" t="n">
        <v>203050.6558010309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203050.6558010309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8861.140945800002</v>
      </c>
      <c r="E81" t="n">
        <v>8861.140945800002</v>
      </c>
      <c r="F81" t="n">
        <v>8861.140945800002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8861.140945800002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5907.427297200001</v>
      </c>
      <c r="E82" t="n">
        <v>5907.427297200001</v>
      </c>
      <c r="F82" t="n">
        <v>5907.427297200001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5907.427297200001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656.3808108000001</v>
      </c>
      <c r="E83" t="n">
        <v>656.3808108000001</v>
      </c>
      <c r="F83" t="n">
        <v>656.3808108000001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656.3808108000001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114866.64189</v>
      </c>
      <c r="E85" t="n">
        <v>114866.64189</v>
      </c>
      <c r="F85" t="n">
        <v>114866.64189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114866.64189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6514.579547190001</v>
      </c>
      <c r="E88" t="n">
        <v>6514.579547190001</v>
      </c>
      <c r="F88" t="n">
        <v>6514.579547190001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6514.579547190001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6514.579547190001</v>
      </c>
      <c r="E89" t="n">
        <v>6514.579547190001</v>
      </c>
      <c r="F89" t="n">
        <v>6514.579547190001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6514.579547190001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13029.15909438</v>
      </c>
      <c r="E90" t="n">
        <v>13029.15909438</v>
      </c>
      <c r="F90" t="n">
        <v>13029.15909438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13029.15909438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6514.579547190001</v>
      </c>
      <c r="E91" t="n">
        <v>6514.579547190001</v>
      </c>
      <c r="F91" t="n">
        <v>6514.579547190001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6514.579547190001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11261.59449088074</v>
      </c>
      <c r="E92" t="n">
        <v>11261.59449088074</v>
      </c>
      <c r="F92" t="n">
        <v>11261.59449088074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11261.59449088074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28924.5726304002</v>
      </c>
      <c r="E93" s="58" t="n">
        <v>28924.5726304002</v>
      </c>
      <c r="F93" s="58" t="n">
        <v>28924.5726304002</v>
      </c>
      <c r="G93" s="58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28924.5726304002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6186.977207744749</v>
      </c>
      <c r="E94" t="n">
        <v>6186.977207744749</v>
      </c>
      <c r="F94" t="n">
        <v>6186.977207744749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6186.977207744749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270</v>
      </c>
      <c r="E95" t="n">
        <v>270</v>
      </c>
      <c r="F95" t="n">
        <v>270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270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180</v>
      </c>
      <c r="E96" t="n">
        <v>180</v>
      </c>
      <c r="F96" t="n">
        <v>180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180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20</v>
      </c>
      <c r="F97" t="n">
        <v>20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3500</v>
      </c>
      <c r="E99" t="n">
        <v>3500</v>
      </c>
      <c r="F99" t="n">
        <v>3500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3500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198.5</v>
      </c>
      <c r="E102" t="n">
        <v>198.5</v>
      </c>
      <c r="F102" t="n">
        <v>198.5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198.5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198.5</v>
      </c>
      <c r="E103" t="n">
        <v>198.5</v>
      </c>
      <c r="F103" t="n">
        <v>198.5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198.5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397</v>
      </c>
      <c r="E104" t="n">
        <v>397</v>
      </c>
      <c r="F104" t="n">
        <v>397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397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198.5</v>
      </c>
      <c r="E105" t="n">
        <v>198.5</v>
      </c>
      <c r="F105" t="n">
        <v>198.5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198.5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343.1421</v>
      </c>
      <c r="E106" t="n">
        <v>343.1421</v>
      </c>
      <c r="F106" t="n">
        <v>343.1421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343.1421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881.3351077447494</v>
      </c>
      <c r="E107" s="58" t="n">
        <v>881.3351077447494</v>
      </c>
      <c r="F107" s="58" t="n">
        <v>881.3351077447494</v>
      </c>
      <c r="G107" s="58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881.3351077447494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22181.2340165838</v>
      </c>
      <c r="E108" t="n">
        <v>22181.2340165838</v>
      </c>
      <c r="F108" t="n">
        <v>22181.2340165838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22181.2340165838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11222.73418059528</v>
      </c>
      <c r="E109" t="n">
        <v>11222.73418059528</v>
      </c>
      <c r="F109" t="n">
        <v>11222.73418059528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11222.73418059528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10958.49983598852</v>
      </c>
      <c r="E110" t="n">
        <v>10958.49983598852</v>
      </c>
      <c r="F110" t="n">
        <v>10958.49983598852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10958.49983598852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2191.699967197704</v>
      </c>
      <c r="E111" t="n">
        <v>2191.699967197704</v>
      </c>
      <c r="F111" t="n">
        <v>2191.699967197704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2191.699967197704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8766.799868790815</v>
      </c>
      <c r="E112" t="n">
        <v>8766.799868790815</v>
      </c>
      <c r="F112" t="n">
        <v>8766.799868790815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8766.799868790815</v>
      </c>
    </row>
    <row r="113">
      <c r="A113" s="52" t="n">
        <v>111</v>
      </c>
      <c r="B113" s="53" t="inlineStr">
        <is>
          <t>Доход в ГБ</t>
        </is>
      </c>
      <c r="D113" t="n">
        <v>24676.02863867371</v>
      </c>
      <c r="E113" t="n">
        <v>24676.02863867371</v>
      </c>
      <c r="F113" t="n">
        <v>24676.02863867371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24676.02863867371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49.22856081</v>
      </c>
      <c r="E116" t="n">
        <v>49.22856081</v>
      </c>
      <c r="F116" t="n">
        <v>49.22856081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49.22856081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4.641000000000001</v>
      </c>
      <c r="E120" t="n">
        <v>4.641000000000001</v>
      </c>
      <c r="F120" t="n">
        <v>1.331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590929.018839076</v>
      </c>
      <c r="E122" t="n">
        <v>590929.018839076</v>
      </c>
      <c r="F122" t="n">
        <v>606386.9202384042</v>
      </c>
      <c r="G122" t="n">
        <v>-16487.00639932811</v>
      </c>
      <c r="H122" t="n">
        <v>0</v>
      </c>
      <c r="I122" t="n">
        <v>514.5525</v>
      </c>
      <c r="J122" t="n">
        <v>514.5525</v>
      </c>
      <c r="K122" t="n">
        <v>606386.9202384042</v>
      </c>
      <c r="L122" t="n">
        <v>-16487.00639932811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37691.37249919101</v>
      </c>
      <c r="E123" t="n">
        <v>37691.37249919101</v>
      </c>
      <c r="F123" t="n">
        <v>37691.37249919101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37691.37249919101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590929.018839076</v>
      </c>
      <c r="E126" t="n">
        <v>590929.018839076</v>
      </c>
      <c r="F126" t="n">
        <v>606386.9202384042</v>
      </c>
      <c r="G126" t="n">
        <v>-16487.00639932811</v>
      </c>
      <c r="H126" t="n">
        <v>0</v>
      </c>
      <c r="I126" t="n">
        <v>514.5525</v>
      </c>
      <c r="J126" t="n">
        <v>514.5525</v>
      </c>
      <c r="K126" t="n">
        <v>606386.9202384042</v>
      </c>
      <c r="L126" t="n">
        <v>-16487.00639932811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-553237.6463398851</v>
      </c>
      <c r="E127" t="n">
        <v>-553237.6463398851</v>
      </c>
      <c r="F127" t="n">
        <v>54178.37889851913</v>
      </c>
      <c r="G127" t="n">
        <v>-606386.9202384042</v>
      </c>
      <c r="H127" t="n">
        <v>0</v>
      </c>
      <c r="I127" t="n">
        <v>-514.5525</v>
      </c>
      <c r="J127" t="n">
        <v>-514.5525</v>
      </c>
      <c r="K127" t="n">
        <v>-606386.9202384042</v>
      </c>
      <c r="L127" t="n">
        <v>54178.37889851913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-1162197.329078289</v>
      </c>
      <c r="E128" t="n">
        <v>-1162197.329078289</v>
      </c>
      <c r="F128" t="n">
        <v>0</v>
      </c>
      <c r="G128" t="n">
        <v>-553237.6463398851</v>
      </c>
      <c r="H128" t="n">
        <v>0</v>
      </c>
      <c r="I128" t="n">
        <v>-514.5525</v>
      </c>
      <c r="J128" t="n">
        <v>-1029.105</v>
      </c>
      <c r="K128" t="n">
        <v>-607416.0252384042</v>
      </c>
      <c r="L128" t="n">
        <v>-553237.6463398851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-461423.5246173501</v>
      </c>
      <c r="E129" t="n">
        <v>-461423.5246173501</v>
      </c>
      <c r="F129" t="n">
        <v>40705.01795541113</v>
      </c>
      <c r="G129" t="n">
        <v>-501146.2150729612</v>
      </c>
      <c r="H129" t="n">
        <v>0</v>
      </c>
      <c r="I129" t="n">
        <v>-514.5524999</v>
      </c>
      <c r="J129" t="n">
        <v>-467.7749999</v>
      </c>
      <c r="K129" t="n">
        <v>-501146.2150729612</v>
      </c>
      <c r="L129" t="n">
        <v>40705.01795541113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-965048.9471898114</v>
      </c>
      <c r="E130" t="n">
        <v>-965048.9471898114</v>
      </c>
      <c r="F130" t="n">
        <v>0</v>
      </c>
      <c r="G130" t="n">
        <v>-461423.5246173501</v>
      </c>
      <c r="H130" t="n">
        <v>0</v>
      </c>
      <c r="I130" t="n">
        <v>-514.5524999</v>
      </c>
      <c r="J130" t="n">
        <v>-982.3274997999999</v>
      </c>
      <c r="K130" t="n">
        <v>-502128.5425727612</v>
      </c>
      <c r="L130" t="n">
        <v>-461423.5246173501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489741.610642687</v>
      </c>
      <c r="E131" t="n">
        <v>489741.610642687</v>
      </c>
      <c r="F131" t="n">
        <v>501146.2150730612</v>
      </c>
      <c r="G131" t="n">
        <v>-12386.93193037424</v>
      </c>
      <c r="H131" t="n">
        <v>0</v>
      </c>
      <c r="I131" t="n">
        <v>514.5525</v>
      </c>
      <c r="J131" t="n">
        <v>467.775</v>
      </c>
      <c r="K131" t="n">
        <v>501146.2150730612</v>
      </c>
      <c r="L131" t="n">
        <v>-12386.93193037424</v>
      </c>
    </row>
    <row r="132">
      <c r="A132" s="52" t="n">
        <v>130</v>
      </c>
      <c r="D132" t="n">
        <v>28318.08602493689</v>
      </c>
      <c r="E132" t="n">
        <v>28318.08602493689</v>
      </c>
      <c r="F132" t="n">
        <v>28318.08602493689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28318.08602493689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32.32675493190001</v>
      </c>
      <c r="E135" t="n">
        <v>32.32675493190001</v>
      </c>
      <c r="F135" t="n">
        <v>32.32675493190001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32.32675493190001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1158453.055216008</v>
      </c>
      <c r="E142" t="n">
        <v>1158453.055216008</v>
      </c>
      <c r="F142" t="n">
        <v>578491.452608004</v>
      </c>
      <c r="G142" t="n">
        <v>578491.452608004</v>
      </c>
      <c r="H142" t="n">
        <v>0</v>
      </c>
      <c r="I142" t="n">
        <v>490.05</v>
      </c>
      <c r="J142" t="n">
        <v>980.1</v>
      </c>
      <c r="K142" t="n">
        <v>578491.452608004</v>
      </c>
      <c r="L142" t="n">
        <v>578491.452608004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669022.705216008</v>
      </c>
      <c r="E143" t="n">
        <v>669022.705216008</v>
      </c>
      <c r="F143" t="n">
        <v>334511.352608004</v>
      </c>
      <c r="G143" t="n">
        <v>334511.352608004</v>
      </c>
      <c r="H143" t="n">
        <v>0</v>
      </c>
      <c r="I143" t="n">
        <v>0</v>
      </c>
      <c r="J143" t="n">
        <v>0</v>
      </c>
      <c r="K143" t="n">
        <v>334511.352608004</v>
      </c>
      <c r="L143" t="n">
        <v>334511.352608004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28924.5726304002</v>
      </c>
      <c r="E144" t="n">
        <v>28924.5726304002</v>
      </c>
      <c r="F144" t="n">
        <v>28924.5726304002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28924.5726304002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11569.82905216008</v>
      </c>
      <c r="E145" t="n">
        <v>11569.82905216008</v>
      </c>
      <c r="F145" t="n">
        <v>11569.82905216008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11569.82905216008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533682.2863993637</v>
      </c>
      <c r="E146" t="n">
        <v>533682.2863993637</v>
      </c>
      <c r="F146" t="n">
        <v>561136.7090297638</v>
      </c>
      <c r="G146" t="n">
        <v>-27895.4676304002</v>
      </c>
      <c r="H146" t="n">
        <v>0</v>
      </c>
      <c r="I146" t="n">
        <v>-24.5025</v>
      </c>
      <c r="J146" t="n">
        <v>465.5475</v>
      </c>
      <c r="K146" t="n">
        <v>-27895.4676304002</v>
      </c>
      <c r="L146" t="n">
        <v>561136.7090297638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5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1.089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32.67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32.81904054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5.944919278252612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1.937321937321937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47.38841405508072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67.99620132953466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1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900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642.7682806755599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1.089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270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207.5804314155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164.0952027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0.00364656006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-461423.5246173501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0.05782250356014291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38.03803803803804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-436747.4959786764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1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2025-01-10T09:21:24Z</dcterms:modified>
  <cp:lastModifiedBy>DELL</cp:lastModifiedBy>
  <cp:lastPrinted>2024-03-12T15:21:57Z</cp:lastPrinted>
</cp:coreProperties>
</file>