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39B4F4A0-1264-4A8F-B4F0-4164D3D8AA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D10" i="1"/>
  <c r="D3" i="1" l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</calcChain>
</file>

<file path=xl/sharedStrings.xml><?xml version="1.0" encoding="utf-8"?>
<sst xmlns="http://schemas.openxmlformats.org/spreadsheetml/2006/main" count="20" uniqueCount="11">
  <si>
    <t>penetration</t>
  </si>
  <si>
    <t>Spacing</t>
  </si>
  <si>
    <t>average</t>
  </si>
  <si>
    <t>nor</t>
  </si>
  <si>
    <t>roll</t>
  </si>
  <si>
    <t>side</t>
  </si>
  <si>
    <t>max</t>
  </si>
  <si>
    <t>min</t>
  </si>
  <si>
    <t>SD</t>
  </si>
  <si>
    <t>Row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</si>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</sst>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3" borderId="2" xfId="0" applyFont="1" applyFill="1" applyBorder="1" applyAlignment="1"/>
    <xf numFmtId="0" fontId="3" fillId="3" borderId="0" xfId="0" applyFont="1" applyFill="1" applyBorder="1" applyAlignment="1"/>
    <xf numFmtId="3" fontId="3" fillId="3" borderId="5" xfId="0" applyNumberFormat="1" applyFont="1" applyFill="1" applyBorder="1" applyAlignment="1"/>
    <xf numFmtId="0" fontId="3" fillId="3" borderId="5" xfId="0" applyFont="1" applyFill="1" applyBorder="1" applyAlignment="1"/>
    <xf numFmtId="0" fontId="3" fillId="3" borderId="3" xfId="0" applyFont="1" applyFill="1" applyBorder="1" applyAlignment="1"/>
    <xf numFmtId="0" fontId="3" fillId="3" borderId="9" xfId="0" applyFont="1" applyFill="1" applyBorder="1" applyAlignment="1"/>
    <xf numFmtId="0" fontId="3" fillId="3" borderId="6" xfId="0" applyFont="1" applyFill="1" applyBorder="1" applyAlignment="1"/>
    <xf numFmtId="0" fontId="3" fillId="0" borderId="0" xfId="1" applyFont="1" applyFill="1" applyBorder="1" applyAlignment="1"/>
    <xf numFmtId="3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/>
    <xf numFmtId="0" fontId="0" fillId="0" borderId="0" xfId="0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C3" sqref="C3:C10"/>
    </sheetView>
  </sheetViews>
  <sheetFormatPr defaultRowHeight="15" x14ac:dyDescent="0.25"/>
  <cols>
    <col min="1" max="1" width="11.85546875" style="1" customWidth="1"/>
    <col min="2" max="2" width="9.140625" style="1"/>
    <col min="3" max="3" width="11.5703125" style="1" bestFit="1" customWidth="1"/>
    <col min="4" max="19" width="9.140625" style="1"/>
  </cols>
  <sheetData>
    <row r="1" spans="1:19" x14ac:dyDescent="0.25">
      <c r="A1" s="7"/>
      <c r="B1" s="8"/>
      <c r="C1" s="9"/>
      <c r="D1" s="7" t="s">
        <v>2</v>
      </c>
      <c r="E1" s="8"/>
      <c r="F1" s="9"/>
      <c r="G1" s="7" t="s">
        <v>6</v>
      </c>
      <c r="H1" s="8"/>
      <c r="I1" s="9"/>
      <c r="J1" s="7" t="s">
        <v>7</v>
      </c>
      <c r="K1" s="8"/>
      <c r="L1" s="9"/>
      <c r="M1" s="7" t="s">
        <v>8</v>
      </c>
      <c r="N1" s="8"/>
      <c r="O1" s="9"/>
    </row>
    <row r="2" spans="1:19" ht="15.75" thickBot="1" x14ac:dyDescent="0.3">
      <c r="A2" s="10" t="s">
        <v>9</v>
      </c>
      <c r="B2" s="11" t="s">
        <v>1</v>
      </c>
      <c r="C2" s="12" t="s">
        <v>0</v>
      </c>
      <c r="D2" s="10" t="s">
        <v>3</v>
      </c>
      <c r="E2" s="11" t="s">
        <v>4</v>
      </c>
      <c r="F2" s="12" t="s">
        <v>5</v>
      </c>
      <c r="G2" s="10" t="s">
        <v>3</v>
      </c>
      <c r="H2" s="11" t="s">
        <v>4</v>
      </c>
      <c r="I2" s="12" t="s">
        <v>5</v>
      </c>
      <c r="J2" s="10" t="s">
        <v>3</v>
      </c>
      <c r="K2" s="11" t="s">
        <v>4</v>
      </c>
      <c r="L2" s="12" t="s">
        <v>5</v>
      </c>
      <c r="M2" s="10" t="s">
        <v>3</v>
      </c>
      <c r="N2" s="11" t="s">
        <v>4</v>
      </c>
      <c r="O2" s="12" t="s">
        <v>5</v>
      </c>
    </row>
    <row r="3" spans="1:19" x14ac:dyDescent="0.25">
      <c r="A3" s="2">
        <v>0</v>
      </c>
      <c r="B3" s="13">
        <v>4</v>
      </c>
      <c r="C3" s="13">
        <v>1.5</v>
      </c>
      <c r="D3" s="6">
        <f>A12</f>
        <v>6780.0000000000009</v>
      </c>
      <c r="E3" s="6">
        <f t="shared" ref="E3:F3" si="0">B12</f>
        <v>3820</v>
      </c>
      <c r="F3" s="6">
        <f t="shared" si="0"/>
        <v>-7470</v>
      </c>
      <c r="G3" s="6">
        <f>A15</f>
        <v>11000</v>
      </c>
      <c r="H3" s="6">
        <f t="shared" ref="H3:I3" si="1">B15</f>
        <v>9780</v>
      </c>
      <c r="I3" s="6">
        <f t="shared" si="1"/>
        <v>-1560</v>
      </c>
      <c r="J3" s="6">
        <f>A14</f>
        <v>3720</v>
      </c>
      <c r="K3" s="6">
        <f t="shared" ref="K3:L3" si="2">B14</f>
        <v>554</v>
      </c>
      <c r="L3" s="6">
        <f t="shared" si="2"/>
        <v>-15400</v>
      </c>
      <c r="M3" s="6">
        <f>A13</f>
        <v>1680</v>
      </c>
      <c r="N3" s="6">
        <f t="shared" ref="N3:O3" si="3">B13</f>
        <v>1610</v>
      </c>
      <c r="O3" s="6">
        <f t="shared" si="3"/>
        <v>3290</v>
      </c>
    </row>
    <row r="4" spans="1:19" x14ac:dyDescent="0.25">
      <c r="A4" s="2">
        <v>1</v>
      </c>
      <c r="B4" s="13">
        <v>4</v>
      </c>
      <c r="C4" s="13">
        <v>1.5</v>
      </c>
      <c r="D4" s="4">
        <f>E12</f>
        <v>1280</v>
      </c>
      <c r="E4" s="4">
        <f t="shared" ref="E4:F4" si="4">F12</f>
        <v>889</v>
      </c>
      <c r="F4" s="4">
        <f t="shared" si="4"/>
        <v>475</v>
      </c>
      <c r="G4" s="4">
        <f>E15</f>
        <v>5060</v>
      </c>
      <c r="H4" s="4">
        <f t="shared" ref="H4:I4" si="5">F15</f>
        <v>3230</v>
      </c>
      <c r="I4" s="4">
        <f t="shared" si="5"/>
        <v>2540</v>
      </c>
      <c r="J4" s="4">
        <f>E14</f>
        <v>-30.099999999999998</v>
      </c>
      <c r="K4" s="4">
        <f t="shared" ref="K4:L4" si="6">F14</f>
        <v>10.6</v>
      </c>
      <c r="L4" s="4">
        <f t="shared" si="6"/>
        <v>-1270</v>
      </c>
      <c r="M4" s="4">
        <f>E13</f>
        <v>962</v>
      </c>
      <c r="N4" s="4">
        <f t="shared" ref="N4:O4" si="7">F13</f>
        <v>587</v>
      </c>
      <c r="O4" s="4">
        <f t="shared" si="7"/>
        <v>620</v>
      </c>
    </row>
    <row r="5" spans="1:19" x14ac:dyDescent="0.25">
      <c r="A5" s="2">
        <v>2</v>
      </c>
      <c r="B5" s="13">
        <v>4</v>
      </c>
      <c r="C5" s="13">
        <v>1.5</v>
      </c>
      <c r="D5" s="4">
        <f>I12</f>
        <v>2180</v>
      </c>
      <c r="E5" s="4">
        <f t="shared" ref="E5:F5" si="8">J12</f>
        <v>1180</v>
      </c>
      <c r="F5" s="4">
        <f t="shared" si="8"/>
        <v>607</v>
      </c>
      <c r="G5" s="4">
        <f>I15</f>
        <v>5760</v>
      </c>
      <c r="H5" s="4">
        <f t="shared" ref="H5:I5" si="9">J15</f>
        <v>4850</v>
      </c>
      <c r="I5" s="4">
        <f t="shared" si="9"/>
        <v>3630</v>
      </c>
      <c r="J5" s="4">
        <f>I14</f>
        <v>-108</v>
      </c>
      <c r="K5" s="4">
        <f t="shared" ref="K5:L5" si="10">J14</f>
        <v>-127</v>
      </c>
      <c r="L5" s="4">
        <f t="shared" si="10"/>
        <v>-865</v>
      </c>
      <c r="M5" s="4">
        <f>I13</f>
        <v>1350</v>
      </c>
      <c r="N5" s="4">
        <f t="shared" ref="N5:O5" si="11">J13</f>
        <v>826</v>
      </c>
      <c r="O5" s="4">
        <f t="shared" si="11"/>
        <v>893</v>
      </c>
    </row>
    <row r="6" spans="1:19" x14ac:dyDescent="0.25">
      <c r="A6" s="2">
        <v>3</v>
      </c>
      <c r="B6" s="13">
        <v>4</v>
      </c>
      <c r="C6" s="13">
        <v>1.5</v>
      </c>
      <c r="D6" s="4">
        <f>M12</f>
        <v>1450</v>
      </c>
      <c r="E6" s="4">
        <f t="shared" ref="E6:F6" si="12">N12</f>
        <v>949</v>
      </c>
      <c r="F6" s="4">
        <f t="shared" si="12"/>
        <v>470</v>
      </c>
      <c r="G6" s="4">
        <f>M15</f>
        <v>3510</v>
      </c>
      <c r="H6" s="4">
        <f t="shared" ref="H6:I6" si="13">N15</f>
        <v>3590</v>
      </c>
      <c r="I6" s="4">
        <f t="shared" si="13"/>
        <v>2350</v>
      </c>
      <c r="J6" s="4">
        <f>M14</f>
        <v>-110</v>
      </c>
      <c r="K6" s="4">
        <f t="shared" ref="K6:L6" si="14">N14</f>
        <v>-125</v>
      </c>
      <c r="L6" s="4">
        <f t="shared" si="14"/>
        <v>-1240</v>
      </c>
      <c r="M6" s="4">
        <f>M13</f>
        <v>870</v>
      </c>
      <c r="N6" s="4">
        <f t="shared" ref="N6:O6" si="15">N13</f>
        <v>706</v>
      </c>
      <c r="O6" s="4">
        <f t="shared" si="15"/>
        <v>655</v>
      </c>
    </row>
    <row r="7" spans="1:19" x14ac:dyDescent="0.25">
      <c r="A7" s="2">
        <v>4</v>
      </c>
      <c r="B7" s="13">
        <v>4</v>
      </c>
      <c r="C7" s="13">
        <v>1.5</v>
      </c>
      <c r="D7" s="4">
        <f>Q12</f>
        <v>2510</v>
      </c>
      <c r="E7" s="4">
        <f t="shared" ref="E7:F7" si="16">R12</f>
        <v>1480</v>
      </c>
      <c r="F7" s="4">
        <f t="shared" si="16"/>
        <v>1540</v>
      </c>
      <c r="G7" s="4">
        <f>Q15</f>
        <v>5940</v>
      </c>
      <c r="H7" s="4">
        <f t="shared" ref="H7:I7" si="17">R15</f>
        <v>5100</v>
      </c>
      <c r="I7" s="4">
        <f t="shared" si="17"/>
        <v>4410</v>
      </c>
      <c r="J7" s="4">
        <f>Q14</f>
        <v>515</v>
      </c>
      <c r="K7" s="4">
        <f t="shared" ref="K7:L7" si="18">R14</f>
        <v>-50.6</v>
      </c>
      <c r="L7" s="4">
        <f t="shared" si="18"/>
        <v>-150</v>
      </c>
      <c r="M7" s="4">
        <f>Q13</f>
        <v>1060</v>
      </c>
      <c r="N7" s="4">
        <f t="shared" ref="N7:O7" si="19">R13</f>
        <v>881</v>
      </c>
      <c r="O7" s="4">
        <f t="shared" si="19"/>
        <v>995</v>
      </c>
    </row>
    <row r="8" spans="1:19" x14ac:dyDescent="0.25">
      <c r="A8" s="2">
        <v>5</v>
      </c>
      <c r="B8" s="13">
        <v>4</v>
      </c>
      <c r="C8" s="13">
        <v>1.5</v>
      </c>
      <c r="D8" s="5">
        <f>A17</f>
        <v>3100</v>
      </c>
      <c r="E8" s="5">
        <f t="shared" ref="E8:F8" si="20">B17</f>
        <v>1910</v>
      </c>
      <c r="F8" s="5">
        <f t="shared" si="20"/>
        <v>1750</v>
      </c>
      <c r="G8" s="5">
        <f>A20</f>
        <v>6210</v>
      </c>
      <c r="H8" s="5">
        <f t="shared" ref="H8:I8" si="21">B20</f>
        <v>6060</v>
      </c>
      <c r="I8" s="5">
        <f t="shared" si="21"/>
        <v>4420</v>
      </c>
      <c r="J8" s="5">
        <f>A19</f>
        <v>915</v>
      </c>
      <c r="K8" s="5">
        <f t="shared" ref="K8:L8" si="22">B19</f>
        <v>46</v>
      </c>
      <c r="L8" s="5">
        <f t="shared" si="22"/>
        <v>180</v>
      </c>
      <c r="M8" s="5">
        <f>A18</f>
        <v>1060</v>
      </c>
      <c r="N8" s="5">
        <f t="shared" ref="N8:O8" si="23">B18</f>
        <v>927</v>
      </c>
      <c r="O8" s="5">
        <f t="shared" si="23"/>
        <v>852</v>
      </c>
    </row>
    <row r="9" spans="1:19" x14ac:dyDescent="0.25">
      <c r="A9" s="2">
        <v>6</v>
      </c>
      <c r="B9" s="13">
        <v>4</v>
      </c>
      <c r="C9" s="13">
        <v>1.5</v>
      </c>
      <c r="D9" s="5">
        <f>E17</f>
        <v>4220</v>
      </c>
      <c r="E9" s="5">
        <f t="shared" ref="E9:F9" si="24">F17</f>
        <v>3180</v>
      </c>
      <c r="F9" s="5">
        <f t="shared" si="24"/>
        <v>4120</v>
      </c>
      <c r="G9" s="5">
        <f>E20</f>
        <v>7850</v>
      </c>
      <c r="H9" s="5">
        <f t="shared" ref="H9:I9" si="25">F20</f>
        <v>6410</v>
      </c>
      <c r="I9" s="5">
        <f t="shared" si="25"/>
        <v>7690</v>
      </c>
      <c r="J9" s="5">
        <f>E19</f>
        <v>466</v>
      </c>
      <c r="K9" s="5">
        <f t="shared" ref="K9:L9" si="26">F19</f>
        <v>-105</v>
      </c>
      <c r="L9" s="5">
        <f t="shared" si="26"/>
        <v>419</v>
      </c>
      <c r="M9" s="5">
        <f>E18</f>
        <v>1510</v>
      </c>
      <c r="N9" s="5">
        <f t="shared" ref="N9:O9" si="27">F18</f>
        <v>1240</v>
      </c>
      <c r="O9" s="5">
        <f t="shared" si="27"/>
        <v>2050</v>
      </c>
    </row>
    <row r="10" spans="1:19" x14ac:dyDescent="0.25">
      <c r="A10" s="14" t="s">
        <v>10</v>
      </c>
      <c r="B10" s="13">
        <v>4</v>
      </c>
      <c r="C10" s="13">
        <v>1.5</v>
      </c>
      <c r="D10" s="14">
        <f>AVERAGE(D3:D9)</f>
        <v>3074.2857142857142</v>
      </c>
      <c r="E10" s="14">
        <f t="shared" ref="E10:O10" si="28">AVERAGE(E3:E9)</f>
        <v>1915.4285714285713</v>
      </c>
      <c r="F10" s="14">
        <f t="shared" si="28"/>
        <v>213.14285714285714</v>
      </c>
      <c r="G10" s="14">
        <f t="shared" si="28"/>
        <v>6475.7142857142853</v>
      </c>
      <c r="H10" s="14">
        <f t="shared" si="28"/>
        <v>5574.2857142857147</v>
      </c>
      <c r="I10" s="14">
        <f t="shared" si="28"/>
        <v>3354.2857142857142</v>
      </c>
      <c r="J10" s="14">
        <f t="shared" si="28"/>
        <v>766.84285714285704</v>
      </c>
      <c r="K10" s="14">
        <f t="shared" si="28"/>
        <v>29</v>
      </c>
      <c r="L10" s="14">
        <f t="shared" si="28"/>
        <v>-2618</v>
      </c>
      <c r="M10" s="14">
        <f t="shared" si="28"/>
        <v>1213.1428571428571</v>
      </c>
      <c r="N10" s="14">
        <f t="shared" si="28"/>
        <v>968.14285714285711</v>
      </c>
      <c r="O10" s="14">
        <f t="shared" si="28"/>
        <v>1336.4285714285713</v>
      </c>
    </row>
    <row r="11" spans="1:19" ht="15.75" thickBot="1" x14ac:dyDescent="0.3"/>
    <row r="12" spans="1:19" ht="15.75" thickBot="1" x14ac:dyDescent="0.3">
      <c r="A12" s="15">
        <v>6780.0000000000009</v>
      </c>
      <c r="B12" s="16">
        <v>3820</v>
      </c>
      <c r="C12" s="17">
        <v>-7470</v>
      </c>
      <c r="E12" s="15">
        <v>1280</v>
      </c>
      <c r="F12" s="16">
        <v>889</v>
      </c>
      <c r="G12" s="17">
        <v>475</v>
      </c>
      <c r="I12" s="15">
        <v>2180</v>
      </c>
      <c r="J12" s="16">
        <v>1180</v>
      </c>
      <c r="K12" s="17">
        <v>607</v>
      </c>
      <c r="M12" s="15">
        <v>1450</v>
      </c>
      <c r="N12" s="16">
        <v>949</v>
      </c>
      <c r="O12" s="17">
        <v>470</v>
      </c>
      <c r="Q12" s="15">
        <v>2510</v>
      </c>
      <c r="R12" s="16">
        <v>1480</v>
      </c>
      <c r="S12" s="17">
        <v>1540</v>
      </c>
    </row>
    <row r="13" spans="1:19" ht="15.75" thickBot="1" x14ac:dyDescent="0.3">
      <c r="A13" s="15">
        <v>1680</v>
      </c>
      <c r="B13" s="16">
        <v>1610</v>
      </c>
      <c r="C13" s="18">
        <v>3290</v>
      </c>
      <c r="E13" s="15">
        <v>962</v>
      </c>
      <c r="F13" s="16">
        <v>587</v>
      </c>
      <c r="G13" s="18">
        <v>620</v>
      </c>
      <c r="I13" s="15">
        <v>1350</v>
      </c>
      <c r="J13" s="16">
        <v>826</v>
      </c>
      <c r="K13" s="18">
        <v>893</v>
      </c>
      <c r="M13" s="15">
        <v>870</v>
      </c>
      <c r="N13" s="16">
        <v>706</v>
      </c>
      <c r="O13" s="18">
        <v>655</v>
      </c>
      <c r="Q13" s="15">
        <v>1060</v>
      </c>
      <c r="R13" s="16">
        <v>881</v>
      </c>
      <c r="S13" s="18">
        <v>995</v>
      </c>
    </row>
    <row r="14" spans="1:19" ht="15.75" thickBot="1" x14ac:dyDescent="0.3">
      <c r="A14" s="15">
        <v>3720</v>
      </c>
      <c r="B14" s="16">
        <v>554</v>
      </c>
      <c r="C14" s="18">
        <v>-15400</v>
      </c>
      <c r="E14" s="15">
        <v>-30.099999999999998</v>
      </c>
      <c r="F14" s="16">
        <v>10.6</v>
      </c>
      <c r="G14" s="18">
        <v>-1270</v>
      </c>
      <c r="I14" s="15">
        <v>-108</v>
      </c>
      <c r="J14" s="16">
        <v>-127</v>
      </c>
      <c r="K14" s="18">
        <v>-865</v>
      </c>
      <c r="M14" s="15">
        <v>-110</v>
      </c>
      <c r="N14" s="16">
        <v>-125</v>
      </c>
      <c r="O14" s="18">
        <v>-1240</v>
      </c>
      <c r="Q14" s="15">
        <v>515</v>
      </c>
      <c r="R14" s="16">
        <v>-50.6</v>
      </c>
      <c r="S14" s="18">
        <v>-150</v>
      </c>
    </row>
    <row r="15" spans="1:19" ht="15.75" thickBot="1" x14ac:dyDescent="0.3">
      <c r="A15" s="19">
        <v>11000</v>
      </c>
      <c r="B15" s="20">
        <v>9780</v>
      </c>
      <c r="C15" s="21">
        <v>-1560</v>
      </c>
      <c r="E15" s="19">
        <v>5060</v>
      </c>
      <c r="F15" s="20">
        <v>3230</v>
      </c>
      <c r="G15" s="21">
        <v>2540</v>
      </c>
      <c r="H15"/>
      <c r="I15" s="19">
        <v>5760</v>
      </c>
      <c r="J15" s="20">
        <v>4850</v>
      </c>
      <c r="K15" s="21">
        <v>3630</v>
      </c>
      <c r="M15" s="19">
        <v>3510</v>
      </c>
      <c r="N15" s="20">
        <v>3590</v>
      </c>
      <c r="O15" s="21">
        <v>2350</v>
      </c>
      <c r="Q15" s="19">
        <v>5940</v>
      </c>
      <c r="R15" s="20">
        <v>5100</v>
      </c>
      <c r="S15" s="21">
        <v>4410</v>
      </c>
    </row>
    <row r="16" spans="1:19" ht="15.75" thickBot="1" x14ac:dyDescent="0.3">
      <c r="C16" s="3"/>
      <c r="H16"/>
      <c r="I16"/>
      <c r="J16"/>
    </row>
    <row r="17" spans="1:20" ht="15.75" thickBot="1" x14ac:dyDescent="0.3">
      <c r="A17" s="15">
        <v>3100</v>
      </c>
      <c r="B17" s="16">
        <v>1910</v>
      </c>
      <c r="C17" s="17">
        <v>1750</v>
      </c>
      <c r="E17" s="15">
        <v>4220</v>
      </c>
      <c r="F17" s="16">
        <v>3180</v>
      </c>
      <c r="G17" s="17">
        <v>4120</v>
      </c>
      <c r="H17"/>
      <c r="I17" s="24"/>
      <c r="J17" s="24"/>
      <c r="K17" s="25"/>
      <c r="L17" s="3"/>
      <c r="M17" s="24"/>
      <c r="N17" s="24"/>
      <c r="O17" s="25"/>
      <c r="P17" s="3"/>
      <c r="Q17" s="22"/>
      <c r="R17" s="22"/>
      <c r="S17" s="23"/>
      <c r="T17" s="26"/>
    </row>
    <row r="18" spans="1:20" ht="15.75" thickBot="1" x14ac:dyDescent="0.3">
      <c r="A18" s="15">
        <v>1060</v>
      </c>
      <c r="B18" s="16">
        <v>927</v>
      </c>
      <c r="C18" s="18">
        <v>852</v>
      </c>
      <c r="E18" s="15">
        <v>1510</v>
      </c>
      <c r="F18" s="16">
        <v>1240</v>
      </c>
      <c r="G18" s="18">
        <v>2050</v>
      </c>
      <c r="H18"/>
      <c r="I18" s="24"/>
      <c r="J18" s="24"/>
      <c r="K18" s="24"/>
      <c r="L18" s="3"/>
      <c r="M18" s="24"/>
      <c r="N18" s="24"/>
      <c r="O18" s="24"/>
      <c r="P18" s="3"/>
      <c r="Q18" s="22"/>
      <c r="R18" s="22"/>
      <c r="S18" s="22"/>
      <c r="T18" s="26"/>
    </row>
    <row r="19" spans="1:20" ht="15.75" thickBot="1" x14ac:dyDescent="0.3">
      <c r="A19" s="15">
        <v>915</v>
      </c>
      <c r="B19" s="16">
        <v>46</v>
      </c>
      <c r="C19" s="18">
        <v>180</v>
      </c>
      <c r="E19" s="15">
        <v>466</v>
      </c>
      <c r="F19" s="16">
        <v>-105</v>
      </c>
      <c r="G19" s="18">
        <v>419</v>
      </c>
      <c r="H19"/>
      <c r="I19" s="24"/>
      <c r="J19" s="24"/>
      <c r="K19" s="24"/>
      <c r="L19" s="3"/>
      <c r="M19" s="24"/>
      <c r="N19" s="24"/>
      <c r="O19" s="24"/>
      <c r="P19" s="3"/>
      <c r="Q19" s="22"/>
      <c r="R19" s="22"/>
      <c r="S19" s="22"/>
      <c r="T19" s="26"/>
    </row>
    <row r="20" spans="1:20" ht="15.75" thickBot="1" x14ac:dyDescent="0.3">
      <c r="A20" s="19">
        <v>6210</v>
      </c>
      <c r="B20" s="20">
        <v>6060</v>
      </c>
      <c r="C20" s="21">
        <v>4420</v>
      </c>
      <c r="E20" s="19">
        <v>7850</v>
      </c>
      <c r="F20" s="20">
        <v>6410</v>
      </c>
      <c r="G20" s="21">
        <v>7690</v>
      </c>
      <c r="H20"/>
      <c r="I20" s="24"/>
      <c r="J20" s="24"/>
      <c r="K20" s="24"/>
      <c r="L20" s="3"/>
      <c r="M20" s="24"/>
      <c r="N20" s="24"/>
      <c r="O20" s="24"/>
      <c r="P20" s="3"/>
      <c r="Q20" s="22"/>
      <c r="R20" s="22"/>
      <c r="S20" s="22"/>
      <c r="T20" s="26"/>
    </row>
    <row r="21" spans="1:20" x14ac:dyDescent="0.25">
      <c r="C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6"/>
    </row>
    <row r="22" spans="1:20" x14ac:dyDescent="0.25"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2023-02-14T21:00:04Z</dcterms:modified>
</cp:coreProperties>
</file>