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502bb6c1c13b8be/Documents/GitHub/Roc-Graph/input/"/>
    </mc:Choice>
  </mc:AlternateContent>
  <xr:revisionPtr revIDLastSave="0" documentId="13_ncr:1_{39276855-0F56-4309-A377-F0A3DD2B1620}" xr6:coauthVersionLast="47" xr6:coauthVersionMax="47" xr10:uidLastSave="{00000000-0000-0000-0000-000000000000}"/>
  <bookViews>
    <workbookView xWindow="-83" yWindow="0" windowWidth="10965" windowHeight="13763" xr2:uid="{D4FE4A18-822B-42F2-A612-60BC273DD70A}"/>
  </bookViews>
  <sheets>
    <sheet name="Results Table" sheetId="1" r:id="rId1"/>
    <sheet name="EGDN+81Br  - Sum" sheetId="2" r:id="rId2"/>
    <sheet name="EGDN+79Br  - Sum" sheetId="3" r:id="rId3"/>
    <sheet name="EGDN+175BrF2OAc  - Sum" sheetId="4" r:id="rId4"/>
    <sheet name="EGDN+173BrF2OAc  - Su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<sst xmlns="http://schemas.openxmlformats.org/spreadsheetml/2006/main" count="989" uniqueCount="168">
  <si>
    <t>Samples</t>
  </si>
  <si>
    <t>EGDN+81Br  - Sum</t>
  </si>
  <si>
    <t>EGDN+79Br  - Sum</t>
  </si>
  <si>
    <t>EGDN+175BrF2OAc  - Sum</t>
  </si>
  <si>
    <t>EGDN+173BrF2OAc  - Sum</t>
  </si>
  <si>
    <t>Do Quant</t>
  </si>
  <si>
    <t>Sample #</t>
  </si>
  <si>
    <t>Sample ID</t>
  </si>
  <si>
    <t>Type</t>
  </si>
  <si>
    <t>Date</t>
  </si>
  <si>
    <t>Concentration</t>
  </si>
  <si>
    <t>Intensity
(cps)</t>
  </si>
  <si>
    <t>Mass
(m/z)</t>
  </si>
  <si>
    <t>Mass 233 Intensity
(cps)</t>
  </si>
  <si>
    <t>Mass 231 Intensity
(cps)</t>
  </si>
  <si>
    <t>Mass 231 Ratio</t>
  </si>
  <si>
    <t>Mass 233 Ratio</t>
  </si>
  <si>
    <t>Mass 327 Intensity
(cps)</t>
  </si>
  <si>
    <t>Mass 325 Intensity
(cps)</t>
  </si>
  <si>
    <t>Mass 325 Ratio</t>
  </si>
  <si>
    <t>Mass 327 Ratio</t>
  </si>
  <si>
    <t>01_blank_SolvG_1</t>
  </si>
  <si>
    <t>Cal 1</t>
  </si>
  <si>
    <t>2025.06.26 09:52:15</t>
  </si>
  <si>
    <t>01_EDGN_1mgml_2ul_SVO10_SolvG_1</t>
  </si>
  <si>
    <t>Cal 2</t>
  </si>
  <si>
    <t>2025.06.26 09:53:08</t>
  </si>
  <si>
    <t>01_EDGN_1mgml_2ul_SVO10_SolvG_2</t>
  </si>
  <si>
    <t>2025.06.26 09:53:59</t>
  </si>
  <si>
    <t>01_EDGN_1mgml_2ul_SVO10_SolvG_3</t>
  </si>
  <si>
    <t>2025.06.26 09:54:48</t>
  </si>
  <si>
    <t>01_EDGN_1mgml_2ul_SVO10_SolvG_4</t>
  </si>
  <si>
    <t>2025.06.26 09:55:38</t>
  </si>
  <si>
    <t>01_EDGN_1mgml_2ul_SVO10_SolvG_5</t>
  </si>
  <si>
    <t>2025.06.26 09:56:50</t>
  </si>
  <si>
    <t>01_blank_SolvG_2</t>
  </si>
  <si>
    <t>2025.06.26 09:57:34</t>
  </si>
  <si>
    <t>02_blank_SolvG_1</t>
  </si>
  <si>
    <t>2025.06.26 09:59:05</t>
  </si>
  <si>
    <t>02_EDGN_1mgml_2ul_SVO10_SolvG_1</t>
  </si>
  <si>
    <t>2025.06.26 09:59:45</t>
  </si>
  <si>
    <t>02_EDGN_1mgml_2ul_SVO10_SolvG_2</t>
  </si>
  <si>
    <t>2025.06.26 10:00:32</t>
  </si>
  <si>
    <t>02_EDGN_1mgml_2ul_SVO10_SolvG_3</t>
  </si>
  <si>
    <t>2025.06.26 10:01:18</t>
  </si>
  <si>
    <t>02_EDGN_1mgml_2ul_SVO10_SolvG_4</t>
  </si>
  <si>
    <t>2025.06.26 10:02:02</t>
  </si>
  <si>
    <t>02_EDGN_1mgml_2ul_SVO10_SolvG_5</t>
  </si>
  <si>
    <t>2025.06.26 10:03:17</t>
  </si>
  <si>
    <t>02_blank_SolvG_2</t>
  </si>
  <si>
    <t>2025.06.26 10:03:59</t>
  </si>
  <si>
    <t>03_blank_SolvG_1</t>
  </si>
  <si>
    <t>2025.06.26 10:05:00</t>
  </si>
  <si>
    <t>03_EDGN_1mgml_2ul_SVO10_SolvG_1</t>
  </si>
  <si>
    <t>2025.06.26 10:05:56</t>
  </si>
  <si>
    <t>03_EDGN_1mgml_2ul_SVO10_SolvG_2</t>
  </si>
  <si>
    <t>2025.06.26 10:06:45</t>
  </si>
  <si>
    <t>03_EDGN_1mgml_2ul_SVO10_SolvG_3</t>
  </si>
  <si>
    <t>2025.06.26 10:07:33</t>
  </si>
  <si>
    <t>03_EDGN_1mgml_2ul_SVO10_SolvG_4</t>
  </si>
  <si>
    <t>2025.06.26 10:08:22</t>
  </si>
  <si>
    <t>03_EDGN_1mgml_2ul_SVO10_SolvG_5</t>
  </si>
  <si>
    <t>2025.06.26 10:09:37</t>
  </si>
  <si>
    <t>03_blank_SolvG_2</t>
  </si>
  <si>
    <t>2025.06.26 10:10:21</t>
  </si>
  <si>
    <t>04_blank_SolvG_1</t>
  </si>
  <si>
    <t>2025.06.26 10:11:12</t>
  </si>
  <si>
    <t>04_EDGN_3mgml_2ul_SVO10_SolvG_1</t>
  </si>
  <si>
    <t>Cal 3</t>
  </si>
  <si>
    <t>2025.06.26 10:12:01</t>
  </si>
  <si>
    <t>04_EDGN_3mgml_2ul_SVO10_SolvG_2</t>
  </si>
  <si>
    <t>2025.06.26 10:12:56</t>
  </si>
  <si>
    <t>04_EDGN_3mgml_2ul_SVO10_SolvG_3</t>
  </si>
  <si>
    <t>2025.06.26 10:13:42</t>
  </si>
  <si>
    <t>04_EDGN_3mgml_2ul_SVO10_SolvG_4</t>
  </si>
  <si>
    <t>2025.06.26 10:14:31</t>
  </si>
  <si>
    <t>04_EDGN_3mgml_2ul_SVO10_SolvG_5</t>
  </si>
  <si>
    <t>2025.06.26 10:15:55</t>
  </si>
  <si>
    <t>04_blank_SolvG_2</t>
  </si>
  <si>
    <t>2025.06.26 10:16:40</t>
  </si>
  <si>
    <t>05_blank_SolvG_1</t>
  </si>
  <si>
    <t>2025.06.26 10:17:42</t>
  </si>
  <si>
    <t>05_EDGN_3mgml_2ul_SVO10_SolvG_1</t>
  </si>
  <si>
    <t>2025.06.26 10:18:36</t>
  </si>
  <si>
    <t>05_EDGN_3mgml_2ul_SVO10_SolvG_2</t>
  </si>
  <si>
    <t>2025.06.26 10:19:23</t>
  </si>
  <si>
    <t>05_EDGN_3mgml_2ul_SVO10_SolvG_3</t>
  </si>
  <si>
    <t>2025.06.26 10:20:13</t>
  </si>
  <si>
    <t>05_EDGN_3mgml_2ul_SVO10_SolvG_4</t>
  </si>
  <si>
    <t>2025.06.26 10:21:01</t>
  </si>
  <si>
    <t>05_EDGN_3mgml_2ul_SVO10_SolvG_5</t>
  </si>
  <si>
    <t>2025.06.26 10:22:09</t>
  </si>
  <si>
    <t>05_blank_SolvG_2</t>
  </si>
  <si>
    <t>2025.06.26 10:22:54</t>
  </si>
  <si>
    <t>06_blank_SolvG_1</t>
  </si>
  <si>
    <t>2025.06.26 10:24:04</t>
  </si>
  <si>
    <t>06_EDGN_3mgml_2ul_SVO10_SolvG_1</t>
  </si>
  <si>
    <t>2025.06.26 10:25:03</t>
  </si>
  <si>
    <t>06_EDGN_3mgml_2ul_SVO10_SolvG_2</t>
  </si>
  <si>
    <t>2025.06.26 10:25:53</t>
  </si>
  <si>
    <t>06_EDGN_3mgml_2ul_SVO10_SolvG_3</t>
  </si>
  <si>
    <t>2025.06.26 10:26:48</t>
  </si>
  <si>
    <t>06_EDGN_3mgml_2ul_SVO10_SolvG_4</t>
  </si>
  <si>
    <t>2025.06.26 10:27:36</t>
  </si>
  <si>
    <t>06_EDGN_3mgml_2ul_SVO10_SolvG_5</t>
  </si>
  <si>
    <t>2025.06.26 10:28:39</t>
  </si>
  <si>
    <t>06_blank_SolvG_2</t>
  </si>
  <si>
    <t>2025.06.26 10:29:27</t>
  </si>
  <si>
    <t>07_blank_SolvG_1</t>
  </si>
  <si>
    <t>2025.06.26 10:30:25</t>
  </si>
  <si>
    <t>07_EDGN_5mgml_2ul_SVO10_SolvG_1</t>
  </si>
  <si>
    <t>Cal 4</t>
  </si>
  <si>
    <t>2025.06.26 10:31:12</t>
  </si>
  <si>
    <t>07_EDGN_5mgml_2ul_SVO10_SolvG_2</t>
  </si>
  <si>
    <t>2025.06.26 10:32:05</t>
  </si>
  <si>
    <t>07_EDGN_5mgml_2ul_SVO10_SolvG_3</t>
  </si>
  <si>
    <t>2025.06.26 10:32:56</t>
  </si>
  <si>
    <t>07_EDGN_5mgml_2ul_SVO10_SolvG_4</t>
  </si>
  <si>
    <t>2025.06.26 10:33:49</t>
  </si>
  <si>
    <t>07_EDGN_5mgml_2ul_SVO10_SolvG_5</t>
  </si>
  <si>
    <t>2025.06.26 10:35:01</t>
  </si>
  <si>
    <t>07_blank_SolvG_2</t>
  </si>
  <si>
    <t>2025.06.26 10:35:47</t>
  </si>
  <si>
    <t>08_blank_SolvG_1</t>
  </si>
  <si>
    <t>2025.06.26 10:37:04</t>
  </si>
  <si>
    <t>08_EDGN_5mgml_2ul_SVO10_SolvG_1</t>
  </si>
  <si>
    <t>2025.06.26 10:38:06</t>
  </si>
  <si>
    <t>08_EDGN_5mgml_2ul_SVO10_SolvG_2</t>
  </si>
  <si>
    <t>2025.06.26 10:39:05</t>
  </si>
  <si>
    <t>08_EDGN_5mgml_2ul_SVO10_SolvG_3</t>
  </si>
  <si>
    <t>2025.06.26 10:39:55</t>
  </si>
  <si>
    <t>08_EDGN_5mgml_2ul_SVO10_SolvG_4</t>
  </si>
  <si>
    <t>2025.06.26 10:40:49</t>
  </si>
  <si>
    <t>08_EDGN_5mgml_2ul_SVO10_SolvG_5</t>
  </si>
  <si>
    <t>2025.06.26 10:41:51</t>
  </si>
  <si>
    <t>08_blank_SolvG_2</t>
  </si>
  <si>
    <t>2025.06.26 10:42:47</t>
  </si>
  <si>
    <t>09_blank_SolvG_1</t>
  </si>
  <si>
    <t>2025.06.26 10:43:56</t>
  </si>
  <si>
    <t>09_EDGN_5mgml_2ul_SVO10_SolvG_1</t>
  </si>
  <si>
    <t>2025.06.26 10:44:52</t>
  </si>
  <si>
    <t>09_EDGN_5mgml_2ul_SVO10_SolvG_2</t>
  </si>
  <si>
    <t>2025.06.26 10:45:51</t>
  </si>
  <si>
    <t>09_EDGN_5mgml_2ul_SVO10_SolvG_3</t>
  </si>
  <si>
    <t>2025.06.26 10:46:37</t>
  </si>
  <si>
    <t>09_EDGN_5mgml_2ul_SVO10_SolvG_4</t>
  </si>
  <si>
    <t>2025.06.26 10:47:28</t>
  </si>
  <si>
    <t>09_EDGN_5mgml_2ul_SVO10_SolvG_5</t>
  </si>
  <si>
    <t>2025.06.26 10:48:21</t>
  </si>
  <si>
    <t>09_blank_SolvG_2</t>
  </si>
  <si>
    <t>2025.06.26 10:49:11</t>
  </si>
  <si>
    <t>Graph Concentration</t>
  </si>
  <si>
    <t>Graph Intensity</t>
  </si>
  <si>
    <t>Graph Standard Deviation</t>
  </si>
  <si>
    <t>Graph Calc. Intensity</t>
  </si>
  <si>
    <t>Final Estimate:</t>
  </si>
  <si>
    <t>Critical Value (Cv90):</t>
  </si>
  <si>
    <t>Detection Limit (LOD90):</t>
  </si>
  <si>
    <t>90% Upper Confidence Limit on LOD:</t>
  </si>
  <si>
    <t xml:space="preserve"> </t>
  </si>
  <si>
    <t>Summary Table</t>
  </si>
  <si>
    <t>Mass</t>
  </si>
  <si>
    <t>Number of</t>
  </si>
  <si>
    <t>Mean of</t>
  </si>
  <si>
    <t>SD of</t>
  </si>
  <si>
    <t>Values</t>
  </si>
  <si>
    <t>Zero Values</t>
  </si>
  <si>
    <t>Non-Zero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</si>
</sst>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rgb="FF000000"/>
      <name val="Arial"/>
      <family val="2"/>
    </font>
    <font>
      <sz val="11"/>
      <color theme="1"/>
      <name val="Arial"/>
      <family val="2"/>
    </font>
    <font>
      <sz val="10"/>
      <color rgb="FF000000"/>
      <name val="Arial Unicode MS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FFE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11" fontId="0" fillId="2" borderId="1" xfId="0" applyNumberFormat="1" applyFill="1" applyBorder="1"/>
    <xf numFmtId="11" fontId="0" fillId="3" borderId="1" xfId="0" applyNumberFormat="1" applyFill="1" applyBorder="1"/>
    <xf numFmtId="11" fontId="0" fillId="4" borderId="1" xfId="0" applyNumberFormat="1" applyFill="1" applyBorder="1"/>
    <xf numFmtId="11" fontId="0" fillId="5" borderId="1" xfId="0" applyNumberFormat="1" applyFill="1" applyBorder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right" wrapText="1"/>
    </xf>
    <xf numFmtId="0" fontId="0" fillId="0" borderId="2" xfId="0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3" xfId="0" applyBorder="1" applyAlignment="1">
      <alignment vertical="center" wrapText="1"/>
    </xf>
    <xf numFmtId="0" fontId="0" fillId="0" borderId="2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Standards</c:v>
          </c:tx>
          <c:spPr>
            <a:ln w="38100">
              <a:noFill/>
            </a:ln>
          </c:spPr>
          <c:marker>
            <c:symbol val="circl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'EGDN+81Br  - Sum'!$N$3:$N$65</c:f>
                <c:numCache>
                  <c:formatCode>General</c:formatCode>
                  <c:ptCount val="63"/>
                </c:numCache>
              </c:numRef>
            </c:plus>
            <c:minus>
              <c:numRef>
                <c:f>'EGDN+81Br  - Sum'!$N$3:$N$65</c:f>
                <c:numCache>
                  <c:formatCode>General</c:formatCode>
                  <c:ptCount val="63"/>
                </c:numCache>
              </c:numRef>
            </c:minus>
            <c:spPr>
              <a:ln w="25400"/>
            </c:spPr>
          </c:errBars>
          <c:xVal>
            <c:numRef>
              <c:f>'EGDN+81Br  - Sum'!$L$3:$L$65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0</c:v>
                </c:pt>
              </c:numCache>
            </c:numRef>
          </c:xVal>
          <c:yVal>
            <c:numRef>
              <c:f>'EGDN+81Br  - Sum'!$M$3:$M$65</c:f>
              <c:numCache>
                <c:formatCode>0.00E+00</c:formatCode>
                <c:ptCount val="63"/>
                <c:pt idx="0">
                  <c:v>22320000</c:v>
                </c:pt>
                <c:pt idx="1">
                  <c:v>15760000</c:v>
                </c:pt>
                <c:pt idx="2">
                  <c:v>24430000</c:v>
                </c:pt>
                <c:pt idx="3">
                  <c:v>30170000</c:v>
                </c:pt>
                <c:pt idx="4">
                  <c:v>18560000</c:v>
                </c:pt>
                <c:pt idx="5">
                  <c:v>24320000</c:v>
                </c:pt>
                <c:pt idx="6">
                  <c:v>14860000</c:v>
                </c:pt>
                <c:pt idx="7">
                  <c:v>20290000</c:v>
                </c:pt>
                <c:pt idx="8">
                  <c:v>20040000</c:v>
                </c:pt>
                <c:pt idx="9">
                  <c:v>15020000</c:v>
                </c:pt>
                <c:pt idx="10">
                  <c:v>17520000</c:v>
                </c:pt>
                <c:pt idx="11">
                  <c:v>25370000</c:v>
                </c:pt>
                <c:pt idx="12">
                  <c:v>9872000</c:v>
                </c:pt>
                <c:pt idx="13">
                  <c:v>8678000</c:v>
                </c:pt>
                <c:pt idx="14">
                  <c:v>20180000</c:v>
                </c:pt>
                <c:pt idx="15">
                  <c:v>15610000</c:v>
                </c:pt>
                <c:pt idx="16">
                  <c:v>13600000</c:v>
                </c:pt>
                <c:pt idx="17">
                  <c:v>20640000</c:v>
                </c:pt>
                <c:pt idx="18">
                  <c:v>13730000</c:v>
                </c:pt>
                <c:pt idx="19">
                  <c:v>14330000</c:v>
                </c:pt>
                <c:pt idx="20">
                  <c:v>13580000</c:v>
                </c:pt>
                <c:pt idx="21">
                  <c:v>8000000</c:v>
                </c:pt>
                <c:pt idx="22">
                  <c:v>34970000</c:v>
                </c:pt>
                <c:pt idx="23">
                  <c:v>25250000</c:v>
                </c:pt>
                <c:pt idx="24">
                  <c:v>32330000</c:v>
                </c:pt>
                <c:pt idx="25">
                  <c:v>26310000</c:v>
                </c:pt>
                <c:pt idx="26">
                  <c:v>37210000</c:v>
                </c:pt>
                <c:pt idx="27">
                  <c:v>13610000</c:v>
                </c:pt>
                <c:pt idx="28">
                  <c:v>9143000</c:v>
                </c:pt>
                <c:pt idx="29">
                  <c:v>37330000</c:v>
                </c:pt>
                <c:pt idx="30">
                  <c:v>27940000</c:v>
                </c:pt>
                <c:pt idx="31">
                  <c:v>36410000</c:v>
                </c:pt>
                <c:pt idx="32">
                  <c:v>25890000</c:v>
                </c:pt>
                <c:pt idx="33">
                  <c:v>26740000</c:v>
                </c:pt>
                <c:pt idx="34">
                  <c:v>21850000</c:v>
                </c:pt>
                <c:pt idx="35">
                  <c:v>11270000</c:v>
                </c:pt>
                <c:pt idx="36">
                  <c:v>31420000</c:v>
                </c:pt>
                <c:pt idx="37">
                  <c:v>22830000</c:v>
                </c:pt>
                <c:pt idx="38">
                  <c:v>20630000</c:v>
                </c:pt>
                <c:pt idx="39">
                  <c:v>41590000</c:v>
                </c:pt>
                <c:pt idx="40">
                  <c:v>21300000</c:v>
                </c:pt>
                <c:pt idx="41">
                  <c:v>8675000</c:v>
                </c:pt>
                <c:pt idx="42">
                  <c:v>12260000</c:v>
                </c:pt>
                <c:pt idx="43">
                  <c:v>38250000</c:v>
                </c:pt>
                <c:pt idx="44">
                  <c:v>58740000</c:v>
                </c:pt>
                <c:pt idx="45">
                  <c:v>46270000</c:v>
                </c:pt>
                <c:pt idx="46">
                  <c:v>38480000</c:v>
                </c:pt>
                <c:pt idx="47">
                  <c:v>61420000</c:v>
                </c:pt>
                <c:pt idx="48">
                  <c:v>18270000</c:v>
                </c:pt>
                <c:pt idx="49">
                  <c:v>11300000</c:v>
                </c:pt>
                <c:pt idx="50">
                  <c:v>53770000</c:v>
                </c:pt>
                <c:pt idx="51">
                  <c:v>30270000</c:v>
                </c:pt>
                <c:pt idx="52">
                  <c:v>43090000</c:v>
                </c:pt>
                <c:pt idx="53">
                  <c:v>31510000</c:v>
                </c:pt>
                <c:pt idx="54">
                  <c:v>53690000</c:v>
                </c:pt>
                <c:pt idx="55">
                  <c:v>7943000</c:v>
                </c:pt>
                <c:pt idx="56">
                  <c:v>14880000</c:v>
                </c:pt>
                <c:pt idx="57">
                  <c:v>57770000</c:v>
                </c:pt>
                <c:pt idx="58">
                  <c:v>84480000</c:v>
                </c:pt>
                <c:pt idx="59">
                  <c:v>72330000</c:v>
                </c:pt>
                <c:pt idx="60">
                  <c:v>42640000</c:v>
                </c:pt>
                <c:pt idx="61">
                  <c:v>35570000</c:v>
                </c:pt>
                <c:pt idx="62">
                  <c:v>17410000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C35-4609-9225-5FA264464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00880"/>
        <c:axId val="478707600"/>
      </c:scatterChart>
      <c:scatterChart>
        <c:scatterStyle val="smoothMarker"/>
        <c:varyColors val="0"/>
        <c:ser>
          <c:idx val="1"/>
          <c:order val="1"/>
          <c:tx>
            <c:v>Calibration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'EGDN+81Br  - Sum'!$L$3:$L$66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0</c:v>
                </c:pt>
              </c:numCache>
            </c:numRef>
          </c:xVal>
          <c:yVal>
            <c:numRef>
              <c:f>'EGDN+81Br  - Sum'!$O$3:$O$66</c:f>
              <c:numCache>
                <c:formatCode>0.00E+00</c:formatCode>
                <c:ptCount val="64"/>
                <c:pt idx="0">
                  <c:v>15340000</c:v>
                </c:pt>
                <c:pt idx="1">
                  <c:v>15340000</c:v>
                </c:pt>
                <c:pt idx="2">
                  <c:v>15340000</c:v>
                </c:pt>
                <c:pt idx="3">
                  <c:v>15340000</c:v>
                </c:pt>
                <c:pt idx="4">
                  <c:v>15340000</c:v>
                </c:pt>
                <c:pt idx="5">
                  <c:v>15340000</c:v>
                </c:pt>
                <c:pt idx="6">
                  <c:v>15340000</c:v>
                </c:pt>
                <c:pt idx="7">
                  <c:v>15340000</c:v>
                </c:pt>
                <c:pt idx="8">
                  <c:v>15340000</c:v>
                </c:pt>
                <c:pt idx="9">
                  <c:v>15340000</c:v>
                </c:pt>
                <c:pt idx="10">
                  <c:v>15340000</c:v>
                </c:pt>
                <c:pt idx="11">
                  <c:v>15340000</c:v>
                </c:pt>
                <c:pt idx="12">
                  <c:v>15340000</c:v>
                </c:pt>
                <c:pt idx="13">
                  <c:v>15340000</c:v>
                </c:pt>
                <c:pt idx="14">
                  <c:v>15340000</c:v>
                </c:pt>
                <c:pt idx="15">
                  <c:v>15340000</c:v>
                </c:pt>
                <c:pt idx="16">
                  <c:v>15340000</c:v>
                </c:pt>
                <c:pt idx="17">
                  <c:v>15340000</c:v>
                </c:pt>
                <c:pt idx="18">
                  <c:v>15340000</c:v>
                </c:pt>
                <c:pt idx="19">
                  <c:v>15340000</c:v>
                </c:pt>
                <c:pt idx="20">
                  <c:v>15340000</c:v>
                </c:pt>
                <c:pt idx="21">
                  <c:v>15340000</c:v>
                </c:pt>
                <c:pt idx="22">
                  <c:v>34430000</c:v>
                </c:pt>
                <c:pt idx="23">
                  <c:v>34430000</c:v>
                </c:pt>
                <c:pt idx="24">
                  <c:v>34430000</c:v>
                </c:pt>
                <c:pt idx="25">
                  <c:v>34430000</c:v>
                </c:pt>
                <c:pt idx="26">
                  <c:v>34430000</c:v>
                </c:pt>
                <c:pt idx="27">
                  <c:v>15340000</c:v>
                </c:pt>
                <c:pt idx="28">
                  <c:v>15340000</c:v>
                </c:pt>
                <c:pt idx="29">
                  <c:v>34430000</c:v>
                </c:pt>
                <c:pt idx="30">
                  <c:v>34430000</c:v>
                </c:pt>
                <c:pt idx="31">
                  <c:v>34430000</c:v>
                </c:pt>
                <c:pt idx="32">
                  <c:v>34430000</c:v>
                </c:pt>
                <c:pt idx="33">
                  <c:v>34430000</c:v>
                </c:pt>
                <c:pt idx="34">
                  <c:v>15340000</c:v>
                </c:pt>
                <c:pt idx="35">
                  <c:v>15340000</c:v>
                </c:pt>
                <c:pt idx="36">
                  <c:v>34430000</c:v>
                </c:pt>
                <c:pt idx="37">
                  <c:v>34430000</c:v>
                </c:pt>
                <c:pt idx="38">
                  <c:v>34430000</c:v>
                </c:pt>
                <c:pt idx="39">
                  <c:v>34430000</c:v>
                </c:pt>
                <c:pt idx="40">
                  <c:v>34430000</c:v>
                </c:pt>
                <c:pt idx="41">
                  <c:v>15340000</c:v>
                </c:pt>
                <c:pt idx="42">
                  <c:v>15340000</c:v>
                </c:pt>
                <c:pt idx="43">
                  <c:v>47150000</c:v>
                </c:pt>
                <c:pt idx="44">
                  <c:v>47150000</c:v>
                </c:pt>
                <c:pt idx="45">
                  <c:v>47150000</c:v>
                </c:pt>
                <c:pt idx="46">
                  <c:v>47150000</c:v>
                </c:pt>
                <c:pt idx="47">
                  <c:v>47150000</c:v>
                </c:pt>
                <c:pt idx="48">
                  <c:v>15340000</c:v>
                </c:pt>
                <c:pt idx="49">
                  <c:v>15340000</c:v>
                </c:pt>
                <c:pt idx="50">
                  <c:v>47150000</c:v>
                </c:pt>
                <c:pt idx="51">
                  <c:v>47150000</c:v>
                </c:pt>
                <c:pt idx="52">
                  <c:v>47150000</c:v>
                </c:pt>
                <c:pt idx="53">
                  <c:v>47150000</c:v>
                </c:pt>
                <c:pt idx="54">
                  <c:v>47150000</c:v>
                </c:pt>
                <c:pt idx="55">
                  <c:v>15340000</c:v>
                </c:pt>
                <c:pt idx="56">
                  <c:v>15340000</c:v>
                </c:pt>
                <c:pt idx="57">
                  <c:v>47150000</c:v>
                </c:pt>
                <c:pt idx="58">
                  <c:v>47150000</c:v>
                </c:pt>
                <c:pt idx="59">
                  <c:v>47150000</c:v>
                </c:pt>
                <c:pt idx="60">
                  <c:v>47150000</c:v>
                </c:pt>
                <c:pt idx="61">
                  <c:v>47150000</c:v>
                </c:pt>
                <c:pt idx="62">
                  <c:v>15340000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C35-4609-9225-5FA264464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00880"/>
        <c:axId val="478707600"/>
      </c:scatterChart>
      <c:valAx>
        <c:axId val="47870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707600"/>
        <c:crosses val="autoZero"/>
        <c:crossBetween val="midCat"/>
      </c:valAx>
      <c:valAx>
        <c:axId val="478707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 (cps)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478700880"/>
        <c:crosses val="autoZero"/>
        <c:crossBetween val="midCat"/>
      </c:valAx>
    </c:plotArea>
    <c:legend>
      <c:legendPos val="r"/>
      <c:overlay val="0"/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Standards</c:v>
          </c:tx>
          <c:spPr>
            <a:ln w="38100">
              <a:noFill/>
            </a:ln>
          </c:spPr>
          <c:marker>
            <c:symbol val="circl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'EGDN+79Br  - Sum'!$N$3:$N$65</c:f>
                <c:numCache>
                  <c:formatCode>General</c:formatCode>
                  <c:ptCount val="63"/>
                </c:numCache>
              </c:numRef>
            </c:plus>
            <c:minus>
              <c:numRef>
                <c:f>'EGDN+79Br  - Sum'!$N$3:$N$65</c:f>
                <c:numCache>
                  <c:formatCode>General</c:formatCode>
                  <c:ptCount val="63"/>
                </c:numCache>
              </c:numRef>
            </c:minus>
            <c:spPr>
              <a:ln w="25400"/>
            </c:spPr>
          </c:errBars>
          <c:xVal>
            <c:numRef>
              <c:f>'EGDN+79Br  - Sum'!$L$3:$L$65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0</c:v>
                </c:pt>
              </c:numCache>
            </c:numRef>
          </c:xVal>
          <c:yVal>
            <c:numRef>
              <c:f>'EGDN+79Br  - Sum'!$M$3:$M$65</c:f>
              <c:numCache>
                <c:formatCode>0.00E+00</c:formatCode>
                <c:ptCount val="63"/>
                <c:pt idx="0">
                  <c:v>6657000</c:v>
                </c:pt>
                <c:pt idx="1">
                  <c:v>8738000</c:v>
                </c:pt>
                <c:pt idx="2">
                  <c:v>17680000</c:v>
                </c:pt>
                <c:pt idx="3">
                  <c:v>13620000</c:v>
                </c:pt>
                <c:pt idx="4">
                  <c:v>17770000</c:v>
                </c:pt>
                <c:pt idx="5">
                  <c:v>16480000</c:v>
                </c:pt>
                <c:pt idx="6">
                  <c:v>7058000</c:v>
                </c:pt>
                <c:pt idx="7">
                  <c:v>8637000</c:v>
                </c:pt>
                <c:pt idx="8">
                  <c:v>13280000</c:v>
                </c:pt>
                <c:pt idx="9">
                  <c:v>12500000</c:v>
                </c:pt>
                <c:pt idx="10">
                  <c:v>13590000</c:v>
                </c:pt>
                <c:pt idx="11">
                  <c:v>19300000</c:v>
                </c:pt>
                <c:pt idx="12">
                  <c:v>8550000</c:v>
                </c:pt>
                <c:pt idx="13">
                  <c:v>3893000</c:v>
                </c:pt>
                <c:pt idx="14">
                  <c:v>14030000</c:v>
                </c:pt>
                <c:pt idx="15">
                  <c:v>11690000</c:v>
                </c:pt>
                <c:pt idx="16">
                  <c:v>12510000</c:v>
                </c:pt>
                <c:pt idx="17">
                  <c:v>11510000</c:v>
                </c:pt>
                <c:pt idx="18">
                  <c:v>10480000</c:v>
                </c:pt>
                <c:pt idx="19">
                  <c:v>10190000</c:v>
                </c:pt>
                <c:pt idx="20">
                  <c:v>7056000</c:v>
                </c:pt>
                <c:pt idx="21">
                  <c:v>7334000</c:v>
                </c:pt>
                <c:pt idx="22">
                  <c:v>34930000</c:v>
                </c:pt>
                <c:pt idx="23">
                  <c:v>19140000</c:v>
                </c:pt>
                <c:pt idx="24">
                  <c:v>27060000</c:v>
                </c:pt>
                <c:pt idx="25">
                  <c:v>22750000</c:v>
                </c:pt>
                <c:pt idx="26">
                  <c:v>28140000</c:v>
                </c:pt>
                <c:pt idx="27">
                  <c:v>5197000</c:v>
                </c:pt>
                <c:pt idx="28">
                  <c:v>5095000</c:v>
                </c:pt>
                <c:pt idx="29">
                  <c:v>36440000</c:v>
                </c:pt>
                <c:pt idx="30">
                  <c:v>15000000</c:v>
                </c:pt>
                <c:pt idx="31">
                  <c:v>25400000</c:v>
                </c:pt>
                <c:pt idx="32">
                  <c:v>23630000</c:v>
                </c:pt>
                <c:pt idx="33">
                  <c:v>18380000</c:v>
                </c:pt>
                <c:pt idx="34">
                  <c:v>10310000</c:v>
                </c:pt>
                <c:pt idx="35">
                  <c:v>7592000</c:v>
                </c:pt>
                <c:pt idx="36">
                  <c:v>26740000</c:v>
                </c:pt>
                <c:pt idx="37">
                  <c:v>19470000</c:v>
                </c:pt>
                <c:pt idx="38">
                  <c:v>15980000</c:v>
                </c:pt>
                <c:pt idx="39">
                  <c:v>16240000</c:v>
                </c:pt>
                <c:pt idx="40">
                  <c:v>21660000</c:v>
                </c:pt>
                <c:pt idx="41">
                  <c:v>5886000</c:v>
                </c:pt>
                <c:pt idx="42">
                  <c:v>7824000</c:v>
                </c:pt>
                <c:pt idx="43">
                  <c:v>39160000</c:v>
                </c:pt>
                <c:pt idx="44">
                  <c:v>42150000</c:v>
                </c:pt>
                <c:pt idx="45">
                  <c:v>29740000</c:v>
                </c:pt>
                <c:pt idx="46">
                  <c:v>29680000</c:v>
                </c:pt>
                <c:pt idx="47">
                  <c:v>43170000</c:v>
                </c:pt>
                <c:pt idx="48">
                  <c:v>10710000</c:v>
                </c:pt>
                <c:pt idx="49">
                  <c:v>4448000</c:v>
                </c:pt>
                <c:pt idx="50">
                  <c:v>33990000</c:v>
                </c:pt>
                <c:pt idx="51">
                  <c:v>29730000</c:v>
                </c:pt>
                <c:pt idx="52">
                  <c:v>35940000</c:v>
                </c:pt>
                <c:pt idx="53">
                  <c:v>19590000</c:v>
                </c:pt>
                <c:pt idx="54">
                  <c:v>28260000</c:v>
                </c:pt>
                <c:pt idx="55">
                  <c:v>8148000</c:v>
                </c:pt>
                <c:pt idx="56">
                  <c:v>6180000</c:v>
                </c:pt>
                <c:pt idx="57">
                  <c:v>49080000</c:v>
                </c:pt>
                <c:pt idx="58">
                  <c:v>68800000</c:v>
                </c:pt>
                <c:pt idx="59">
                  <c:v>62960000</c:v>
                </c:pt>
                <c:pt idx="60">
                  <c:v>25770000</c:v>
                </c:pt>
                <c:pt idx="61">
                  <c:v>35110000</c:v>
                </c:pt>
                <c:pt idx="62">
                  <c:v>6783000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FEB-4EB6-9A6E-09DFC239F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57296"/>
        <c:axId val="479157776"/>
      </c:scatterChart>
      <c:scatterChart>
        <c:scatterStyle val="smoothMarker"/>
        <c:varyColors val="0"/>
        <c:ser>
          <c:idx val="1"/>
          <c:order val="1"/>
          <c:tx>
            <c:v>Calibration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'EGDN+79Br  - Sum'!$L$3:$L$66</c:f>
              <c:numCache>
                <c:formatCode>General</c:formatCode>
                <c:ptCount val="6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0</c:v>
                </c:pt>
              </c:numCache>
            </c:numRef>
          </c:xVal>
          <c:yVal>
            <c:numRef>
              <c:f>'EGDN+79Br  - Sum'!$O$3:$O$66</c:f>
              <c:numCache>
                <c:formatCode>0.00E+00</c:formatCode>
                <c:ptCount val="64"/>
                <c:pt idx="0">
                  <c:v>6940000</c:v>
                </c:pt>
                <c:pt idx="1">
                  <c:v>13000000</c:v>
                </c:pt>
                <c:pt idx="2">
                  <c:v>13000000</c:v>
                </c:pt>
                <c:pt idx="3">
                  <c:v>13000000</c:v>
                </c:pt>
                <c:pt idx="4">
                  <c:v>13000000</c:v>
                </c:pt>
                <c:pt idx="5">
                  <c:v>13000000</c:v>
                </c:pt>
                <c:pt idx="6">
                  <c:v>6940000</c:v>
                </c:pt>
                <c:pt idx="7">
                  <c:v>6940000</c:v>
                </c:pt>
                <c:pt idx="8">
                  <c:v>13000000</c:v>
                </c:pt>
                <c:pt idx="9">
                  <c:v>13000000</c:v>
                </c:pt>
                <c:pt idx="10">
                  <c:v>13000000</c:v>
                </c:pt>
                <c:pt idx="11">
                  <c:v>13000000</c:v>
                </c:pt>
                <c:pt idx="12">
                  <c:v>13000000</c:v>
                </c:pt>
                <c:pt idx="13">
                  <c:v>6940000</c:v>
                </c:pt>
                <c:pt idx="14">
                  <c:v>6940000</c:v>
                </c:pt>
                <c:pt idx="15">
                  <c:v>13000000</c:v>
                </c:pt>
                <c:pt idx="16">
                  <c:v>13000000</c:v>
                </c:pt>
                <c:pt idx="17">
                  <c:v>13000000</c:v>
                </c:pt>
                <c:pt idx="18">
                  <c:v>13000000</c:v>
                </c:pt>
                <c:pt idx="19">
                  <c:v>13000000</c:v>
                </c:pt>
                <c:pt idx="20">
                  <c:v>6940000</c:v>
                </c:pt>
                <c:pt idx="21">
                  <c:v>6940000</c:v>
                </c:pt>
                <c:pt idx="22">
                  <c:v>25110000</c:v>
                </c:pt>
                <c:pt idx="23">
                  <c:v>25110000</c:v>
                </c:pt>
                <c:pt idx="24">
                  <c:v>25110000</c:v>
                </c:pt>
                <c:pt idx="25">
                  <c:v>25110000</c:v>
                </c:pt>
                <c:pt idx="26">
                  <c:v>25110000</c:v>
                </c:pt>
                <c:pt idx="27">
                  <c:v>6940000</c:v>
                </c:pt>
                <c:pt idx="28">
                  <c:v>6940000</c:v>
                </c:pt>
                <c:pt idx="29">
                  <c:v>25110000</c:v>
                </c:pt>
                <c:pt idx="30">
                  <c:v>25110000</c:v>
                </c:pt>
                <c:pt idx="31">
                  <c:v>25110000</c:v>
                </c:pt>
                <c:pt idx="32">
                  <c:v>25110000</c:v>
                </c:pt>
                <c:pt idx="33">
                  <c:v>25110000</c:v>
                </c:pt>
                <c:pt idx="34">
                  <c:v>6940000</c:v>
                </c:pt>
                <c:pt idx="35">
                  <c:v>6940000</c:v>
                </c:pt>
                <c:pt idx="36">
                  <c:v>25110000</c:v>
                </c:pt>
                <c:pt idx="37">
                  <c:v>25110000</c:v>
                </c:pt>
                <c:pt idx="38">
                  <c:v>25110000</c:v>
                </c:pt>
                <c:pt idx="39">
                  <c:v>25110000</c:v>
                </c:pt>
                <c:pt idx="40">
                  <c:v>25110000</c:v>
                </c:pt>
                <c:pt idx="41">
                  <c:v>6940000</c:v>
                </c:pt>
                <c:pt idx="42">
                  <c:v>6940000</c:v>
                </c:pt>
                <c:pt idx="43">
                  <c:v>37220000</c:v>
                </c:pt>
                <c:pt idx="44">
                  <c:v>37220000</c:v>
                </c:pt>
                <c:pt idx="45">
                  <c:v>37220000</c:v>
                </c:pt>
                <c:pt idx="46">
                  <c:v>37220000</c:v>
                </c:pt>
                <c:pt idx="47">
                  <c:v>37220000</c:v>
                </c:pt>
                <c:pt idx="48">
                  <c:v>6940000</c:v>
                </c:pt>
                <c:pt idx="49">
                  <c:v>6940000</c:v>
                </c:pt>
                <c:pt idx="50">
                  <c:v>37220000</c:v>
                </c:pt>
                <c:pt idx="51">
                  <c:v>37220000</c:v>
                </c:pt>
                <c:pt idx="52">
                  <c:v>37220000</c:v>
                </c:pt>
                <c:pt idx="53">
                  <c:v>37220000</c:v>
                </c:pt>
                <c:pt idx="54">
                  <c:v>37220000</c:v>
                </c:pt>
                <c:pt idx="55">
                  <c:v>6940000</c:v>
                </c:pt>
                <c:pt idx="56">
                  <c:v>6940000</c:v>
                </c:pt>
                <c:pt idx="57">
                  <c:v>37220000</c:v>
                </c:pt>
                <c:pt idx="58">
                  <c:v>37220000</c:v>
                </c:pt>
                <c:pt idx="59">
                  <c:v>37220000</c:v>
                </c:pt>
                <c:pt idx="60">
                  <c:v>37220000</c:v>
                </c:pt>
                <c:pt idx="61">
                  <c:v>37220000</c:v>
                </c:pt>
                <c:pt idx="62">
                  <c:v>6940000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FEB-4EB6-9A6E-09DFC239F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57296"/>
        <c:axId val="479157776"/>
      </c:scatterChart>
      <c:valAx>
        <c:axId val="47915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157776"/>
        <c:crosses val="autoZero"/>
        <c:crossBetween val="midCat"/>
      </c:valAx>
      <c:valAx>
        <c:axId val="47915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 (cps)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479157296"/>
        <c:crosses val="autoZero"/>
        <c:crossBetween val="midCat"/>
      </c:valAx>
    </c:plotArea>
    <c:legend>
      <c:legendPos val="r"/>
      <c:overlay val="0"/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Standards</c:v>
          </c:tx>
          <c:spPr>
            <a:ln w="38100">
              <a:noFill/>
            </a:ln>
          </c:spPr>
          <c:marker>
            <c:symbol val="circl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'EGDN+175BrF2OAc  - Sum'!$N$3:$N$65</c:f>
                <c:numCache>
                  <c:formatCode>General</c:formatCode>
                  <c:ptCount val="63"/>
                </c:numCache>
              </c:numRef>
            </c:plus>
            <c:minus>
              <c:numRef>
                <c:f>'EGDN+175BrF2OAc  - Sum'!$N$3:$N$65</c:f>
                <c:numCache>
                  <c:formatCode>General</c:formatCode>
                  <c:ptCount val="63"/>
                </c:numCache>
              </c:numRef>
            </c:minus>
            <c:spPr>
              <a:ln w="25400"/>
            </c:spPr>
          </c:errBars>
          <c:xVal>
            <c:numRef>
              <c:f>'EGDN+175BrF2OAc  - Sum'!$L$3:$L$65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0</c:v>
                </c:pt>
              </c:numCache>
            </c:numRef>
          </c:xVal>
          <c:yVal>
            <c:numRef>
              <c:f>'EGDN+175BrF2OAc  - Sum'!$M$3:$M$65</c:f>
              <c:numCache>
                <c:formatCode>0.00E+00</c:formatCode>
                <c:ptCount val="63"/>
                <c:pt idx="0">
                  <c:v>7208000</c:v>
                </c:pt>
                <c:pt idx="1">
                  <c:v>20650000</c:v>
                </c:pt>
                <c:pt idx="2">
                  <c:v>27010000</c:v>
                </c:pt>
                <c:pt idx="3">
                  <c:v>19770000</c:v>
                </c:pt>
                <c:pt idx="4">
                  <c:v>18220000</c:v>
                </c:pt>
                <c:pt idx="5">
                  <c:v>14210000</c:v>
                </c:pt>
                <c:pt idx="6">
                  <c:v>5235000</c:v>
                </c:pt>
                <c:pt idx="7">
                  <c:v>12260000</c:v>
                </c:pt>
                <c:pt idx="8">
                  <c:v>15110000</c:v>
                </c:pt>
                <c:pt idx="9">
                  <c:v>17640000</c:v>
                </c:pt>
                <c:pt idx="10">
                  <c:v>14540000</c:v>
                </c:pt>
                <c:pt idx="11">
                  <c:v>28230000</c:v>
                </c:pt>
                <c:pt idx="12">
                  <c:v>8424000</c:v>
                </c:pt>
                <c:pt idx="13">
                  <c:v>7068000</c:v>
                </c:pt>
                <c:pt idx="14">
                  <c:v>6000000</c:v>
                </c:pt>
                <c:pt idx="15">
                  <c:v>11300000</c:v>
                </c:pt>
                <c:pt idx="16">
                  <c:v>20540000</c:v>
                </c:pt>
                <c:pt idx="17">
                  <c:v>17680000</c:v>
                </c:pt>
                <c:pt idx="18">
                  <c:v>13570000</c:v>
                </c:pt>
                <c:pt idx="19">
                  <c:v>18580000</c:v>
                </c:pt>
                <c:pt idx="20">
                  <c:v>4137000</c:v>
                </c:pt>
                <c:pt idx="21">
                  <c:v>5598000</c:v>
                </c:pt>
                <c:pt idx="22">
                  <c:v>43300000</c:v>
                </c:pt>
                <c:pt idx="23">
                  <c:v>24980000</c:v>
                </c:pt>
                <c:pt idx="24">
                  <c:v>32820000</c:v>
                </c:pt>
                <c:pt idx="25">
                  <c:v>33500000</c:v>
                </c:pt>
                <c:pt idx="26">
                  <c:v>36510000</c:v>
                </c:pt>
                <c:pt idx="27">
                  <c:v>7382000</c:v>
                </c:pt>
                <c:pt idx="28">
                  <c:v>5004000</c:v>
                </c:pt>
                <c:pt idx="29">
                  <c:v>27690000</c:v>
                </c:pt>
                <c:pt idx="30">
                  <c:v>29270000</c:v>
                </c:pt>
                <c:pt idx="31">
                  <c:v>33110000</c:v>
                </c:pt>
                <c:pt idx="32">
                  <c:v>25730000</c:v>
                </c:pt>
                <c:pt idx="33">
                  <c:v>19290000</c:v>
                </c:pt>
                <c:pt idx="34">
                  <c:v>6618000</c:v>
                </c:pt>
                <c:pt idx="35">
                  <c:v>9917000</c:v>
                </c:pt>
                <c:pt idx="36">
                  <c:v>35090000</c:v>
                </c:pt>
                <c:pt idx="37">
                  <c:v>22630000</c:v>
                </c:pt>
                <c:pt idx="38">
                  <c:v>19420000</c:v>
                </c:pt>
                <c:pt idx="39">
                  <c:v>28300000</c:v>
                </c:pt>
                <c:pt idx="40">
                  <c:v>18270000</c:v>
                </c:pt>
                <c:pt idx="41">
                  <c:v>7172000</c:v>
                </c:pt>
                <c:pt idx="42">
                  <c:v>7921000</c:v>
                </c:pt>
                <c:pt idx="43">
                  <c:v>43300000</c:v>
                </c:pt>
                <c:pt idx="44">
                  <c:v>70970000</c:v>
                </c:pt>
                <c:pt idx="45">
                  <c:v>38280000</c:v>
                </c:pt>
                <c:pt idx="46">
                  <c:v>33470000</c:v>
                </c:pt>
                <c:pt idx="47">
                  <c:v>47890000</c:v>
                </c:pt>
                <c:pt idx="48">
                  <c:v>7777000</c:v>
                </c:pt>
                <c:pt idx="49">
                  <c:v>4648000</c:v>
                </c:pt>
                <c:pt idx="50">
                  <c:v>55770000</c:v>
                </c:pt>
                <c:pt idx="51">
                  <c:v>38330000</c:v>
                </c:pt>
                <c:pt idx="52">
                  <c:v>46710000</c:v>
                </c:pt>
                <c:pt idx="53">
                  <c:v>28870000</c:v>
                </c:pt>
                <c:pt idx="54">
                  <c:v>45170000</c:v>
                </c:pt>
                <c:pt idx="55">
                  <c:v>6872000</c:v>
                </c:pt>
                <c:pt idx="56">
                  <c:v>4247000</c:v>
                </c:pt>
                <c:pt idx="57">
                  <c:v>54120000</c:v>
                </c:pt>
                <c:pt idx="58">
                  <c:v>94700000</c:v>
                </c:pt>
                <c:pt idx="59">
                  <c:v>80360000</c:v>
                </c:pt>
                <c:pt idx="60">
                  <c:v>35830000</c:v>
                </c:pt>
                <c:pt idx="61">
                  <c:v>41660000</c:v>
                </c:pt>
                <c:pt idx="62">
                  <c:v>8178000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296-4978-AB53-48AE3E337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07920"/>
        <c:axId val="479157296"/>
      </c:scatterChart>
      <c:scatterChart>
        <c:scatterStyle val="smoothMarker"/>
        <c:varyColors val="0"/>
        <c:ser>
          <c:idx val="1"/>
          <c:order val="1"/>
          <c:tx>
            <c:v>Calibration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'EGDN+175BrF2OAc  - Sum'!$L$3:$L$66</c:f>
              <c:numCache>
                <c:formatCode>General</c:formatCode>
                <c:ptCount val="6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0</c:v>
                </c:pt>
              </c:numCache>
            </c:numRef>
          </c:xVal>
          <c:yVal>
            <c:numRef>
              <c:f>'EGDN+175BrF2OAc  - Sum'!$O$3:$O$66</c:f>
              <c:numCache>
                <c:formatCode>0.00E+00</c:formatCode>
                <c:ptCount val="64"/>
                <c:pt idx="0">
                  <c:v>7172000</c:v>
                </c:pt>
                <c:pt idx="1">
                  <c:v>15480000</c:v>
                </c:pt>
                <c:pt idx="2">
                  <c:v>15480000</c:v>
                </c:pt>
                <c:pt idx="3">
                  <c:v>15480000</c:v>
                </c:pt>
                <c:pt idx="4">
                  <c:v>15480000</c:v>
                </c:pt>
                <c:pt idx="5">
                  <c:v>15480000</c:v>
                </c:pt>
                <c:pt idx="6">
                  <c:v>7172000</c:v>
                </c:pt>
                <c:pt idx="7">
                  <c:v>7172000</c:v>
                </c:pt>
                <c:pt idx="8">
                  <c:v>15480000</c:v>
                </c:pt>
                <c:pt idx="9">
                  <c:v>15480000</c:v>
                </c:pt>
                <c:pt idx="10">
                  <c:v>15480000</c:v>
                </c:pt>
                <c:pt idx="11">
                  <c:v>15480000</c:v>
                </c:pt>
                <c:pt idx="12">
                  <c:v>15480000</c:v>
                </c:pt>
                <c:pt idx="13">
                  <c:v>7172000</c:v>
                </c:pt>
                <c:pt idx="14">
                  <c:v>7172000</c:v>
                </c:pt>
                <c:pt idx="15">
                  <c:v>15480000</c:v>
                </c:pt>
                <c:pt idx="16">
                  <c:v>15480000</c:v>
                </c:pt>
                <c:pt idx="17">
                  <c:v>15480000</c:v>
                </c:pt>
                <c:pt idx="18">
                  <c:v>15480000</c:v>
                </c:pt>
                <c:pt idx="19">
                  <c:v>15480000</c:v>
                </c:pt>
                <c:pt idx="20">
                  <c:v>7172000</c:v>
                </c:pt>
                <c:pt idx="21">
                  <c:v>7172000</c:v>
                </c:pt>
                <c:pt idx="22">
                  <c:v>32110000</c:v>
                </c:pt>
                <c:pt idx="23">
                  <c:v>32110000</c:v>
                </c:pt>
                <c:pt idx="24">
                  <c:v>32110000</c:v>
                </c:pt>
                <c:pt idx="25">
                  <c:v>32110000</c:v>
                </c:pt>
                <c:pt idx="26">
                  <c:v>32110000</c:v>
                </c:pt>
                <c:pt idx="27">
                  <c:v>7172000</c:v>
                </c:pt>
                <c:pt idx="28">
                  <c:v>7172000</c:v>
                </c:pt>
                <c:pt idx="29">
                  <c:v>32110000</c:v>
                </c:pt>
                <c:pt idx="30">
                  <c:v>32110000</c:v>
                </c:pt>
                <c:pt idx="31">
                  <c:v>32110000</c:v>
                </c:pt>
                <c:pt idx="32">
                  <c:v>32110000</c:v>
                </c:pt>
                <c:pt idx="33">
                  <c:v>32110000</c:v>
                </c:pt>
                <c:pt idx="34">
                  <c:v>7172000</c:v>
                </c:pt>
                <c:pt idx="35">
                  <c:v>7172000</c:v>
                </c:pt>
                <c:pt idx="36">
                  <c:v>32110000</c:v>
                </c:pt>
                <c:pt idx="37">
                  <c:v>32110000</c:v>
                </c:pt>
                <c:pt idx="38">
                  <c:v>32110000</c:v>
                </c:pt>
                <c:pt idx="39">
                  <c:v>32110000</c:v>
                </c:pt>
                <c:pt idx="40">
                  <c:v>32110000</c:v>
                </c:pt>
                <c:pt idx="41">
                  <c:v>7172000</c:v>
                </c:pt>
                <c:pt idx="42">
                  <c:v>7172000</c:v>
                </c:pt>
                <c:pt idx="43">
                  <c:v>48730000</c:v>
                </c:pt>
                <c:pt idx="44">
                  <c:v>48730000</c:v>
                </c:pt>
                <c:pt idx="45">
                  <c:v>48730000</c:v>
                </c:pt>
                <c:pt idx="46">
                  <c:v>48730000</c:v>
                </c:pt>
                <c:pt idx="47">
                  <c:v>48730000</c:v>
                </c:pt>
                <c:pt idx="48">
                  <c:v>7172000</c:v>
                </c:pt>
                <c:pt idx="49">
                  <c:v>7172000</c:v>
                </c:pt>
                <c:pt idx="50">
                  <c:v>48730000</c:v>
                </c:pt>
                <c:pt idx="51">
                  <c:v>48730000</c:v>
                </c:pt>
                <c:pt idx="52">
                  <c:v>48730000</c:v>
                </c:pt>
                <c:pt idx="53">
                  <c:v>48730000</c:v>
                </c:pt>
                <c:pt idx="54">
                  <c:v>48730000</c:v>
                </c:pt>
                <c:pt idx="55">
                  <c:v>7172000</c:v>
                </c:pt>
                <c:pt idx="56">
                  <c:v>7172000</c:v>
                </c:pt>
                <c:pt idx="57">
                  <c:v>48730000</c:v>
                </c:pt>
                <c:pt idx="58">
                  <c:v>48730000</c:v>
                </c:pt>
                <c:pt idx="59">
                  <c:v>48730000</c:v>
                </c:pt>
                <c:pt idx="60">
                  <c:v>48730000</c:v>
                </c:pt>
                <c:pt idx="61">
                  <c:v>48730000</c:v>
                </c:pt>
                <c:pt idx="62">
                  <c:v>7172000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296-4978-AB53-48AE3E337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07920"/>
        <c:axId val="479157296"/>
      </c:scatterChart>
      <c:valAx>
        <c:axId val="51020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157296"/>
        <c:crosses val="autoZero"/>
        <c:crossBetween val="midCat"/>
      </c:valAx>
      <c:valAx>
        <c:axId val="479157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 (cps)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10207920"/>
        <c:crosses val="autoZero"/>
        <c:crossBetween val="midCat"/>
      </c:valAx>
    </c:plotArea>
    <c:legend>
      <c:legendPos val="r"/>
      <c:overlay val="0"/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Standards</c:v>
          </c:tx>
          <c:spPr>
            <a:ln w="38100">
              <a:noFill/>
            </a:ln>
          </c:spPr>
          <c:marker>
            <c:symbol val="circl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'EGDN+173BrF2OAc  - Sum'!$N$3:$N$65</c:f>
                <c:numCache>
                  <c:formatCode>General</c:formatCode>
                  <c:ptCount val="63"/>
                </c:numCache>
              </c:numRef>
            </c:plus>
            <c:minus>
              <c:numRef>
                <c:f>'EGDN+173BrF2OAc  - Sum'!$N$3:$N$65</c:f>
                <c:numCache>
                  <c:formatCode>General</c:formatCode>
                  <c:ptCount val="63"/>
                </c:numCache>
              </c:numRef>
            </c:minus>
            <c:spPr>
              <a:ln w="25400"/>
            </c:spPr>
          </c:errBars>
          <c:xVal>
            <c:numRef>
              <c:f>'EGDN+173BrF2OAc  - Sum'!$L$3:$L$65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0</c:v>
                </c:pt>
              </c:numCache>
            </c:numRef>
          </c:xVal>
          <c:yVal>
            <c:numRef>
              <c:f>'EGDN+173BrF2OAc  - Sum'!$M$3:$M$65</c:f>
              <c:numCache>
                <c:formatCode>0.00E+00</c:formatCode>
                <c:ptCount val="63"/>
                <c:pt idx="0">
                  <c:v>8613000</c:v>
                </c:pt>
                <c:pt idx="1">
                  <c:v>11440000</c:v>
                </c:pt>
                <c:pt idx="2">
                  <c:v>21360000</c:v>
                </c:pt>
                <c:pt idx="3">
                  <c:v>24660000</c:v>
                </c:pt>
                <c:pt idx="4">
                  <c:v>18410000</c:v>
                </c:pt>
                <c:pt idx="5">
                  <c:v>13040000</c:v>
                </c:pt>
                <c:pt idx="6">
                  <c:v>10930000</c:v>
                </c:pt>
                <c:pt idx="7">
                  <c:v>9189000</c:v>
                </c:pt>
                <c:pt idx="8">
                  <c:v>9600000</c:v>
                </c:pt>
                <c:pt idx="9">
                  <c:v>26420000</c:v>
                </c:pt>
                <c:pt idx="10">
                  <c:v>13840000</c:v>
                </c:pt>
                <c:pt idx="11">
                  <c:v>20200000</c:v>
                </c:pt>
                <c:pt idx="12">
                  <c:v>9840000</c:v>
                </c:pt>
                <c:pt idx="13">
                  <c:v>7175000</c:v>
                </c:pt>
                <c:pt idx="14">
                  <c:v>10080000</c:v>
                </c:pt>
                <c:pt idx="15">
                  <c:v>14840000</c:v>
                </c:pt>
                <c:pt idx="16">
                  <c:v>17260000</c:v>
                </c:pt>
                <c:pt idx="17">
                  <c:v>16890000</c:v>
                </c:pt>
                <c:pt idx="18">
                  <c:v>11540000</c:v>
                </c:pt>
                <c:pt idx="19">
                  <c:v>22190000</c:v>
                </c:pt>
                <c:pt idx="20">
                  <c:v>2829000</c:v>
                </c:pt>
                <c:pt idx="21">
                  <c:v>8968000</c:v>
                </c:pt>
                <c:pt idx="22">
                  <c:v>45750000</c:v>
                </c:pt>
                <c:pt idx="23">
                  <c:v>19670000</c:v>
                </c:pt>
                <c:pt idx="24">
                  <c:v>34500000</c:v>
                </c:pt>
                <c:pt idx="25">
                  <c:v>34690000</c:v>
                </c:pt>
                <c:pt idx="26">
                  <c:v>34220000</c:v>
                </c:pt>
                <c:pt idx="27">
                  <c:v>7191000</c:v>
                </c:pt>
                <c:pt idx="28">
                  <c:v>4774000</c:v>
                </c:pt>
                <c:pt idx="29">
                  <c:v>33560000</c:v>
                </c:pt>
                <c:pt idx="30">
                  <c:v>14350000</c:v>
                </c:pt>
                <c:pt idx="31">
                  <c:v>46370000</c:v>
                </c:pt>
                <c:pt idx="32">
                  <c:v>23030000</c:v>
                </c:pt>
                <c:pt idx="33">
                  <c:v>14790000</c:v>
                </c:pt>
                <c:pt idx="34">
                  <c:v>4456000</c:v>
                </c:pt>
                <c:pt idx="35">
                  <c:v>6756000</c:v>
                </c:pt>
                <c:pt idx="36">
                  <c:v>23020000</c:v>
                </c:pt>
                <c:pt idx="37">
                  <c:v>17370000</c:v>
                </c:pt>
                <c:pt idx="38">
                  <c:v>17500000</c:v>
                </c:pt>
                <c:pt idx="39">
                  <c:v>32160000</c:v>
                </c:pt>
                <c:pt idx="40">
                  <c:v>20180000</c:v>
                </c:pt>
                <c:pt idx="41">
                  <c:v>6979000</c:v>
                </c:pt>
                <c:pt idx="42">
                  <c:v>7255000</c:v>
                </c:pt>
                <c:pt idx="43">
                  <c:v>34230000</c:v>
                </c:pt>
                <c:pt idx="44">
                  <c:v>63570000</c:v>
                </c:pt>
                <c:pt idx="45">
                  <c:v>35550000</c:v>
                </c:pt>
                <c:pt idx="46">
                  <c:v>29720000</c:v>
                </c:pt>
                <c:pt idx="47">
                  <c:v>45550000</c:v>
                </c:pt>
                <c:pt idx="48">
                  <c:v>9672000</c:v>
                </c:pt>
                <c:pt idx="49">
                  <c:v>5813000</c:v>
                </c:pt>
                <c:pt idx="50">
                  <c:v>44910000</c:v>
                </c:pt>
                <c:pt idx="51">
                  <c:v>36740000</c:v>
                </c:pt>
                <c:pt idx="52">
                  <c:v>42640000</c:v>
                </c:pt>
                <c:pt idx="53">
                  <c:v>26770000</c:v>
                </c:pt>
                <c:pt idx="54">
                  <c:v>39460000</c:v>
                </c:pt>
                <c:pt idx="55">
                  <c:v>4918000</c:v>
                </c:pt>
                <c:pt idx="56">
                  <c:v>4584000</c:v>
                </c:pt>
                <c:pt idx="57">
                  <c:v>64400000</c:v>
                </c:pt>
                <c:pt idx="58">
                  <c:v>87500000</c:v>
                </c:pt>
                <c:pt idx="59">
                  <c:v>67370000</c:v>
                </c:pt>
                <c:pt idx="60">
                  <c:v>32080000</c:v>
                </c:pt>
                <c:pt idx="61">
                  <c:v>44760000</c:v>
                </c:pt>
                <c:pt idx="62">
                  <c:v>5344000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39-45F8-80A6-270BFB995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07200"/>
        <c:axId val="585005760"/>
      </c:scatterChart>
      <c:scatterChart>
        <c:scatterStyle val="smoothMarker"/>
        <c:varyColors val="0"/>
        <c:ser>
          <c:idx val="1"/>
          <c:order val="1"/>
          <c:tx>
            <c:v>Calibration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'EGDN+173BrF2OAc  - Sum'!$L$3:$L$66</c:f>
              <c:numCache>
                <c:formatCode>General</c:formatCode>
                <c:ptCount val="6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0</c:v>
                </c:pt>
              </c:numCache>
            </c:numRef>
          </c:xVal>
          <c:yVal>
            <c:numRef>
              <c:f>'EGDN+173BrF2OAc  - Sum'!$O$3:$O$66</c:f>
              <c:numCache>
                <c:formatCode>0.00E+00</c:formatCode>
                <c:ptCount val="64"/>
                <c:pt idx="0">
                  <c:v>7344000</c:v>
                </c:pt>
                <c:pt idx="1">
                  <c:v>14910000</c:v>
                </c:pt>
                <c:pt idx="2">
                  <c:v>14910000</c:v>
                </c:pt>
                <c:pt idx="3">
                  <c:v>14910000</c:v>
                </c:pt>
                <c:pt idx="4">
                  <c:v>14910000</c:v>
                </c:pt>
                <c:pt idx="5">
                  <c:v>14910000</c:v>
                </c:pt>
                <c:pt idx="6">
                  <c:v>7344000</c:v>
                </c:pt>
                <c:pt idx="7">
                  <c:v>7344000</c:v>
                </c:pt>
                <c:pt idx="8">
                  <c:v>14910000</c:v>
                </c:pt>
                <c:pt idx="9">
                  <c:v>14910000</c:v>
                </c:pt>
                <c:pt idx="10">
                  <c:v>14910000</c:v>
                </c:pt>
                <c:pt idx="11">
                  <c:v>14910000</c:v>
                </c:pt>
                <c:pt idx="12">
                  <c:v>14910000</c:v>
                </c:pt>
                <c:pt idx="13">
                  <c:v>7344000</c:v>
                </c:pt>
                <c:pt idx="14">
                  <c:v>7344000</c:v>
                </c:pt>
                <c:pt idx="15">
                  <c:v>14910000</c:v>
                </c:pt>
                <c:pt idx="16">
                  <c:v>14910000</c:v>
                </c:pt>
                <c:pt idx="17">
                  <c:v>14910000</c:v>
                </c:pt>
                <c:pt idx="18">
                  <c:v>14910000</c:v>
                </c:pt>
                <c:pt idx="19">
                  <c:v>14910000</c:v>
                </c:pt>
                <c:pt idx="20">
                  <c:v>7344000</c:v>
                </c:pt>
                <c:pt idx="21">
                  <c:v>7344000</c:v>
                </c:pt>
                <c:pt idx="22">
                  <c:v>30030000</c:v>
                </c:pt>
                <c:pt idx="23">
                  <c:v>30030000</c:v>
                </c:pt>
                <c:pt idx="24">
                  <c:v>30030000</c:v>
                </c:pt>
                <c:pt idx="25">
                  <c:v>30030000</c:v>
                </c:pt>
                <c:pt idx="26">
                  <c:v>30030000</c:v>
                </c:pt>
                <c:pt idx="27">
                  <c:v>7344000</c:v>
                </c:pt>
                <c:pt idx="28">
                  <c:v>7344000</c:v>
                </c:pt>
                <c:pt idx="29">
                  <c:v>30030000</c:v>
                </c:pt>
                <c:pt idx="30">
                  <c:v>30030000</c:v>
                </c:pt>
                <c:pt idx="31">
                  <c:v>30030000</c:v>
                </c:pt>
                <c:pt idx="32">
                  <c:v>30030000</c:v>
                </c:pt>
                <c:pt idx="33">
                  <c:v>30030000</c:v>
                </c:pt>
                <c:pt idx="34">
                  <c:v>7344000</c:v>
                </c:pt>
                <c:pt idx="35">
                  <c:v>7344000</c:v>
                </c:pt>
                <c:pt idx="36">
                  <c:v>30030000</c:v>
                </c:pt>
                <c:pt idx="37">
                  <c:v>30030000</c:v>
                </c:pt>
                <c:pt idx="38">
                  <c:v>30030000</c:v>
                </c:pt>
                <c:pt idx="39">
                  <c:v>30030000</c:v>
                </c:pt>
                <c:pt idx="40">
                  <c:v>30030000</c:v>
                </c:pt>
                <c:pt idx="41">
                  <c:v>7344000</c:v>
                </c:pt>
                <c:pt idx="42">
                  <c:v>7344000</c:v>
                </c:pt>
                <c:pt idx="43">
                  <c:v>45150000</c:v>
                </c:pt>
                <c:pt idx="44">
                  <c:v>45150000</c:v>
                </c:pt>
                <c:pt idx="45">
                  <c:v>45150000</c:v>
                </c:pt>
                <c:pt idx="46">
                  <c:v>45150000</c:v>
                </c:pt>
                <c:pt idx="47">
                  <c:v>45150000</c:v>
                </c:pt>
                <c:pt idx="48">
                  <c:v>7344000</c:v>
                </c:pt>
                <c:pt idx="49">
                  <c:v>7344000</c:v>
                </c:pt>
                <c:pt idx="50">
                  <c:v>45150000</c:v>
                </c:pt>
                <c:pt idx="51">
                  <c:v>45150000</c:v>
                </c:pt>
                <c:pt idx="52">
                  <c:v>45150000</c:v>
                </c:pt>
                <c:pt idx="53">
                  <c:v>45150000</c:v>
                </c:pt>
                <c:pt idx="54">
                  <c:v>45150000</c:v>
                </c:pt>
                <c:pt idx="55">
                  <c:v>7344000</c:v>
                </c:pt>
                <c:pt idx="56">
                  <c:v>7344000</c:v>
                </c:pt>
                <c:pt idx="57">
                  <c:v>45150000</c:v>
                </c:pt>
                <c:pt idx="58">
                  <c:v>45150000</c:v>
                </c:pt>
                <c:pt idx="59">
                  <c:v>45150000</c:v>
                </c:pt>
                <c:pt idx="60">
                  <c:v>45150000</c:v>
                </c:pt>
                <c:pt idx="61">
                  <c:v>45150000</c:v>
                </c:pt>
                <c:pt idx="62">
                  <c:v>7344000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339-45F8-80A6-270BFB995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07200"/>
        <c:axId val="585005760"/>
      </c:scatterChart>
      <c:valAx>
        <c:axId val="58500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005760"/>
        <c:crosses val="autoZero"/>
        <c:crossBetween val="midCat"/>
      </c:valAx>
      <c:valAx>
        <c:axId val="58500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 (cps)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85007200"/>
        <c:crosses val="autoZero"/>
        <c:crossBetween val="midCat"/>
      </c:valAx>
    </c:plotArea>
    <c:legend>
      <c:legendPos val="r"/>
      <c:overlay val="0"/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66</xdr:row>
      <xdr:rowOff>0</xdr:rowOff>
    </xdr:from>
    <xdr:to>
      <xdr:col>8</xdr:col>
      <xdr:colOff>901700</xdr:colOff>
      <xdr:row>83</xdr:row>
      <xdr:rowOff>66040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1DE66-DD3E-6193-E507-983F71677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0.16667</cdr:x>
      <cdr:y>0.064</cdr:y>
    </cdr:from>
    <cdr:to>
      <cdr:x>0.61111</cdr:x>
      <cdr:y>0.464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B3B7B84-8AAF-CEC7-E59A-0C719A66D418}"/>
            </a:ext>
          </a:extLst>
        </cdr:cNvPr>
        <cdr:cNvSpPr txBox="1"/>
      </cdr:nvSpPr>
      <cdr:spPr>
        <a:xfrm xmlns:a="http://schemas.openxmlformats.org/drawingml/2006/main">
          <a:off x="952500" y="203200"/>
          <a:ext cx="2540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 kern="1200"/>
            <a:t>y = 3.18E+06x + 1.53E+07
R² = 0.68053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66</xdr:row>
      <xdr:rowOff>0</xdr:rowOff>
    </xdr:from>
    <xdr:to>
      <xdr:col>8</xdr:col>
      <xdr:colOff>901700</xdr:colOff>
      <xdr:row>83</xdr:row>
      <xdr:rowOff>66040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03077-23EF-41E8-65F4-E0B4A4945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0.16667</cdr:x>
      <cdr:y>0.064</cdr:y>
    </cdr:from>
    <cdr:to>
      <cdr:x>0.61111</cdr:x>
      <cdr:y>0.464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31433E6-8212-95FB-FE53-121D68DE551F}"/>
            </a:ext>
          </a:extLst>
        </cdr:cNvPr>
        <cdr:cNvSpPr txBox="1"/>
      </cdr:nvSpPr>
      <cdr:spPr>
        <a:xfrm xmlns:a="http://schemas.openxmlformats.org/drawingml/2006/main">
          <a:off x="952500" y="203200"/>
          <a:ext cx="2540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 kern="1200"/>
            <a:t>y = 3.03E+06x + 6.94E+06
R² = 0.7137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66</xdr:row>
      <xdr:rowOff>0</xdr:rowOff>
    </xdr:from>
    <xdr:to>
      <xdr:col>8</xdr:col>
      <xdr:colOff>901700</xdr:colOff>
      <xdr:row>83</xdr:row>
      <xdr:rowOff>66040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B9961-00B3-391F-502E-DACCE5AE1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0.16667</cdr:x>
      <cdr:y>0.064</cdr:y>
    </cdr:from>
    <cdr:to>
      <cdr:x>0.61111</cdr:x>
      <cdr:y>0.464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8A13429-058D-416F-6917-B1F2A2DC44E2}"/>
            </a:ext>
          </a:extLst>
        </cdr:cNvPr>
        <cdr:cNvSpPr txBox="1"/>
      </cdr:nvSpPr>
      <cdr:spPr>
        <a:xfrm xmlns:a="http://schemas.openxmlformats.org/drawingml/2006/main">
          <a:off x="952500" y="203200"/>
          <a:ext cx="2540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 kern="1200"/>
            <a:t>y = 4.16E+06x + 7.17E+06
R² = 0.7233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66</xdr:row>
      <xdr:rowOff>0</xdr:rowOff>
    </xdr:from>
    <xdr:to>
      <xdr:col>8</xdr:col>
      <xdr:colOff>901700</xdr:colOff>
      <xdr:row>83</xdr:row>
      <xdr:rowOff>66040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07BD88-91F5-8679-7300-76BFE7B42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0.16667</cdr:x>
      <cdr:y>0.064</cdr:y>
    </cdr:from>
    <cdr:to>
      <cdr:x>0.61111</cdr:x>
      <cdr:y>0.464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1B56253-2A16-9A45-691C-C6BAAC70BDE5}"/>
            </a:ext>
          </a:extLst>
        </cdr:cNvPr>
        <cdr:cNvSpPr txBox="1"/>
      </cdr:nvSpPr>
      <cdr:spPr>
        <a:xfrm xmlns:a="http://schemas.openxmlformats.org/drawingml/2006/main">
          <a:off x="952500" y="203200"/>
          <a:ext cx="2540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 kern="1200"/>
            <a:t>y = 3.78E+06x + 7.34E+06
R² = 0.6816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B960-72A3-4500-9852-169A01D5CAC3}">
  <dimension ref="A1:Y85"/>
  <sheetViews>
    <sheetView tabSelected="1" zoomScale="75" zoomScaleNormal="55" workbookViewId="0">
      <selection activeCell="E70" sqref="E70"/>
    </sheetView>
  </sheetViews>
  <sheetFormatPr defaultRowHeight="14.25"/>
  <cols>
    <col min="1" max="1" width="17" customWidth="1"/>
    <col min="2" max="27" width="14.796875" customWidth="1"/>
  </cols>
  <sheetData>
    <row r="1" spans="1:25" ht="27.75">
      <c r="B1" s="14" t="s">
        <v>156</v>
      </c>
      <c r="C1" s="15">
        <v>21940000</v>
      </c>
      <c r="H1" s="14" t="s">
        <v>156</v>
      </c>
      <c r="I1" s="15">
        <v>11030000</v>
      </c>
      <c r="N1" s="14" t="s">
        <v>156</v>
      </c>
      <c r="O1" s="15">
        <v>10158000</v>
      </c>
      <c r="T1" s="14" t="s">
        <v>156</v>
      </c>
      <c r="U1" s="15">
        <v>10180000</v>
      </c>
    </row>
    <row r="2" spans="1:25" ht="30.6" customHeight="1">
      <c r="B2" s="14" t="s">
        <v>157</v>
      </c>
      <c r="C2" s="15">
        <v>5.4660000000000002</v>
      </c>
      <c r="H2" s="14" t="s">
        <v>157</v>
      </c>
      <c r="I2" s="15">
        <v>3.4889999999999999</v>
      </c>
      <c r="N2" s="14" t="s">
        <v>157</v>
      </c>
      <c r="O2" s="15">
        <v>1.7107000000000001</v>
      </c>
      <c r="T2" s="14" t="s">
        <v>157</v>
      </c>
      <c r="U2" s="15">
        <v>1.9793000000000001</v>
      </c>
    </row>
    <row r="3" spans="1:25">
      <c r="A3" t="s">
        <v>0</v>
      </c>
      <c r="B3" s="20" t="s">
        <v>1</v>
      </c>
      <c r="C3" s="20"/>
      <c r="D3" s="20"/>
      <c r="E3" s="20"/>
      <c r="F3" s="20"/>
      <c r="G3" s="20"/>
      <c r="H3" s="21" t="s">
        <v>2</v>
      </c>
      <c r="I3" s="21"/>
      <c r="J3" s="21"/>
      <c r="K3" s="21"/>
      <c r="L3" s="21"/>
      <c r="M3" s="21"/>
      <c r="N3" s="22" t="s">
        <v>3</v>
      </c>
      <c r="O3" s="22"/>
      <c r="P3" s="22"/>
      <c r="Q3" s="22"/>
      <c r="R3" s="22"/>
      <c r="S3" s="22"/>
      <c r="T3" s="23" t="s">
        <v>4</v>
      </c>
      <c r="U3" s="23"/>
      <c r="V3" s="23"/>
      <c r="W3" s="23"/>
      <c r="X3" s="23"/>
      <c r="Y3" s="23"/>
    </row>
    <row r="4" spans="1:25" ht="45" customHeight="1">
      <c r="A4" s="1" t="s">
        <v>7</v>
      </c>
      <c r="B4" s="2" t="s">
        <v>10</v>
      </c>
      <c r="C4" s="6" t="s">
        <v>11</v>
      </c>
      <c r="D4" s="6" t="s">
        <v>12</v>
      </c>
      <c r="E4" s="6" t="s">
        <v>13</v>
      </c>
      <c r="F4" s="6" t="s">
        <v>14</v>
      </c>
      <c r="G4" s="2" t="s">
        <v>15</v>
      </c>
      <c r="H4" s="3" t="s">
        <v>10</v>
      </c>
      <c r="I4" s="7" t="s">
        <v>11</v>
      </c>
      <c r="J4" s="7" t="s">
        <v>12</v>
      </c>
      <c r="K4" s="7" t="s">
        <v>14</v>
      </c>
      <c r="L4" s="7" t="s">
        <v>13</v>
      </c>
      <c r="M4" s="3" t="s">
        <v>16</v>
      </c>
      <c r="N4" s="4" t="s">
        <v>10</v>
      </c>
      <c r="O4" s="8" t="s">
        <v>11</v>
      </c>
      <c r="P4" s="8" t="s">
        <v>12</v>
      </c>
      <c r="Q4" s="8" t="s">
        <v>17</v>
      </c>
      <c r="R4" s="8" t="s">
        <v>18</v>
      </c>
      <c r="S4" s="4" t="s">
        <v>19</v>
      </c>
      <c r="T4" s="5" t="s">
        <v>10</v>
      </c>
      <c r="U4" s="9" t="s">
        <v>11</v>
      </c>
      <c r="V4" s="9" t="s">
        <v>12</v>
      </c>
      <c r="W4" s="9" t="s">
        <v>18</v>
      </c>
      <c r="X4" s="9" t="s">
        <v>17</v>
      </c>
      <c r="Y4" s="5" t="s">
        <v>20</v>
      </c>
    </row>
    <row r="5" spans="1:25">
      <c r="A5" s="1" t="s">
        <v>21</v>
      </c>
      <c r="B5" s="2">
        <v>0</v>
      </c>
      <c r="C5" s="10">
        <v>22320000</v>
      </c>
      <c r="D5" s="2">
        <v>233</v>
      </c>
      <c r="E5" s="10">
        <v>22320000</v>
      </c>
      <c r="F5" s="10">
        <v>6657000</v>
      </c>
      <c r="G5" s="2">
        <v>0.29799999999999999</v>
      </c>
      <c r="H5" s="3">
        <v>0</v>
      </c>
      <c r="I5" s="11">
        <v>6657000</v>
      </c>
      <c r="J5" s="3">
        <v>231</v>
      </c>
      <c r="K5" s="11">
        <v>6657000</v>
      </c>
      <c r="L5" s="11">
        <v>22320000</v>
      </c>
      <c r="M5" s="3">
        <v>3.3519999999999999</v>
      </c>
      <c r="N5" s="4">
        <v>0</v>
      </c>
      <c r="O5" s="12">
        <v>7208000</v>
      </c>
      <c r="P5" s="4">
        <v>327</v>
      </c>
      <c r="Q5" s="12">
        <v>7208000</v>
      </c>
      <c r="R5" s="12">
        <v>8613000</v>
      </c>
      <c r="S5" s="4">
        <v>1.1950000000000001</v>
      </c>
      <c r="T5" s="5">
        <v>0</v>
      </c>
      <c r="U5" s="13">
        <v>8613000</v>
      </c>
      <c r="V5" s="5">
        <v>325</v>
      </c>
      <c r="W5" s="13">
        <v>8613000</v>
      </c>
      <c r="X5" s="13">
        <v>7208000</v>
      </c>
      <c r="Y5" s="5">
        <v>0.83699999999999997</v>
      </c>
    </row>
    <row r="6" spans="1:25">
      <c r="A6" s="1" t="s">
        <v>35</v>
      </c>
      <c r="B6" s="2">
        <v>0</v>
      </c>
      <c r="C6" s="10">
        <v>14860000</v>
      </c>
      <c r="D6" s="2">
        <v>233</v>
      </c>
      <c r="E6" s="10">
        <v>14860000</v>
      </c>
      <c r="F6" s="10">
        <v>7058000</v>
      </c>
      <c r="G6" s="2">
        <v>0.47499999999999998</v>
      </c>
      <c r="H6" s="3">
        <v>0</v>
      </c>
      <c r="I6" s="11">
        <v>7058000</v>
      </c>
      <c r="J6" s="3">
        <v>231</v>
      </c>
      <c r="K6" s="11">
        <v>7058000</v>
      </c>
      <c r="L6" s="11">
        <v>14860000</v>
      </c>
      <c r="M6" s="3">
        <v>2.105</v>
      </c>
      <c r="N6" s="4">
        <v>0</v>
      </c>
      <c r="O6" s="12">
        <v>5235000</v>
      </c>
      <c r="P6" s="4">
        <v>327</v>
      </c>
      <c r="Q6" s="12">
        <v>5235000</v>
      </c>
      <c r="R6" s="12">
        <v>10930000</v>
      </c>
      <c r="S6" s="4">
        <v>2.0880000000000001</v>
      </c>
      <c r="T6" s="5">
        <v>0</v>
      </c>
      <c r="U6" s="13">
        <v>10930000</v>
      </c>
      <c r="V6" s="5">
        <v>325</v>
      </c>
      <c r="W6" s="13">
        <v>10930000</v>
      </c>
      <c r="X6" s="13">
        <v>5235000</v>
      </c>
      <c r="Y6" s="5">
        <v>0.47899999999999998</v>
      </c>
    </row>
    <row r="7" spans="1:25">
      <c r="A7" s="1" t="s">
        <v>37</v>
      </c>
      <c r="B7" s="2">
        <v>0</v>
      </c>
      <c r="C7" s="10">
        <v>20290000</v>
      </c>
      <c r="D7" s="2">
        <v>233</v>
      </c>
      <c r="E7" s="10">
        <v>20290000</v>
      </c>
      <c r="F7" s="10">
        <v>8637000</v>
      </c>
      <c r="G7" s="2">
        <v>0.42599999999999999</v>
      </c>
      <c r="H7" s="3">
        <v>0</v>
      </c>
      <c r="I7" s="11">
        <v>8637000</v>
      </c>
      <c r="J7" s="3">
        <v>231</v>
      </c>
      <c r="K7" s="11">
        <v>8637000</v>
      </c>
      <c r="L7" s="11">
        <v>20290000</v>
      </c>
      <c r="M7" s="3">
        <v>2.3490000000000002</v>
      </c>
      <c r="N7" s="4">
        <v>0</v>
      </c>
      <c r="O7" s="12">
        <v>12260000</v>
      </c>
      <c r="P7" s="4">
        <v>327</v>
      </c>
      <c r="Q7" s="12">
        <v>12260000</v>
      </c>
      <c r="R7" s="12">
        <v>9189000</v>
      </c>
      <c r="S7" s="4">
        <v>0.749</v>
      </c>
      <c r="T7" s="5">
        <v>0</v>
      </c>
      <c r="U7" s="13">
        <v>9189000</v>
      </c>
      <c r="V7" s="5">
        <v>325</v>
      </c>
      <c r="W7" s="13">
        <v>9189000</v>
      </c>
      <c r="X7" s="13">
        <v>12260000</v>
      </c>
      <c r="Y7" s="5">
        <v>1.3340000000000001</v>
      </c>
    </row>
    <row r="8" spans="1:25">
      <c r="A8" s="1" t="s">
        <v>49</v>
      </c>
      <c r="B8" s="2">
        <v>0</v>
      </c>
      <c r="C8" s="10">
        <v>8678000</v>
      </c>
      <c r="D8" s="2">
        <v>233</v>
      </c>
      <c r="E8" s="10">
        <v>8678000</v>
      </c>
      <c r="F8" s="10">
        <v>3893000</v>
      </c>
      <c r="G8" s="2">
        <v>0.44900000000000001</v>
      </c>
      <c r="H8" s="3">
        <v>0</v>
      </c>
      <c r="I8" s="11">
        <v>3893000</v>
      </c>
      <c r="J8" s="3">
        <v>231</v>
      </c>
      <c r="K8" s="11">
        <v>3893000</v>
      </c>
      <c r="L8" s="11">
        <v>8678000</v>
      </c>
      <c r="M8" s="3">
        <v>2.2290000000000001</v>
      </c>
      <c r="N8" s="4">
        <v>0</v>
      </c>
      <c r="O8" s="12">
        <v>7068000</v>
      </c>
      <c r="P8" s="4">
        <v>327</v>
      </c>
      <c r="Q8" s="12">
        <v>7068000</v>
      </c>
      <c r="R8" s="12">
        <v>7175000</v>
      </c>
      <c r="S8" s="4">
        <v>1.0149999999999999</v>
      </c>
      <c r="T8" s="5">
        <v>0</v>
      </c>
      <c r="U8" s="13">
        <v>7175000</v>
      </c>
      <c r="V8" s="5">
        <v>325</v>
      </c>
      <c r="W8" s="13">
        <v>7175000</v>
      </c>
      <c r="X8" s="13">
        <v>7068000</v>
      </c>
      <c r="Y8" s="5">
        <v>0.98499999999999999</v>
      </c>
    </row>
    <row r="9" spans="1:25">
      <c r="A9" s="1" t="s">
        <v>51</v>
      </c>
      <c r="B9" s="2">
        <v>0</v>
      </c>
      <c r="C9" s="10">
        <v>20180000</v>
      </c>
      <c r="D9" s="2">
        <v>233</v>
      </c>
      <c r="E9" s="10">
        <v>20180000</v>
      </c>
      <c r="F9" s="10">
        <v>14030000</v>
      </c>
      <c r="G9" s="2">
        <v>0.69499999999999995</v>
      </c>
      <c r="H9" s="3">
        <v>0</v>
      </c>
      <c r="I9" s="11">
        <v>14030000</v>
      </c>
      <c r="J9" s="3">
        <v>231</v>
      </c>
      <c r="K9" s="11">
        <v>14030000</v>
      </c>
      <c r="L9" s="11">
        <v>20180000</v>
      </c>
      <c r="M9" s="3">
        <v>1.4379999999999999</v>
      </c>
      <c r="N9" s="4">
        <v>0</v>
      </c>
      <c r="O9" s="12">
        <v>6000000</v>
      </c>
      <c r="P9" s="4">
        <v>327</v>
      </c>
      <c r="Q9" s="12">
        <v>6000000</v>
      </c>
      <c r="R9" s="12">
        <v>10080000</v>
      </c>
      <c r="S9" s="4">
        <v>1.68</v>
      </c>
      <c r="T9" s="5">
        <v>0</v>
      </c>
      <c r="U9" s="13">
        <v>10080000</v>
      </c>
      <c r="V9" s="5">
        <v>325</v>
      </c>
      <c r="W9" s="13">
        <v>10080000</v>
      </c>
      <c r="X9" s="13">
        <v>6000000</v>
      </c>
      <c r="Y9" s="5">
        <v>0.59499999999999997</v>
      </c>
    </row>
    <row r="10" spans="1:25">
      <c r="A10" s="1" t="s">
        <v>63</v>
      </c>
      <c r="B10" s="2">
        <v>0</v>
      </c>
      <c r="C10" s="10">
        <v>13580000</v>
      </c>
      <c r="D10" s="2">
        <v>233</v>
      </c>
      <c r="E10" s="10">
        <v>13580000</v>
      </c>
      <c r="F10" s="10">
        <v>7056000</v>
      </c>
      <c r="G10" s="2">
        <v>0.52</v>
      </c>
      <c r="H10" s="3">
        <v>0</v>
      </c>
      <c r="I10" s="11">
        <v>7056000</v>
      </c>
      <c r="J10" s="3">
        <v>231</v>
      </c>
      <c r="K10" s="11">
        <v>7056000</v>
      </c>
      <c r="L10" s="11">
        <v>13580000</v>
      </c>
      <c r="M10" s="3">
        <v>1.925</v>
      </c>
      <c r="N10" s="4">
        <v>0</v>
      </c>
      <c r="O10" s="12">
        <v>4137000</v>
      </c>
      <c r="P10" s="4">
        <v>327</v>
      </c>
      <c r="Q10" s="12">
        <v>4137000</v>
      </c>
      <c r="R10" s="12">
        <v>2829000</v>
      </c>
      <c r="S10" s="4">
        <v>0.68400000000000005</v>
      </c>
      <c r="T10" s="5">
        <v>0</v>
      </c>
      <c r="U10" s="13">
        <v>2829000</v>
      </c>
      <c r="V10" s="5">
        <v>325</v>
      </c>
      <c r="W10" s="13">
        <v>2829000</v>
      </c>
      <c r="X10" s="13">
        <v>4137000</v>
      </c>
      <c r="Y10" s="5">
        <v>1.4630000000000001</v>
      </c>
    </row>
    <row r="11" spans="1:25">
      <c r="A11" s="1" t="s">
        <v>65</v>
      </c>
      <c r="B11" s="2">
        <v>0</v>
      </c>
      <c r="C11" s="10">
        <v>8000000</v>
      </c>
      <c r="D11" s="2">
        <v>233</v>
      </c>
      <c r="E11" s="10">
        <v>8000000</v>
      </c>
      <c r="F11" s="10">
        <v>7334000</v>
      </c>
      <c r="G11" s="2">
        <v>0.91700000000000004</v>
      </c>
      <c r="H11" s="3">
        <v>0</v>
      </c>
      <c r="I11" s="11">
        <v>7334000</v>
      </c>
      <c r="J11" s="3">
        <v>231</v>
      </c>
      <c r="K11" s="11">
        <v>7334000</v>
      </c>
      <c r="L11" s="11">
        <v>8000000</v>
      </c>
      <c r="M11" s="3">
        <v>1.091</v>
      </c>
      <c r="N11" s="4">
        <v>0</v>
      </c>
      <c r="O11" s="12">
        <v>5598000</v>
      </c>
      <c r="P11" s="4">
        <v>327</v>
      </c>
      <c r="Q11" s="12">
        <v>5598000</v>
      </c>
      <c r="R11" s="12">
        <v>8968000</v>
      </c>
      <c r="S11" s="4">
        <v>1.6020000000000001</v>
      </c>
      <c r="T11" s="5">
        <v>0</v>
      </c>
      <c r="U11" s="13">
        <v>8968000</v>
      </c>
      <c r="V11" s="5">
        <v>325</v>
      </c>
      <c r="W11" s="13">
        <v>8968000</v>
      </c>
      <c r="X11" s="13">
        <v>5598000</v>
      </c>
      <c r="Y11" s="5">
        <v>0.624</v>
      </c>
    </row>
    <row r="12" spans="1:25">
      <c r="A12" s="1" t="s">
        <v>78</v>
      </c>
      <c r="B12" s="2">
        <v>0</v>
      </c>
      <c r="C12" s="10">
        <v>13610000</v>
      </c>
      <c r="D12" s="2">
        <v>233</v>
      </c>
      <c r="E12" s="10">
        <v>13610000</v>
      </c>
      <c r="F12" s="10">
        <v>5197000</v>
      </c>
      <c r="G12" s="2">
        <v>0.38200000000000001</v>
      </c>
      <c r="H12" s="3">
        <v>0</v>
      </c>
      <c r="I12" s="11">
        <v>5197000</v>
      </c>
      <c r="J12" s="3">
        <v>231</v>
      </c>
      <c r="K12" s="11">
        <v>5197000</v>
      </c>
      <c r="L12" s="11">
        <v>13610000</v>
      </c>
      <c r="M12" s="3">
        <v>2.6190000000000002</v>
      </c>
      <c r="N12" s="4">
        <v>0</v>
      </c>
      <c r="O12" s="12">
        <v>7382000</v>
      </c>
      <c r="P12" s="4">
        <v>327</v>
      </c>
      <c r="Q12" s="12">
        <v>7382000</v>
      </c>
      <c r="R12" s="12">
        <v>7191000</v>
      </c>
      <c r="S12" s="4">
        <v>0.97399999999999998</v>
      </c>
      <c r="T12" s="5">
        <v>0</v>
      </c>
      <c r="U12" s="13">
        <v>7191000</v>
      </c>
      <c r="V12" s="5">
        <v>325</v>
      </c>
      <c r="W12" s="13">
        <v>7191000</v>
      </c>
      <c r="X12" s="13">
        <v>7382000</v>
      </c>
      <c r="Y12" s="5">
        <v>1.0269999999999999</v>
      </c>
    </row>
    <row r="13" spans="1:25">
      <c r="A13" s="1" t="s">
        <v>80</v>
      </c>
      <c r="B13" s="2">
        <v>0</v>
      </c>
      <c r="C13" s="10">
        <v>9143000</v>
      </c>
      <c r="D13" s="2">
        <v>233</v>
      </c>
      <c r="E13" s="10">
        <v>9143000</v>
      </c>
      <c r="F13" s="10">
        <v>5095000</v>
      </c>
      <c r="G13" s="2">
        <v>0.55700000000000005</v>
      </c>
      <c r="H13" s="3">
        <v>0</v>
      </c>
      <c r="I13" s="11">
        <v>5095000</v>
      </c>
      <c r="J13" s="3">
        <v>231</v>
      </c>
      <c r="K13" s="11">
        <v>5095000</v>
      </c>
      <c r="L13" s="11">
        <v>9143000</v>
      </c>
      <c r="M13" s="3">
        <v>1.794</v>
      </c>
      <c r="N13" s="4">
        <v>0</v>
      </c>
      <c r="O13" s="12">
        <v>5004000</v>
      </c>
      <c r="P13" s="4">
        <v>327</v>
      </c>
      <c r="Q13" s="12">
        <v>5004000</v>
      </c>
      <c r="R13" s="12">
        <v>4774000</v>
      </c>
      <c r="S13" s="4">
        <v>0.95399999999999996</v>
      </c>
      <c r="T13" s="5">
        <v>0</v>
      </c>
      <c r="U13" s="13">
        <v>4774000</v>
      </c>
      <c r="V13" s="5">
        <v>325</v>
      </c>
      <c r="W13" s="13">
        <v>4774000</v>
      </c>
      <c r="X13" s="13">
        <v>5004000</v>
      </c>
      <c r="Y13" s="5">
        <v>1.048</v>
      </c>
    </row>
    <row r="14" spans="1:25">
      <c r="A14" s="1" t="s">
        <v>92</v>
      </c>
      <c r="B14" s="2">
        <v>0</v>
      </c>
      <c r="C14" s="10">
        <v>21850000</v>
      </c>
      <c r="D14" s="2">
        <v>233</v>
      </c>
      <c r="E14" s="10">
        <v>21850000</v>
      </c>
      <c r="F14" s="10">
        <v>10310000</v>
      </c>
      <c r="G14" s="2">
        <v>0.47199999999999998</v>
      </c>
      <c r="H14" s="3">
        <v>0</v>
      </c>
      <c r="I14" s="11">
        <v>10310000</v>
      </c>
      <c r="J14" s="3">
        <v>231</v>
      </c>
      <c r="K14" s="11">
        <v>10310000</v>
      </c>
      <c r="L14" s="11">
        <v>21850000</v>
      </c>
      <c r="M14" s="3">
        <v>2.12</v>
      </c>
      <c r="N14" s="4">
        <v>0</v>
      </c>
      <c r="O14" s="12">
        <v>6618000</v>
      </c>
      <c r="P14" s="4">
        <v>327</v>
      </c>
      <c r="Q14" s="12">
        <v>6618000</v>
      </c>
      <c r="R14" s="12">
        <v>4456000</v>
      </c>
      <c r="S14" s="4">
        <v>0.67300000000000004</v>
      </c>
      <c r="T14" s="5">
        <v>0</v>
      </c>
      <c r="U14" s="13">
        <v>4456000</v>
      </c>
      <c r="V14" s="5">
        <v>325</v>
      </c>
      <c r="W14" s="13">
        <v>4456000</v>
      </c>
      <c r="X14" s="13">
        <v>6618000</v>
      </c>
      <c r="Y14" s="5">
        <v>1.4850000000000001</v>
      </c>
    </row>
    <row r="15" spans="1:25">
      <c r="A15" s="1" t="s">
        <v>94</v>
      </c>
      <c r="B15" s="2">
        <v>0</v>
      </c>
      <c r="C15" s="10">
        <v>11270000</v>
      </c>
      <c r="D15" s="2">
        <v>233</v>
      </c>
      <c r="E15" s="10">
        <v>11270000</v>
      </c>
      <c r="F15" s="10">
        <v>7592000</v>
      </c>
      <c r="G15" s="2">
        <v>0.67300000000000004</v>
      </c>
      <c r="H15" s="3">
        <v>0</v>
      </c>
      <c r="I15" s="11">
        <v>7592000</v>
      </c>
      <c r="J15" s="3">
        <v>231</v>
      </c>
      <c r="K15" s="11">
        <v>7592000</v>
      </c>
      <c r="L15" s="11">
        <v>11270000</v>
      </c>
      <c r="M15" s="3">
        <v>1.4850000000000001</v>
      </c>
      <c r="N15" s="4">
        <v>0</v>
      </c>
      <c r="O15" s="12">
        <v>9917000</v>
      </c>
      <c r="P15" s="4">
        <v>327</v>
      </c>
      <c r="Q15" s="12">
        <v>9917000</v>
      </c>
      <c r="R15" s="12">
        <v>6756000</v>
      </c>
      <c r="S15" s="4">
        <v>0.68100000000000005</v>
      </c>
      <c r="T15" s="5">
        <v>0</v>
      </c>
      <c r="U15" s="13">
        <v>6756000</v>
      </c>
      <c r="V15" s="5">
        <v>325</v>
      </c>
      <c r="W15" s="13">
        <v>6756000</v>
      </c>
      <c r="X15" s="13">
        <v>9917000</v>
      </c>
      <c r="Y15" s="5">
        <v>1.468</v>
      </c>
    </row>
    <row r="16" spans="1:25">
      <c r="A16" s="1" t="s">
        <v>106</v>
      </c>
      <c r="B16" s="2">
        <v>0</v>
      </c>
      <c r="C16" s="10">
        <v>8675000</v>
      </c>
      <c r="D16" s="2">
        <v>233</v>
      </c>
      <c r="E16" s="10">
        <v>8675000</v>
      </c>
      <c r="F16" s="10">
        <v>5886000</v>
      </c>
      <c r="G16" s="2">
        <v>0.67900000000000005</v>
      </c>
      <c r="H16" s="3">
        <v>0</v>
      </c>
      <c r="I16" s="11">
        <v>5886000</v>
      </c>
      <c r="J16" s="3">
        <v>231</v>
      </c>
      <c r="K16" s="11">
        <v>5886000</v>
      </c>
      <c r="L16" s="11">
        <v>8675000</v>
      </c>
      <c r="M16" s="3">
        <v>1.474</v>
      </c>
      <c r="N16" s="4">
        <v>0</v>
      </c>
      <c r="O16" s="12">
        <v>7172000</v>
      </c>
      <c r="P16" s="4">
        <v>327</v>
      </c>
      <c r="Q16" s="12">
        <v>7172000</v>
      </c>
      <c r="R16" s="12">
        <v>6979000</v>
      </c>
      <c r="S16" s="4">
        <v>0.97299999999999998</v>
      </c>
      <c r="T16" s="5">
        <v>0</v>
      </c>
      <c r="U16" s="13">
        <v>6979000</v>
      </c>
      <c r="V16" s="5">
        <v>325</v>
      </c>
      <c r="W16" s="13">
        <v>6979000</v>
      </c>
      <c r="X16" s="13">
        <v>7172000</v>
      </c>
      <c r="Y16" s="5">
        <v>1.028</v>
      </c>
    </row>
    <row r="17" spans="1:25">
      <c r="A17" s="1" t="s">
        <v>108</v>
      </c>
      <c r="B17" s="2">
        <v>0</v>
      </c>
      <c r="C17" s="10">
        <v>12260000</v>
      </c>
      <c r="D17" s="2">
        <v>233</v>
      </c>
      <c r="E17" s="10">
        <v>12260000</v>
      </c>
      <c r="F17" s="10">
        <v>7824000</v>
      </c>
      <c r="G17" s="2">
        <v>0.63800000000000001</v>
      </c>
      <c r="H17" s="3">
        <v>0</v>
      </c>
      <c r="I17" s="11">
        <v>7824000</v>
      </c>
      <c r="J17" s="3">
        <v>231</v>
      </c>
      <c r="K17" s="11">
        <v>7824000</v>
      </c>
      <c r="L17" s="11">
        <v>12260000</v>
      </c>
      <c r="M17" s="3">
        <v>1.5669999999999999</v>
      </c>
      <c r="N17" s="4">
        <v>0</v>
      </c>
      <c r="O17" s="12">
        <v>7921000</v>
      </c>
      <c r="P17" s="4">
        <v>327</v>
      </c>
      <c r="Q17" s="12">
        <v>7921000</v>
      </c>
      <c r="R17" s="12">
        <v>7255000</v>
      </c>
      <c r="S17" s="4">
        <v>0.91600000000000004</v>
      </c>
      <c r="T17" s="5">
        <v>0</v>
      </c>
      <c r="U17" s="13">
        <v>7255000</v>
      </c>
      <c r="V17" s="5">
        <v>325</v>
      </c>
      <c r="W17" s="13">
        <v>7255000</v>
      </c>
      <c r="X17" s="13">
        <v>7921000</v>
      </c>
      <c r="Y17" s="5">
        <v>1.0920000000000001</v>
      </c>
    </row>
    <row r="18" spans="1:25">
      <c r="A18" s="1" t="s">
        <v>121</v>
      </c>
      <c r="B18" s="2">
        <v>0</v>
      </c>
      <c r="C18" s="10">
        <v>18270000</v>
      </c>
      <c r="D18" s="2">
        <v>233</v>
      </c>
      <c r="E18" s="10">
        <v>18270000</v>
      </c>
      <c r="F18" s="10">
        <v>10710000</v>
      </c>
      <c r="G18" s="2">
        <v>0.58599999999999997</v>
      </c>
      <c r="H18" s="3">
        <v>0</v>
      </c>
      <c r="I18" s="11">
        <v>10710000</v>
      </c>
      <c r="J18" s="3">
        <v>231</v>
      </c>
      <c r="K18" s="11">
        <v>10710000</v>
      </c>
      <c r="L18" s="11">
        <v>18270000</v>
      </c>
      <c r="M18" s="3">
        <v>1.706</v>
      </c>
      <c r="N18" s="4">
        <v>0</v>
      </c>
      <c r="O18" s="12">
        <v>7777000</v>
      </c>
      <c r="P18" s="4">
        <v>327</v>
      </c>
      <c r="Q18" s="12">
        <v>7777000</v>
      </c>
      <c r="R18" s="12">
        <v>9672000</v>
      </c>
      <c r="S18" s="4">
        <v>1.244</v>
      </c>
      <c r="T18" s="5">
        <v>0</v>
      </c>
      <c r="U18" s="13">
        <v>9672000</v>
      </c>
      <c r="V18" s="5">
        <v>325</v>
      </c>
      <c r="W18" s="13">
        <v>9672000</v>
      </c>
      <c r="X18" s="13">
        <v>7777000</v>
      </c>
      <c r="Y18" s="5">
        <v>0.80400000000000005</v>
      </c>
    </row>
    <row r="19" spans="1:25">
      <c r="A19" s="1" t="s">
        <v>123</v>
      </c>
      <c r="B19" s="2">
        <v>0</v>
      </c>
      <c r="C19" s="10">
        <v>11300000</v>
      </c>
      <c r="D19" s="2">
        <v>233</v>
      </c>
      <c r="E19" s="10">
        <v>11300000</v>
      </c>
      <c r="F19" s="10">
        <v>4448000</v>
      </c>
      <c r="G19" s="2">
        <v>0.39400000000000002</v>
      </c>
      <c r="H19" s="3">
        <v>0</v>
      </c>
      <c r="I19" s="11">
        <v>4448000</v>
      </c>
      <c r="J19" s="3">
        <v>231</v>
      </c>
      <c r="K19" s="11">
        <v>4448000</v>
      </c>
      <c r="L19" s="11">
        <v>11300000</v>
      </c>
      <c r="M19" s="3">
        <v>2.54</v>
      </c>
      <c r="N19" s="4">
        <v>0</v>
      </c>
      <c r="O19" s="12">
        <v>4648000</v>
      </c>
      <c r="P19" s="4">
        <v>327</v>
      </c>
      <c r="Q19" s="12">
        <v>4648000</v>
      </c>
      <c r="R19" s="12">
        <v>5813000</v>
      </c>
      <c r="S19" s="4">
        <v>1.2509999999999999</v>
      </c>
      <c r="T19" s="5">
        <v>0</v>
      </c>
      <c r="U19" s="13">
        <v>5813000</v>
      </c>
      <c r="V19" s="5">
        <v>325</v>
      </c>
      <c r="W19" s="13">
        <v>5813000</v>
      </c>
      <c r="X19" s="13">
        <v>4648000</v>
      </c>
      <c r="Y19" s="5">
        <v>0.8</v>
      </c>
    </row>
    <row r="20" spans="1:25">
      <c r="A20" s="1" t="s">
        <v>135</v>
      </c>
      <c r="B20" s="2">
        <v>0</v>
      </c>
      <c r="C20" s="10">
        <v>7943000</v>
      </c>
      <c r="D20" s="2">
        <v>233</v>
      </c>
      <c r="E20" s="10">
        <v>7943000</v>
      </c>
      <c r="F20" s="10">
        <v>8148000</v>
      </c>
      <c r="G20" s="2">
        <v>1.026</v>
      </c>
      <c r="H20" s="3">
        <v>0</v>
      </c>
      <c r="I20" s="11">
        <v>8148000</v>
      </c>
      <c r="J20" s="3">
        <v>231</v>
      </c>
      <c r="K20" s="11">
        <v>8148000</v>
      </c>
      <c r="L20" s="11">
        <v>7943000</v>
      </c>
      <c r="M20" s="3">
        <v>0.97499999999999998</v>
      </c>
      <c r="N20" s="4">
        <v>0</v>
      </c>
      <c r="O20" s="12">
        <v>6872000</v>
      </c>
      <c r="P20" s="4">
        <v>327</v>
      </c>
      <c r="Q20" s="12">
        <v>6872000</v>
      </c>
      <c r="R20" s="12">
        <v>4918000</v>
      </c>
      <c r="S20" s="4">
        <v>0.71599999999999997</v>
      </c>
      <c r="T20" s="5">
        <v>0</v>
      </c>
      <c r="U20" s="13">
        <v>4918000</v>
      </c>
      <c r="V20" s="5">
        <v>325</v>
      </c>
      <c r="W20" s="13">
        <v>4918000</v>
      </c>
      <c r="X20" s="13">
        <v>6872000</v>
      </c>
      <c r="Y20" s="5">
        <v>1.3979999999999999</v>
      </c>
    </row>
    <row r="21" spans="1:25">
      <c r="A21" s="1" t="s">
        <v>137</v>
      </c>
      <c r="B21" s="2">
        <v>0</v>
      </c>
      <c r="C21" s="10">
        <v>14880000</v>
      </c>
      <c r="D21" s="2">
        <v>233</v>
      </c>
      <c r="E21" s="10">
        <v>14880000</v>
      </c>
      <c r="F21" s="10">
        <v>6180000</v>
      </c>
      <c r="G21" s="2">
        <v>0.41499999999999998</v>
      </c>
      <c r="H21" s="3">
        <v>0</v>
      </c>
      <c r="I21" s="11">
        <v>6180000</v>
      </c>
      <c r="J21" s="3">
        <v>231</v>
      </c>
      <c r="K21" s="11">
        <v>6180000</v>
      </c>
      <c r="L21" s="11">
        <v>14880000</v>
      </c>
      <c r="M21" s="3">
        <v>2.4079999999999999</v>
      </c>
      <c r="N21" s="4">
        <v>0</v>
      </c>
      <c r="O21" s="12">
        <v>4247000</v>
      </c>
      <c r="P21" s="4">
        <v>327</v>
      </c>
      <c r="Q21" s="12">
        <v>4247000</v>
      </c>
      <c r="R21" s="12">
        <v>4584000</v>
      </c>
      <c r="S21" s="4">
        <v>1.079</v>
      </c>
      <c r="T21" s="5">
        <v>0</v>
      </c>
      <c r="U21" s="13">
        <v>4584000</v>
      </c>
      <c r="V21" s="5">
        <v>325</v>
      </c>
      <c r="W21" s="13">
        <v>4584000</v>
      </c>
      <c r="X21" s="13">
        <v>4247000</v>
      </c>
      <c r="Y21" s="5">
        <v>0.92600000000000005</v>
      </c>
    </row>
    <row r="22" spans="1:25">
      <c r="A22" s="1" t="s">
        <v>149</v>
      </c>
      <c r="B22" s="2">
        <v>0</v>
      </c>
      <c r="C22" s="10">
        <v>17410000</v>
      </c>
      <c r="D22" s="2">
        <v>233</v>
      </c>
      <c r="E22" s="10">
        <v>17410000</v>
      </c>
      <c r="F22" s="10">
        <v>6783000</v>
      </c>
      <c r="G22" s="2">
        <v>0.39</v>
      </c>
      <c r="H22" s="3">
        <v>0</v>
      </c>
      <c r="I22" s="11">
        <v>6783000</v>
      </c>
      <c r="J22" s="3">
        <v>231</v>
      </c>
      <c r="K22" s="11">
        <v>6783000</v>
      </c>
      <c r="L22" s="11">
        <v>17410000</v>
      </c>
      <c r="M22" s="3">
        <v>2.5659999999999998</v>
      </c>
      <c r="N22" s="4">
        <v>0</v>
      </c>
      <c r="O22" s="12">
        <v>8178000</v>
      </c>
      <c r="P22" s="4">
        <v>327</v>
      </c>
      <c r="Q22" s="12">
        <v>8178000</v>
      </c>
      <c r="R22" s="12">
        <v>5344000</v>
      </c>
      <c r="S22" s="4">
        <v>0.65300000000000002</v>
      </c>
      <c r="T22" s="5">
        <v>0</v>
      </c>
      <c r="U22" s="13">
        <v>5344000</v>
      </c>
      <c r="V22" s="5">
        <v>325</v>
      </c>
      <c r="W22" s="13">
        <v>5344000</v>
      </c>
      <c r="X22" s="13">
        <v>8178000</v>
      </c>
      <c r="Y22" s="5">
        <v>1.53</v>
      </c>
    </row>
    <row r="23" spans="1:25">
      <c r="A23" s="1" t="s">
        <v>24</v>
      </c>
      <c r="B23" s="2">
        <v>2</v>
      </c>
      <c r="C23" s="10">
        <v>15760000</v>
      </c>
      <c r="D23" s="2">
        <v>233</v>
      </c>
      <c r="E23" s="10">
        <v>15760000</v>
      </c>
      <c r="F23" s="10">
        <v>8738000</v>
      </c>
      <c r="G23" s="2">
        <v>0.55500000000000005</v>
      </c>
      <c r="H23" s="3">
        <v>2</v>
      </c>
      <c r="I23" s="11">
        <v>8738000</v>
      </c>
      <c r="J23" s="3">
        <v>231</v>
      </c>
      <c r="K23" s="11">
        <v>8738000</v>
      </c>
      <c r="L23" s="11">
        <v>15760000</v>
      </c>
      <c r="M23" s="3">
        <v>1.8029999999999999</v>
      </c>
      <c r="N23" s="4">
        <v>2</v>
      </c>
      <c r="O23" s="12">
        <v>20650000</v>
      </c>
      <c r="P23" s="4">
        <v>327</v>
      </c>
      <c r="Q23" s="12">
        <v>20650000</v>
      </c>
      <c r="R23" s="12">
        <v>11440000</v>
      </c>
      <c r="S23" s="4">
        <v>0.55400000000000005</v>
      </c>
      <c r="T23" s="5">
        <v>2</v>
      </c>
      <c r="U23" s="13">
        <v>11440000</v>
      </c>
      <c r="V23" s="5">
        <v>325</v>
      </c>
      <c r="W23" s="13">
        <v>11440000</v>
      </c>
      <c r="X23" s="13">
        <v>20650000</v>
      </c>
      <c r="Y23" s="5">
        <v>1.8049999999999999</v>
      </c>
    </row>
    <row r="24" spans="1:25">
      <c r="A24" s="1" t="s">
        <v>27</v>
      </c>
      <c r="B24" s="2">
        <v>2</v>
      </c>
      <c r="C24" s="10">
        <v>24430000</v>
      </c>
      <c r="D24" s="2">
        <v>233</v>
      </c>
      <c r="E24" s="10">
        <v>24430000</v>
      </c>
      <c r="F24" s="10">
        <v>17680000</v>
      </c>
      <c r="G24" s="2">
        <v>0.72399999999999998</v>
      </c>
      <c r="H24" s="3">
        <v>2</v>
      </c>
      <c r="I24" s="11">
        <v>17680000</v>
      </c>
      <c r="J24" s="3">
        <v>231</v>
      </c>
      <c r="K24" s="11">
        <v>17680000</v>
      </c>
      <c r="L24" s="11">
        <v>24430000</v>
      </c>
      <c r="M24" s="3">
        <v>1.3819999999999999</v>
      </c>
      <c r="N24" s="4">
        <v>2</v>
      </c>
      <c r="O24" s="12">
        <v>27010000</v>
      </c>
      <c r="P24" s="4">
        <v>327</v>
      </c>
      <c r="Q24" s="12">
        <v>27010000</v>
      </c>
      <c r="R24" s="12">
        <v>21360000</v>
      </c>
      <c r="S24" s="4">
        <v>0.79100000000000004</v>
      </c>
      <c r="T24" s="5">
        <v>2</v>
      </c>
      <c r="U24" s="13">
        <v>21360000</v>
      </c>
      <c r="V24" s="5">
        <v>325</v>
      </c>
      <c r="W24" s="13">
        <v>21360000</v>
      </c>
      <c r="X24" s="13">
        <v>27010000</v>
      </c>
      <c r="Y24" s="5">
        <v>1.264</v>
      </c>
    </row>
    <row r="25" spans="1:25">
      <c r="A25" s="1" t="s">
        <v>29</v>
      </c>
      <c r="B25" s="2">
        <v>2</v>
      </c>
      <c r="C25" s="10">
        <v>30170000</v>
      </c>
      <c r="D25" s="2">
        <v>233</v>
      </c>
      <c r="E25" s="10">
        <v>30170000</v>
      </c>
      <c r="F25" s="10">
        <v>13620000</v>
      </c>
      <c r="G25" s="2">
        <v>0.45100000000000001</v>
      </c>
      <c r="H25" s="3">
        <v>2</v>
      </c>
      <c r="I25" s="11">
        <v>13620000</v>
      </c>
      <c r="J25" s="3">
        <v>231</v>
      </c>
      <c r="K25" s="11">
        <v>13620000</v>
      </c>
      <c r="L25" s="11">
        <v>30170000</v>
      </c>
      <c r="M25" s="3">
        <v>2.2149999999999999</v>
      </c>
      <c r="N25" s="4">
        <v>2</v>
      </c>
      <c r="O25" s="12">
        <v>19770000</v>
      </c>
      <c r="P25" s="4">
        <v>327</v>
      </c>
      <c r="Q25" s="12">
        <v>19770000</v>
      </c>
      <c r="R25" s="12">
        <v>24660000</v>
      </c>
      <c r="S25" s="4">
        <v>1.2470000000000001</v>
      </c>
      <c r="T25" s="5">
        <v>2</v>
      </c>
      <c r="U25" s="13">
        <v>24660000</v>
      </c>
      <c r="V25" s="5">
        <v>325</v>
      </c>
      <c r="W25" s="13">
        <v>24660000</v>
      </c>
      <c r="X25" s="13">
        <v>19770000</v>
      </c>
      <c r="Y25" s="5">
        <v>0.80200000000000005</v>
      </c>
    </row>
    <row r="26" spans="1:25">
      <c r="A26" s="1" t="s">
        <v>31</v>
      </c>
      <c r="B26" s="2">
        <v>2</v>
      </c>
      <c r="C26" s="10">
        <v>18560000</v>
      </c>
      <c r="D26" s="2">
        <v>233</v>
      </c>
      <c r="E26" s="10">
        <v>18560000</v>
      </c>
      <c r="F26" s="10">
        <v>17770000</v>
      </c>
      <c r="G26" s="2">
        <v>0.95799999999999996</v>
      </c>
      <c r="H26" s="3">
        <v>2</v>
      </c>
      <c r="I26" s="11">
        <v>17770000</v>
      </c>
      <c r="J26" s="3">
        <v>231</v>
      </c>
      <c r="K26" s="11">
        <v>17770000</v>
      </c>
      <c r="L26" s="11">
        <v>18560000</v>
      </c>
      <c r="M26" s="3">
        <v>1.044</v>
      </c>
      <c r="N26" s="4">
        <v>2</v>
      </c>
      <c r="O26" s="12">
        <v>18220000</v>
      </c>
      <c r="P26" s="4">
        <v>327</v>
      </c>
      <c r="Q26" s="12">
        <v>18220000</v>
      </c>
      <c r="R26" s="12">
        <v>18410000</v>
      </c>
      <c r="S26" s="4">
        <v>1.0109999999999999</v>
      </c>
      <c r="T26" s="5">
        <v>2</v>
      </c>
      <c r="U26" s="13">
        <v>18410000</v>
      </c>
      <c r="V26" s="5">
        <v>325</v>
      </c>
      <c r="W26" s="13">
        <v>18410000</v>
      </c>
      <c r="X26" s="13">
        <v>18220000</v>
      </c>
      <c r="Y26" s="5">
        <v>0.99</v>
      </c>
    </row>
    <row r="27" spans="1:25">
      <c r="A27" s="1" t="s">
        <v>33</v>
      </c>
      <c r="B27" s="2">
        <v>2</v>
      </c>
      <c r="C27" s="10">
        <v>24320000</v>
      </c>
      <c r="D27" s="2">
        <v>233</v>
      </c>
      <c r="E27" s="10">
        <v>24320000</v>
      </c>
      <c r="F27" s="10">
        <v>16480000</v>
      </c>
      <c r="G27" s="2">
        <v>0.67800000000000005</v>
      </c>
      <c r="H27" s="3">
        <v>2</v>
      </c>
      <c r="I27" s="11">
        <v>16480000</v>
      </c>
      <c r="J27" s="3">
        <v>231</v>
      </c>
      <c r="K27" s="11">
        <v>16480000</v>
      </c>
      <c r="L27" s="11">
        <v>24320000</v>
      </c>
      <c r="M27" s="3">
        <v>1.476</v>
      </c>
      <c r="N27" s="4">
        <v>2</v>
      </c>
      <c r="O27" s="12">
        <v>14210000</v>
      </c>
      <c r="P27" s="4">
        <v>327</v>
      </c>
      <c r="Q27" s="12">
        <v>14210000</v>
      </c>
      <c r="R27" s="12">
        <v>13040000</v>
      </c>
      <c r="S27" s="4">
        <v>0.91800000000000004</v>
      </c>
      <c r="T27" s="5">
        <v>2</v>
      </c>
      <c r="U27" s="13">
        <v>13040000</v>
      </c>
      <c r="V27" s="5">
        <v>325</v>
      </c>
      <c r="W27" s="13">
        <v>13040000</v>
      </c>
      <c r="X27" s="13">
        <v>14210000</v>
      </c>
      <c r="Y27" s="5">
        <v>1.089</v>
      </c>
    </row>
    <row r="28" spans="1:25">
      <c r="A28" s="1" t="s">
        <v>39</v>
      </c>
      <c r="B28" s="2">
        <v>2</v>
      </c>
      <c r="C28" s="10">
        <v>20040000</v>
      </c>
      <c r="D28" s="2">
        <v>233</v>
      </c>
      <c r="E28" s="10">
        <v>20040000</v>
      </c>
      <c r="F28" s="10">
        <v>13280000</v>
      </c>
      <c r="G28" s="2">
        <v>0.66200000000000003</v>
      </c>
      <c r="H28" s="3">
        <v>2</v>
      </c>
      <c r="I28" s="11">
        <v>13280000</v>
      </c>
      <c r="J28" s="3">
        <v>231</v>
      </c>
      <c r="K28" s="11">
        <v>13280000</v>
      </c>
      <c r="L28" s="11">
        <v>20040000</v>
      </c>
      <c r="M28" s="3">
        <v>1.51</v>
      </c>
      <c r="N28" s="4">
        <v>2</v>
      </c>
      <c r="O28" s="12">
        <v>15110000</v>
      </c>
      <c r="P28" s="4">
        <v>327</v>
      </c>
      <c r="Q28" s="12">
        <v>15110000</v>
      </c>
      <c r="R28" s="12">
        <v>9600000</v>
      </c>
      <c r="S28" s="4">
        <v>0.63500000000000001</v>
      </c>
      <c r="T28" s="5">
        <v>2</v>
      </c>
      <c r="U28" s="13">
        <v>9600000</v>
      </c>
      <c r="V28" s="5">
        <v>325</v>
      </c>
      <c r="W28" s="13">
        <v>9600000</v>
      </c>
      <c r="X28" s="13">
        <v>15110000</v>
      </c>
      <c r="Y28" s="5">
        <v>1.5740000000000001</v>
      </c>
    </row>
    <row r="29" spans="1:25">
      <c r="A29" s="1" t="s">
        <v>41</v>
      </c>
      <c r="B29" s="2">
        <v>2</v>
      </c>
      <c r="C29" s="10">
        <v>15020000</v>
      </c>
      <c r="D29" s="2">
        <v>233</v>
      </c>
      <c r="E29" s="10">
        <v>15020000</v>
      </c>
      <c r="F29" s="10">
        <v>12500000</v>
      </c>
      <c r="G29" s="2">
        <v>0.83199999999999996</v>
      </c>
      <c r="H29" s="3">
        <v>2</v>
      </c>
      <c r="I29" s="11">
        <v>12500000</v>
      </c>
      <c r="J29" s="3">
        <v>231</v>
      </c>
      <c r="K29" s="11">
        <v>12500000</v>
      </c>
      <c r="L29" s="11">
        <v>15020000</v>
      </c>
      <c r="M29" s="3">
        <v>1.2010000000000001</v>
      </c>
      <c r="N29" s="4">
        <v>2</v>
      </c>
      <c r="O29" s="12">
        <v>17640000</v>
      </c>
      <c r="P29" s="4">
        <v>327</v>
      </c>
      <c r="Q29" s="12">
        <v>17640000</v>
      </c>
      <c r="R29" s="12">
        <v>26420000</v>
      </c>
      <c r="S29" s="4">
        <v>1.498</v>
      </c>
      <c r="T29" s="5">
        <v>2</v>
      </c>
      <c r="U29" s="13">
        <v>26420000</v>
      </c>
      <c r="V29" s="5">
        <v>325</v>
      </c>
      <c r="W29" s="13">
        <v>26420000</v>
      </c>
      <c r="X29" s="13">
        <v>17640000</v>
      </c>
      <c r="Y29" s="5">
        <v>0.66800000000000004</v>
      </c>
    </row>
    <row r="30" spans="1:25">
      <c r="A30" s="1" t="s">
        <v>43</v>
      </c>
      <c r="B30" s="2">
        <v>2</v>
      </c>
      <c r="C30" s="10">
        <v>17520000</v>
      </c>
      <c r="D30" s="2">
        <v>233</v>
      </c>
      <c r="E30" s="10">
        <v>17520000</v>
      </c>
      <c r="F30" s="10">
        <v>13590000</v>
      </c>
      <c r="G30" s="2">
        <v>0.77600000000000002</v>
      </c>
      <c r="H30" s="3">
        <v>2</v>
      </c>
      <c r="I30" s="11">
        <v>13590000</v>
      </c>
      <c r="J30" s="3">
        <v>231</v>
      </c>
      <c r="K30" s="11">
        <v>13590000</v>
      </c>
      <c r="L30" s="11">
        <v>17520000</v>
      </c>
      <c r="M30" s="3">
        <v>1.2889999999999999</v>
      </c>
      <c r="N30" s="4">
        <v>2</v>
      </c>
      <c r="O30" s="12">
        <v>14540000</v>
      </c>
      <c r="P30" s="4">
        <v>327</v>
      </c>
      <c r="Q30" s="12">
        <v>14540000</v>
      </c>
      <c r="R30" s="12">
        <v>13840000</v>
      </c>
      <c r="S30" s="4">
        <v>0.95199999999999996</v>
      </c>
      <c r="T30" s="5">
        <v>2</v>
      </c>
      <c r="U30" s="13">
        <v>13840000</v>
      </c>
      <c r="V30" s="5">
        <v>325</v>
      </c>
      <c r="W30" s="13">
        <v>13840000</v>
      </c>
      <c r="X30" s="13">
        <v>14540000</v>
      </c>
      <c r="Y30" s="5">
        <v>1.05</v>
      </c>
    </row>
    <row r="31" spans="1:25">
      <c r="A31" s="1" t="s">
        <v>45</v>
      </c>
      <c r="B31" s="2">
        <v>2</v>
      </c>
      <c r="C31" s="10">
        <v>25370000</v>
      </c>
      <c r="D31" s="2">
        <v>233</v>
      </c>
      <c r="E31" s="10">
        <v>25370000</v>
      </c>
      <c r="F31" s="10">
        <v>19300000</v>
      </c>
      <c r="G31" s="2">
        <v>0.76100000000000001</v>
      </c>
      <c r="H31" s="3">
        <v>2</v>
      </c>
      <c r="I31" s="11">
        <v>19300000</v>
      </c>
      <c r="J31" s="3">
        <v>231</v>
      </c>
      <c r="K31" s="11">
        <v>19300000</v>
      </c>
      <c r="L31" s="11">
        <v>25370000</v>
      </c>
      <c r="M31" s="3">
        <v>1.3140000000000001</v>
      </c>
      <c r="N31" s="4">
        <v>2</v>
      </c>
      <c r="O31" s="12">
        <v>28230000</v>
      </c>
      <c r="P31" s="4">
        <v>327</v>
      </c>
      <c r="Q31" s="12">
        <v>28230000</v>
      </c>
      <c r="R31" s="12">
        <v>20200000</v>
      </c>
      <c r="S31" s="4">
        <v>0.71599999999999997</v>
      </c>
      <c r="T31" s="5">
        <v>2</v>
      </c>
      <c r="U31" s="13">
        <v>20200000</v>
      </c>
      <c r="V31" s="5">
        <v>325</v>
      </c>
      <c r="W31" s="13">
        <v>20200000</v>
      </c>
      <c r="X31" s="13">
        <v>28230000</v>
      </c>
      <c r="Y31" s="5">
        <v>1.3979999999999999</v>
      </c>
    </row>
    <row r="32" spans="1:25">
      <c r="A32" s="1" t="s">
        <v>47</v>
      </c>
      <c r="B32" s="2">
        <v>2</v>
      </c>
      <c r="C32" s="10">
        <v>9872000</v>
      </c>
      <c r="D32" s="2">
        <v>233</v>
      </c>
      <c r="E32" s="10">
        <v>9872000</v>
      </c>
      <c r="F32" s="10">
        <v>8550000</v>
      </c>
      <c r="G32" s="2">
        <v>0.86599999999999999</v>
      </c>
      <c r="H32" s="3">
        <v>2</v>
      </c>
      <c r="I32" s="11">
        <v>8550000</v>
      </c>
      <c r="J32" s="3">
        <v>231</v>
      </c>
      <c r="K32" s="11">
        <v>8550000</v>
      </c>
      <c r="L32" s="11">
        <v>9872000</v>
      </c>
      <c r="M32" s="3">
        <v>1.155</v>
      </c>
      <c r="N32" s="4">
        <v>2</v>
      </c>
      <c r="O32" s="12">
        <v>8424000</v>
      </c>
      <c r="P32" s="4">
        <v>327</v>
      </c>
      <c r="Q32" s="12">
        <v>8424000</v>
      </c>
      <c r="R32" s="12">
        <v>9840000</v>
      </c>
      <c r="S32" s="4">
        <v>1.1679999999999999</v>
      </c>
      <c r="T32" s="5">
        <v>2</v>
      </c>
      <c r="U32" s="13">
        <v>9840000</v>
      </c>
      <c r="V32" s="5">
        <v>325</v>
      </c>
      <c r="W32" s="13">
        <v>9840000</v>
      </c>
      <c r="X32" s="13">
        <v>8424000</v>
      </c>
      <c r="Y32" s="5">
        <v>0.85599999999999998</v>
      </c>
    </row>
    <row r="33" spans="1:25">
      <c r="A33" s="1" t="s">
        <v>53</v>
      </c>
      <c r="B33" s="2">
        <v>2</v>
      </c>
      <c r="C33" s="10">
        <v>15610000</v>
      </c>
      <c r="D33" s="2">
        <v>233</v>
      </c>
      <c r="E33" s="10">
        <v>15610000</v>
      </c>
      <c r="F33" s="10">
        <v>11690000</v>
      </c>
      <c r="G33" s="2">
        <v>0.749</v>
      </c>
      <c r="H33" s="3">
        <v>2</v>
      </c>
      <c r="I33" s="11">
        <v>11690000</v>
      </c>
      <c r="J33" s="3">
        <v>231</v>
      </c>
      <c r="K33" s="11">
        <v>11690000</v>
      </c>
      <c r="L33" s="11">
        <v>15610000</v>
      </c>
      <c r="M33" s="3">
        <v>1.335</v>
      </c>
      <c r="N33" s="4">
        <v>2</v>
      </c>
      <c r="O33" s="12">
        <v>11300000</v>
      </c>
      <c r="P33" s="4">
        <v>327</v>
      </c>
      <c r="Q33" s="12">
        <v>11300000</v>
      </c>
      <c r="R33" s="12">
        <v>14840000</v>
      </c>
      <c r="S33" s="4">
        <v>1.3140000000000001</v>
      </c>
      <c r="T33" s="5">
        <v>2</v>
      </c>
      <c r="U33" s="13">
        <v>14840000</v>
      </c>
      <c r="V33" s="5">
        <v>325</v>
      </c>
      <c r="W33" s="13">
        <v>14840000</v>
      </c>
      <c r="X33" s="13">
        <v>11300000</v>
      </c>
      <c r="Y33" s="5">
        <v>0.76100000000000001</v>
      </c>
    </row>
    <row r="34" spans="1:25">
      <c r="A34" s="1" t="s">
        <v>55</v>
      </c>
      <c r="B34" s="2">
        <v>2</v>
      </c>
      <c r="C34" s="10">
        <v>13600000</v>
      </c>
      <c r="D34" s="2">
        <v>233</v>
      </c>
      <c r="E34" s="10">
        <v>13600000</v>
      </c>
      <c r="F34" s="10">
        <v>12510000</v>
      </c>
      <c r="G34" s="2">
        <v>0.92</v>
      </c>
      <c r="H34" s="3">
        <v>2</v>
      </c>
      <c r="I34" s="11">
        <v>12510000</v>
      </c>
      <c r="J34" s="3">
        <v>231</v>
      </c>
      <c r="K34" s="11">
        <v>12510000</v>
      </c>
      <c r="L34" s="11">
        <v>13600000</v>
      </c>
      <c r="M34" s="3">
        <v>1.087</v>
      </c>
      <c r="N34" s="4">
        <v>2</v>
      </c>
      <c r="O34" s="12">
        <v>20540000</v>
      </c>
      <c r="P34" s="4">
        <v>327</v>
      </c>
      <c r="Q34" s="12">
        <v>20540000</v>
      </c>
      <c r="R34" s="12">
        <v>17260000</v>
      </c>
      <c r="S34" s="4">
        <v>0.84</v>
      </c>
      <c r="T34" s="5">
        <v>2</v>
      </c>
      <c r="U34" s="13">
        <v>17260000</v>
      </c>
      <c r="V34" s="5">
        <v>325</v>
      </c>
      <c r="W34" s="13">
        <v>17260000</v>
      </c>
      <c r="X34" s="13">
        <v>20540000</v>
      </c>
      <c r="Y34" s="5">
        <v>1.19</v>
      </c>
    </row>
    <row r="35" spans="1:25">
      <c r="A35" s="1" t="s">
        <v>57</v>
      </c>
      <c r="B35" s="2">
        <v>2</v>
      </c>
      <c r="C35" s="10">
        <v>20640000</v>
      </c>
      <c r="D35" s="2">
        <v>233</v>
      </c>
      <c r="E35" s="10">
        <v>20640000</v>
      </c>
      <c r="F35" s="10">
        <v>11510000</v>
      </c>
      <c r="G35" s="2">
        <v>0.55800000000000005</v>
      </c>
      <c r="H35" s="3">
        <v>2</v>
      </c>
      <c r="I35" s="11">
        <v>11510000</v>
      </c>
      <c r="J35" s="3">
        <v>231</v>
      </c>
      <c r="K35" s="11">
        <v>11510000</v>
      </c>
      <c r="L35" s="11">
        <v>20640000</v>
      </c>
      <c r="M35" s="3">
        <v>1.7929999999999999</v>
      </c>
      <c r="N35" s="4">
        <v>2</v>
      </c>
      <c r="O35" s="12">
        <v>17680000</v>
      </c>
      <c r="P35" s="4">
        <v>327</v>
      </c>
      <c r="Q35" s="12">
        <v>17680000</v>
      </c>
      <c r="R35" s="12">
        <v>16890000</v>
      </c>
      <c r="S35" s="4">
        <v>0.95499999999999996</v>
      </c>
      <c r="T35" s="5">
        <v>2</v>
      </c>
      <c r="U35" s="13">
        <v>16890000</v>
      </c>
      <c r="V35" s="5">
        <v>325</v>
      </c>
      <c r="W35" s="13">
        <v>16890000</v>
      </c>
      <c r="X35" s="13">
        <v>17680000</v>
      </c>
      <c r="Y35" s="5">
        <v>1.0469999999999999</v>
      </c>
    </row>
    <row r="36" spans="1:25">
      <c r="A36" s="1" t="s">
        <v>59</v>
      </c>
      <c r="B36" s="2">
        <v>2</v>
      </c>
      <c r="C36" s="10">
        <v>13730000</v>
      </c>
      <c r="D36" s="2">
        <v>233</v>
      </c>
      <c r="E36" s="10">
        <v>13730000</v>
      </c>
      <c r="F36" s="10">
        <v>10480000</v>
      </c>
      <c r="G36" s="2">
        <v>0.76400000000000001</v>
      </c>
      <c r="H36" s="3">
        <v>2</v>
      </c>
      <c r="I36" s="11">
        <v>10480000</v>
      </c>
      <c r="J36" s="3">
        <v>231</v>
      </c>
      <c r="K36" s="11">
        <v>10480000</v>
      </c>
      <c r="L36" s="11">
        <v>13730000</v>
      </c>
      <c r="M36" s="3">
        <v>1.3089999999999999</v>
      </c>
      <c r="N36" s="4">
        <v>2</v>
      </c>
      <c r="O36" s="12">
        <v>13570000</v>
      </c>
      <c r="P36" s="4">
        <v>327</v>
      </c>
      <c r="Q36" s="12">
        <v>13570000</v>
      </c>
      <c r="R36" s="12">
        <v>11540000</v>
      </c>
      <c r="S36" s="4">
        <v>0.85099999999999998</v>
      </c>
      <c r="T36" s="5">
        <v>2</v>
      </c>
      <c r="U36" s="13">
        <v>11540000</v>
      </c>
      <c r="V36" s="5">
        <v>325</v>
      </c>
      <c r="W36" s="13">
        <v>11540000</v>
      </c>
      <c r="X36" s="13">
        <v>13570000</v>
      </c>
      <c r="Y36" s="5">
        <v>1.175</v>
      </c>
    </row>
    <row r="37" spans="1:25">
      <c r="A37" s="1" t="s">
        <v>61</v>
      </c>
      <c r="B37" s="2">
        <v>2</v>
      </c>
      <c r="C37" s="10">
        <v>14330000</v>
      </c>
      <c r="D37" s="2">
        <v>233</v>
      </c>
      <c r="E37" s="10">
        <v>14330000</v>
      </c>
      <c r="F37" s="10">
        <v>10190000</v>
      </c>
      <c r="G37" s="2">
        <v>0.71099999999999997</v>
      </c>
      <c r="H37" s="3">
        <v>2</v>
      </c>
      <c r="I37" s="11">
        <v>10190000</v>
      </c>
      <c r="J37" s="3">
        <v>231</v>
      </c>
      <c r="K37" s="11">
        <v>10190000</v>
      </c>
      <c r="L37" s="11">
        <v>14330000</v>
      </c>
      <c r="M37" s="3">
        <v>1.4059999999999999</v>
      </c>
      <c r="N37" s="4">
        <v>2</v>
      </c>
      <c r="O37" s="12">
        <v>18580000</v>
      </c>
      <c r="P37" s="4">
        <v>327</v>
      </c>
      <c r="Q37" s="12">
        <v>18580000</v>
      </c>
      <c r="R37" s="12">
        <v>22190000</v>
      </c>
      <c r="S37" s="4">
        <v>1.194</v>
      </c>
      <c r="T37" s="5">
        <v>2</v>
      </c>
      <c r="U37" s="13">
        <v>22190000</v>
      </c>
      <c r="V37" s="5">
        <v>325</v>
      </c>
      <c r="W37" s="13">
        <v>22190000</v>
      </c>
      <c r="X37" s="13">
        <v>18580000</v>
      </c>
      <c r="Y37" s="5">
        <v>0.83699999999999997</v>
      </c>
    </row>
    <row r="38" spans="1:25">
      <c r="A38" s="1" t="s">
        <v>67</v>
      </c>
      <c r="B38" s="2">
        <v>6</v>
      </c>
      <c r="C38" s="10">
        <v>34970000</v>
      </c>
      <c r="D38" s="2">
        <v>233</v>
      </c>
      <c r="E38" s="10">
        <v>34970000</v>
      </c>
      <c r="F38" s="10">
        <v>34930000</v>
      </c>
      <c r="G38" s="2">
        <v>0.999</v>
      </c>
      <c r="H38" s="3">
        <v>6</v>
      </c>
      <c r="I38" s="11">
        <v>34930000</v>
      </c>
      <c r="J38" s="3">
        <v>231</v>
      </c>
      <c r="K38" s="11">
        <v>34930000</v>
      </c>
      <c r="L38" s="11">
        <v>34970000</v>
      </c>
      <c r="M38" s="3">
        <v>1.0009999999999999</v>
      </c>
      <c r="N38" s="4">
        <v>6</v>
      </c>
      <c r="O38" s="12">
        <v>43300000</v>
      </c>
      <c r="P38" s="4">
        <v>327</v>
      </c>
      <c r="Q38" s="12">
        <v>43300000</v>
      </c>
      <c r="R38" s="12">
        <v>45750000</v>
      </c>
      <c r="S38" s="4">
        <v>1.0569999999999999</v>
      </c>
      <c r="T38" s="5">
        <v>6</v>
      </c>
      <c r="U38" s="13">
        <v>45750000</v>
      </c>
      <c r="V38" s="5">
        <v>325</v>
      </c>
      <c r="W38" s="13">
        <v>45750000</v>
      </c>
      <c r="X38" s="13">
        <v>43300000</v>
      </c>
      <c r="Y38" s="5">
        <v>0.94599999999999995</v>
      </c>
    </row>
    <row r="39" spans="1:25">
      <c r="A39" s="1" t="s">
        <v>70</v>
      </c>
      <c r="B39" s="2">
        <v>6</v>
      </c>
      <c r="C39" s="10">
        <v>25250000</v>
      </c>
      <c r="D39" s="2">
        <v>233</v>
      </c>
      <c r="E39" s="10">
        <v>25250000</v>
      </c>
      <c r="F39" s="10">
        <v>19140000</v>
      </c>
      <c r="G39" s="2">
        <v>0.75800000000000001</v>
      </c>
      <c r="H39" s="3">
        <v>6</v>
      </c>
      <c r="I39" s="11">
        <v>19140000</v>
      </c>
      <c r="J39" s="3">
        <v>231</v>
      </c>
      <c r="K39" s="11">
        <v>19140000</v>
      </c>
      <c r="L39" s="11">
        <v>25250000</v>
      </c>
      <c r="M39" s="3">
        <v>1.319</v>
      </c>
      <c r="N39" s="4">
        <v>6</v>
      </c>
      <c r="O39" s="12">
        <v>24980000</v>
      </c>
      <c r="P39" s="4">
        <v>327</v>
      </c>
      <c r="Q39" s="12">
        <v>24980000</v>
      </c>
      <c r="R39" s="12">
        <v>19670000</v>
      </c>
      <c r="S39" s="4">
        <v>0.78700000000000003</v>
      </c>
      <c r="T39" s="5">
        <v>6</v>
      </c>
      <c r="U39" s="13">
        <v>19670000</v>
      </c>
      <c r="V39" s="5">
        <v>325</v>
      </c>
      <c r="W39" s="13">
        <v>19670000</v>
      </c>
      <c r="X39" s="13">
        <v>24980000</v>
      </c>
      <c r="Y39" s="5">
        <v>1.27</v>
      </c>
    </row>
    <row r="40" spans="1:25">
      <c r="A40" s="1" t="s">
        <v>72</v>
      </c>
      <c r="B40" s="2">
        <v>6</v>
      </c>
      <c r="C40" s="10">
        <v>32330000</v>
      </c>
      <c r="D40" s="2">
        <v>233</v>
      </c>
      <c r="E40" s="10">
        <v>32330000</v>
      </c>
      <c r="F40" s="10">
        <v>27060000</v>
      </c>
      <c r="G40" s="2">
        <v>0.83699999999999997</v>
      </c>
      <c r="H40" s="3">
        <v>6</v>
      </c>
      <c r="I40" s="11">
        <v>27060000</v>
      </c>
      <c r="J40" s="3">
        <v>231</v>
      </c>
      <c r="K40" s="11">
        <v>27060000</v>
      </c>
      <c r="L40" s="11">
        <v>32330000</v>
      </c>
      <c r="M40" s="3">
        <v>1.1950000000000001</v>
      </c>
      <c r="N40" s="4">
        <v>6</v>
      </c>
      <c r="O40" s="12">
        <v>32820000</v>
      </c>
      <c r="P40" s="4">
        <v>327</v>
      </c>
      <c r="Q40" s="12">
        <v>32820000</v>
      </c>
      <c r="R40" s="12">
        <v>34500000</v>
      </c>
      <c r="S40" s="4">
        <v>1.0509999999999999</v>
      </c>
      <c r="T40" s="5">
        <v>6</v>
      </c>
      <c r="U40" s="13">
        <v>34500000</v>
      </c>
      <c r="V40" s="5">
        <v>325</v>
      </c>
      <c r="W40" s="13">
        <v>34500000</v>
      </c>
      <c r="X40" s="13">
        <v>32820000</v>
      </c>
      <c r="Y40" s="5">
        <v>0.95099999999999996</v>
      </c>
    </row>
    <row r="41" spans="1:25">
      <c r="A41" s="1" t="s">
        <v>74</v>
      </c>
      <c r="B41" s="2">
        <v>6</v>
      </c>
      <c r="C41" s="10">
        <v>26310000</v>
      </c>
      <c r="D41" s="2">
        <v>233</v>
      </c>
      <c r="E41" s="10">
        <v>26310000</v>
      </c>
      <c r="F41" s="10">
        <v>22750000</v>
      </c>
      <c r="G41" s="2">
        <v>0.86499999999999999</v>
      </c>
      <c r="H41" s="3">
        <v>6</v>
      </c>
      <c r="I41" s="11">
        <v>22750000</v>
      </c>
      <c r="J41" s="3">
        <v>231</v>
      </c>
      <c r="K41" s="11">
        <v>22750000</v>
      </c>
      <c r="L41" s="11">
        <v>26310000</v>
      </c>
      <c r="M41" s="3">
        <v>1.157</v>
      </c>
      <c r="N41" s="4">
        <v>6</v>
      </c>
      <c r="O41" s="12">
        <v>33500000</v>
      </c>
      <c r="P41" s="4">
        <v>327</v>
      </c>
      <c r="Q41" s="12">
        <v>33500000</v>
      </c>
      <c r="R41" s="12">
        <v>34690000</v>
      </c>
      <c r="S41" s="4">
        <v>1.0349999999999999</v>
      </c>
      <c r="T41" s="5">
        <v>6</v>
      </c>
      <c r="U41" s="13">
        <v>34690000</v>
      </c>
      <c r="V41" s="5">
        <v>325</v>
      </c>
      <c r="W41" s="13">
        <v>34690000</v>
      </c>
      <c r="X41" s="13">
        <v>33500000</v>
      </c>
      <c r="Y41" s="5">
        <v>0.96599999999999997</v>
      </c>
    </row>
    <row r="42" spans="1:25">
      <c r="A42" s="1" t="s">
        <v>76</v>
      </c>
      <c r="B42" s="2">
        <v>6</v>
      </c>
      <c r="C42" s="10">
        <v>37210000</v>
      </c>
      <c r="D42" s="2">
        <v>233</v>
      </c>
      <c r="E42" s="10">
        <v>37210000</v>
      </c>
      <c r="F42" s="10">
        <v>28140000</v>
      </c>
      <c r="G42" s="2">
        <v>0.75600000000000001</v>
      </c>
      <c r="H42" s="3">
        <v>6</v>
      </c>
      <c r="I42" s="11">
        <v>28140000</v>
      </c>
      <c r="J42" s="3">
        <v>231</v>
      </c>
      <c r="K42" s="11">
        <v>28140000</v>
      </c>
      <c r="L42" s="11">
        <v>37210000</v>
      </c>
      <c r="M42" s="3">
        <v>1.323</v>
      </c>
      <c r="N42" s="4">
        <v>6</v>
      </c>
      <c r="O42" s="12">
        <v>36510000</v>
      </c>
      <c r="P42" s="4">
        <v>327</v>
      </c>
      <c r="Q42" s="12">
        <v>36510000</v>
      </c>
      <c r="R42" s="12">
        <v>34220000</v>
      </c>
      <c r="S42" s="4">
        <v>0.93700000000000006</v>
      </c>
      <c r="T42" s="5">
        <v>6</v>
      </c>
      <c r="U42" s="13">
        <v>34220000</v>
      </c>
      <c r="V42" s="5">
        <v>325</v>
      </c>
      <c r="W42" s="13">
        <v>34220000</v>
      </c>
      <c r="X42" s="13">
        <v>36510000</v>
      </c>
      <c r="Y42" s="5">
        <v>1.0669999999999999</v>
      </c>
    </row>
    <row r="43" spans="1:25">
      <c r="A43" s="1" t="s">
        <v>82</v>
      </c>
      <c r="B43" s="2">
        <v>6</v>
      </c>
      <c r="C43" s="10">
        <v>37330000</v>
      </c>
      <c r="D43" s="2">
        <v>233</v>
      </c>
      <c r="E43" s="10">
        <v>37330000</v>
      </c>
      <c r="F43" s="10">
        <v>36440000</v>
      </c>
      <c r="G43" s="2">
        <v>0.97599999999999998</v>
      </c>
      <c r="H43" s="3">
        <v>6</v>
      </c>
      <c r="I43" s="11">
        <v>36440000</v>
      </c>
      <c r="J43" s="3">
        <v>231</v>
      </c>
      <c r="K43" s="11">
        <v>36440000</v>
      </c>
      <c r="L43" s="11">
        <v>37330000</v>
      </c>
      <c r="M43" s="3">
        <v>1.024</v>
      </c>
      <c r="N43" s="4">
        <v>6</v>
      </c>
      <c r="O43" s="12">
        <v>27690000</v>
      </c>
      <c r="P43" s="4">
        <v>327</v>
      </c>
      <c r="Q43" s="12">
        <v>27690000</v>
      </c>
      <c r="R43" s="12">
        <v>33560000</v>
      </c>
      <c r="S43" s="4">
        <v>1.212</v>
      </c>
      <c r="T43" s="5">
        <v>6</v>
      </c>
      <c r="U43" s="13">
        <v>33560000</v>
      </c>
      <c r="V43" s="5">
        <v>325</v>
      </c>
      <c r="W43" s="13">
        <v>33560000</v>
      </c>
      <c r="X43" s="13">
        <v>27690000</v>
      </c>
      <c r="Y43" s="5">
        <v>0.82499999999999996</v>
      </c>
    </row>
    <row r="44" spans="1:25">
      <c r="A44" s="1" t="s">
        <v>84</v>
      </c>
      <c r="B44" s="2">
        <v>6</v>
      </c>
      <c r="C44" s="10">
        <v>27940000</v>
      </c>
      <c r="D44" s="2">
        <v>233</v>
      </c>
      <c r="E44" s="10">
        <v>27940000</v>
      </c>
      <c r="F44" s="10">
        <v>15000000</v>
      </c>
      <c r="G44" s="2">
        <v>0.53700000000000003</v>
      </c>
      <c r="H44" s="3">
        <v>6</v>
      </c>
      <c r="I44" s="11">
        <v>15000000</v>
      </c>
      <c r="J44" s="3">
        <v>231</v>
      </c>
      <c r="K44" s="11">
        <v>15000000</v>
      </c>
      <c r="L44" s="11">
        <v>27940000</v>
      </c>
      <c r="M44" s="3">
        <v>1.8620000000000001</v>
      </c>
      <c r="N44" s="4">
        <v>6</v>
      </c>
      <c r="O44" s="12">
        <v>29270000</v>
      </c>
      <c r="P44" s="4">
        <v>327</v>
      </c>
      <c r="Q44" s="12">
        <v>29270000</v>
      </c>
      <c r="R44" s="12">
        <v>14350000</v>
      </c>
      <c r="S44" s="4">
        <v>0.49</v>
      </c>
      <c r="T44" s="5">
        <v>6</v>
      </c>
      <c r="U44" s="13">
        <v>14350000</v>
      </c>
      <c r="V44" s="5">
        <v>325</v>
      </c>
      <c r="W44" s="13">
        <v>14350000</v>
      </c>
      <c r="X44" s="13">
        <v>29270000</v>
      </c>
      <c r="Y44" s="5">
        <v>2.0390000000000001</v>
      </c>
    </row>
    <row r="45" spans="1:25">
      <c r="A45" s="1" t="s">
        <v>86</v>
      </c>
      <c r="B45" s="2">
        <v>6</v>
      </c>
      <c r="C45" s="10">
        <v>36410000</v>
      </c>
      <c r="D45" s="2">
        <v>233</v>
      </c>
      <c r="E45" s="10">
        <v>36410000</v>
      </c>
      <c r="F45" s="10">
        <v>25400000</v>
      </c>
      <c r="G45" s="2">
        <v>0.69799999999999995</v>
      </c>
      <c r="H45" s="3">
        <v>6</v>
      </c>
      <c r="I45" s="11">
        <v>25400000</v>
      </c>
      <c r="J45" s="3">
        <v>231</v>
      </c>
      <c r="K45" s="11">
        <v>25400000</v>
      </c>
      <c r="L45" s="11">
        <v>36410000</v>
      </c>
      <c r="M45" s="3">
        <v>1.4330000000000001</v>
      </c>
      <c r="N45" s="4">
        <v>6</v>
      </c>
      <c r="O45" s="12">
        <v>33110000</v>
      </c>
      <c r="P45" s="4">
        <v>327</v>
      </c>
      <c r="Q45" s="12">
        <v>33110000</v>
      </c>
      <c r="R45" s="12">
        <v>46370000</v>
      </c>
      <c r="S45" s="4">
        <v>1.4</v>
      </c>
      <c r="T45" s="5">
        <v>6</v>
      </c>
      <c r="U45" s="13">
        <v>46370000</v>
      </c>
      <c r="V45" s="5">
        <v>325</v>
      </c>
      <c r="W45" s="13">
        <v>46370000</v>
      </c>
      <c r="X45" s="13">
        <v>33110000</v>
      </c>
      <c r="Y45" s="5">
        <v>0.71399999999999997</v>
      </c>
    </row>
    <row r="46" spans="1:25">
      <c r="A46" s="1" t="s">
        <v>88</v>
      </c>
      <c r="B46" s="2">
        <v>6</v>
      </c>
      <c r="C46" s="10">
        <v>25890000</v>
      </c>
      <c r="D46" s="2">
        <v>233</v>
      </c>
      <c r="E46" s="10">
        <v>25890000</v>
      </c>
      <c r="F46" s="10">
        <v>23630000</v>
      </c>
      <c r="G46" s="2">
        <v>0.91300000000000003</v>
      </c>
      <c r="H46" s="3">
        <v>6</v>
      </c>
      <c r="I46" s="11">
        <v>23630000</v>
      </c>
      <c r="J46" s="3">
        <v>231</v>
      </c>
      <c r="K46" s="11">
        <v>23630000</v>
      </c>
      <c r="L46" s="11">
        <v>25890000</v>
      </c>
      <c r="M46" s="3">
        <v>1.0960000000000001</v>
      </c>
      <c r="N46" s="4">
        <v>6</v>
      </c>
      <c r="O46" s="12">
        <v>25730000</v>
      </c>
      <c r="P46" s="4">
        <v>327</v>
      </c>
      <c r="Q46" s="12">
        <v>25730000</v>
      </c>
      <c r="R46" s="12">
        <v>23030000</v>
      </c>
      <c r="S46" s="4">
        <v>0.89500000000000002</v>
      </c>
      <c r="T46" s="5">
        <v>6</v>
      </c>
      <c r="U46" s="13">
        <v>23030000</v>
      </c>
      <c r="V46" s="5">
        <v>325</v>
      </c>
      <c r="W46" s="13">
        <v>23030000</v>
      </c>
      <c r="X46" s="13">
        <v>25730000</v>
      </c>
      <c r="Y46" s="5">
        <v>1.117</v>
      </c>
    </row>
    <row r="47" spans="1:25">
      <c r="A47" s="1" t="s">
        <v>90</v>
      </c>
      <c r="B47" s="2">
        <v>6</v>
      </c>
      <c r="C47" s="10">
        <v>26740000</v>
      </c>
      <c r="D47" s="2">
        <v>233</v>
      </c>
      <c r="E47" s="10">
        <v>26740000</v>
      </c>
      <c r="F47" s="10">
        <v>18380000</v>
      </c>
      <c r="G47" s="2">
        <v>0.68700000000000006</v>
      </c>
      <c r="H47" s="3">
        <v>6</v>
      </c>
      <c r="I47" s="11">
        <v>18380000</v>
      </c>
      <c r="J47" s="3">
        <v>231</v>
      </c>
      <c r="K47" s="11">
        <v>18380000</v>
      </c>
      <c r="L47" s="11">
        <v>26740000</v>
      </c>
      <c r="M47" s="3">
        <v>1.4550000000000001</v>
      </c>
      <c r="N47" s="4">
        <v>6</v>
      </c>
      <c r="O47" s="12">
        <v>19290000</v>
      </c>
      <c r="P47" s="4">
        <v>327</v>
      </c>
      <c r="Q47" s="12">
        <v>19290000</v>
      </c>
      <c r="R47" s="12">
        <v>14790000</v>
      </c>
      <c r="S47" s="4">
        <v>0.76600000000000001</v>
      </c>
      <c r="T47" s="5">
        <v>6</v>
      </c>
      <c r="U47" s="13">
        <v>14790000</v>
      </c>
      <c r="V47" s="5">
        <v>325</v>
      </c>
      <c r="W47" s="13">
        <v>14790000</v>
      </c>
      <c r="X47" s="13">
        <v>19290000</v>
      </c>
      <c r="Y47" s="5">
        <v>1.3049999999999999</v>
      </c>
    </row>
    <row r="48" spans="1:25">
      <c r="A48" s="1" t="s">
        <v>96</v>
      </c>
      <c r="B48" s="2">
        <v>6</v>
      </c>
      <c r="C48" s="10">
        <v>31420000</v>
      </c>
      <c r="D48" s="2">
        <v>233</v>
      </c>
      <c r="E48" s="10">
        <v>31420000</v>
      </c>
      <c r="F48" s="10">
        <v>26740000</v>
      </c>
      <c r="G48" s="2">
        <v>0.85099999999999998</v>
      </c>
      <c r="H48" s="3">
        <v>6</v>
      </c>
      <c r="I48" s="11">
        <v>26740000</v>
      </c>
      <c r="J48" s="3">
        <v>231</v>
      </c>
      <c r="K48" s="11">
        <v>26740000</v>
      </c>
      <c r="L48" s="11">
        <v>31420000</v>
      </c>
      <c r="M48" s="3">
        <v>1.175</v>
      </c>
      <c r="N48" s="4">
        <v>6</v>
      </c>
      <c r="O48" s="12">
        <v>35090000</v>
      </c>
      <c r="P48" s="4">
        <v>327</v>
      </c>
      <c r="Q48" s="12">
        <v>35090000</v>
      </c>
      <c r="R48" s="12">
        <v>23020000</v>
      </c>
      <c r="S48" s="4">
        <v>0.65600000000000003</v>
      </c>
      <c r="T48" s="5">
        <v>6</v>
      </c>
      <c r="U48" s="13">
        <v>23020000</v>
      </c>
      <c r="V48" s="5">
        <v>325</v>
      </c>
      <c r="W48" s="13">
        <v>23020000</v>
      </c>
      <c r="X48" s="13">
        <v>35090000</v>
      </c>
      <c r="Y48" s="5">
        <v>1.5249999999999999</v>
      </c>
    </row>
    <row r="49" spans="1:25">
      <c r="A49" s="1" t="s">
        <v>98</v>
      </c>
      <c r="B49" s="2">
        <v>6</v>
      </c>
      <c r="C49" s="10">
        <v>22830000</v>
      </c>
      <c r="D49" s="2">
        <v>233</v>
      </c>
      <c r="E49" s="10">
        <v>22830000</v>
      </c>
      <c r="F49" s="10">
        <v>19470000</v>
      </c>
      <c r="G49" s="2">
        <v>0.85299999999999998</v>
      </c>
      <c r="H49" s="3">
        <v>6</v>
      </c>
      <c r="I49" s="11">
        <v>19470000</v>
      </c>
      <c r="J49" s="3">
        <v>231</v>
      </c>
      <c r="K49" s="11">
        <v>19470000</v>
      </c>
      <c r="L49" s="11">
        <v>22830000</v>
      </c>
      <c r="M49" s="3">
        <v>1.1719999999999999</v>
      </c>
      <c r="N49" s="4">
        <v>6</v>
      </c>
      <c r="O49" s="12">
        <v>22630000</v>
      </c>
      <c r="P49" s="4">
        <v>327</v>
      </c>
      <c r="Q49" s="12">
        <v>22630000</v>
      </c>
      <c r="R49" s="12">
        <v>17370000</v>
      </c>
      <c r="S49" s="4">
        <v>0.76800000000000002</v>
      </c>
      <c r="T49" s="5">
        <v>6</v>
      </c>
      <c r="U49" s="13">
        <v>17370000</v>
      </c>
      <c r="V49" s="5">
        <v>325</v>
      </c>
      <c r="W49" s="13">
        <v>17370000</v>
      </c>
      <c r="X49" s="13">
        <v>22630000</v>
      </c>
      <c r="Y49" s="5">
        <v>1.3029999999999999</v>
      </c>
    </row>
    <row r="50" spans="1:25">
      <c r="A50" s="1" t="s">
        <v>100</v>
      </c>
      <c r="B50" s="2">
        <v>6</v>
      </c>
      <c r="C50" s="10">
        <v>20630000</v>
      </c>
      <c r="D50" s="2">
        <v>233</v>
      </c>
      <c r="E50" s="10">
        <v>20630000</v>
      </c>
      <c r="F50" s="10">
        <v>15980000</v>
      </c>
      <c r="G50" s="2">
        <v>0.77400000000000002</v>
      </c>
      <c r="H50" s="3">
        <v>6</v>
      </c>
      <c r="I50" s="11">
        <v>15980000</v>
      </c>
      <c r="J50" s="3">
        <v>231</v>
      </c>
      <c r="K50" s="11">
        <v>15980000</v>
      </c>
      <c r="L50" s="11">
        <v>20630000</v>
      </c>
      <c r="M50" s="3">
        <v>1.292</v>
      </c>
      <c r="N50" s="4">
        <v>6</v>
      </c>
      <c r="O50" s="12">
        <v>19420000</v>
      </c>
      <c r="P50" s="4">
        <v>327</v>
      </c>
      <c r="Q50" s="12">
        <v>19420000</v>
      </c>
      <c r="R50" s="12">
        <v>17500000</v>
      </c>
      <c r="S50" s="4">
        <v>0.90100000000000002</v>
      </c>
      <c r="T50" s="5">
        <v>6</v>
      </c>
      <c r="U50" s="13">
        <v>17500000</v>
      </c>
      <c r="V50" s="5">
        <v>325</v>
      </c>
      <c r="W50" s="13">
        <v>17500000</v>
      </c>
      <c r="X50" s="13">
        <v>19420000</v>
      </c>
      <c r="Y50" s="5">
        <v>1.1100000000000001</v>
      </c>
    </row>
    <row r="51" spans="1:25">
      <c r="A51" s="1" t="s">
        <v>102</v>
      </c>
      <c r="B51" s="2">
        <v>6</v>
      </c>
      <c r="C51" s="10">
        <v>41590000</v>
      </c>
      <c r="D51" s="2">
        <v>233</v>
      </c>
      <c r="E51" s="10">
        <v>41590000</v>
      </c>
      <c r="F51" s="10">
        <v>16240000</v>
      </c>
      <c r="G51" s="2">
        <v>0.39</v>
      </c>
      <c r="H51" s="3">
        <v>6</v>
      </c>
      <c r="I51" s="11">
        <v>16240000</v>
      </c>
      <c r="J51" s="3">
        <v>231</v>
      </c>
      <c r="K51" s="11">
        <v>16240000</v>
      </c>
      <c r="L51" s="11">
        <v>41590000</v>
      </c>
      <c r="M51" s="3">
        <v>2.5609999999999999</v>
      </c>
      <c r="N51" s="4">
        <v>6</v>
      </c>
      <c r="O51" s="12">
        <v>28300000</v>
      </c>
      <c r="P51" s="4">
        <v>327</v>
      </c>
      <c r="Q51" s="12">
        <v>28300000</v>
      </c>
      <c r="R51" s="12">
        <v>32160000</v>
      </c>
      <c r="S51" s="4">
        <v>1.1359999999999999</v>
      </c>
      <c r="T51" s="5">
        <v>6</v>
      </c>
      <c r="U51" s="13">
        <v>32160000</v>
      </c>
      <c r="V51" s="5">
        <v>325</v>
      </c>
      <c r="W51" s="13">
        <v>32160000</v>
      </c>
      <c r="X51" s="13">
        <v>28300000</v>
      </c>
      <c r="Y51" s="5">
        <v>0.88</v>
      </c>
    </row>
    <row r="52" spans="1:25">
      <c r="A52" s="1" t="s">
        <v>104</v>
      </c>
      <c r="B52" s="2">
        <v>6</v>
      </c>
      <c r="C52" s="10">
        <v>21300000</v>
      </c>
      <c r="D52" s="2">
        <v>233</v>
      </c>
      <c r="E52" s="10">
        <v>21300000</v>
      </c>
      <c r="F52" s="10">
        <v>21660000</v>
      </c>
      <c r="G52" s="2">
        <v>1.0169999999999999</v>
      </c>
      <c r="H52" s="3">
        <v>6</v>
      </c>
      <c r="I52" s="11">
        <v>21660000</v>
      </c>
      <c r="J52" s="3">
        <v>231</v>
      </c>
      <c r="K52" s="11">
        <v>21660000</v>
      </c>
      <c r="L52" s="11">
        <v>21300000</v>
      </c>
      <c r="M52" s="3">
        <v>0.98299999999999998</v>
      </c>
      <c r="N52" s="4">
        <v>6</v>
      </c>
      <c r="O52" s="12">
        <v>18270000</v>
      </c>
      <c r="P52" s="4">
        <v>327</v>
      </c>
      <c r="Q52" s="12">
        <v>18270000</v>
      </c>
      <c r="R52" s="12">
        <v>20180000</v>
      </c>
      <c r="S52" s="4">
        <v>1.105</v>
      </c>
      <c r="T52" s="5">
        <v>6</v>
      </c>
      <c r="U52" s="13">
        <v>20180000</v>
      </c>
      <c r="V52" s="5">
        <v>325</v>
      </c>
      <c r="W52" s="13">
        <v>20180000</v>
      </c>
      <c r="X52" s="13">
        <v>18270000</v>
      </c>
      <c r="Y52" s="5">
        <v>0.90500000000000003</v>
      </c>
    </row>
    <row r="53" spans="1:25">
      <c r="A53" s="1" t="s">
        <v>110</v>
      </c>
      <c r="B53" s="2">
        <v>10</v>
      </c>
      <c r="C53" s="10">
        <v>38250000</v>
      </c>
      <c r="D53" s="2">
        <v>233</v>
      </c>
      <c r="E53" s="10">
        <v>38250000</v>
      </c>
      <c r="F53" s="10">
        <v>39160000</v>
      </c>
      <c r="G53" s="2">
        <v>1.024</v>
      </c>
      <c r="H53" s="3">
        <v>10</v>
      </c>
      <c r="I53" s="11">
        <v>39160000</v>
      </c>
      <c r="J53" s="3">
        <v>231</v>
      </c>
      <c r="K53" s="11">
        <v>39160000</v>
      </c>
      <c r="L53" s="11">
        <v>38250000</v>
      </c>
      <c r="M53" s="3">
        <v>0.97699999999999998</v>
      </c>
      <c r="N53" s="4">
        <v>10</v>
      </c>
      <c r="O53" s="12">
        <v>43300000</v>
      </c>
      <c r="P53" s="4">
        <v>327</v>
      </c>
      <c r="Q53" s="12">
        <v>43300000</v>
      </c>
      <c r="R53" s="12">
        <v>34230000</v>
      </c>
      <c r="S53" s="4">
        <v>0.79100000000000004</v>
      </c>
      <c r="T53" s="5">
        <v>10</v>
      </c>
      <c r="U53" s="13">
        <v>34230000</v>
      </c>
      <c r="V53" s="5">
        <v>325</v>
      </c>
      <c r="W53" s="13">
        <v>34230000</v>
      </c>
      <c r="X53" s="13">
        <v>43300000</v>
      </c>
      <c r="Y53" s="5">
        <v>1.2649999999999999</v>
      </c>
    </row>
    <row r="54" spans="1:25">
      <c r="A54" s="1" t="s">
        <v>113</v>
      </c>
      <c r="B54" s="2">
        <v>10</v>
      </c>
      <c r="C54" s="10">
        <v>58740000</v>
      </c>
      <c r="D54" s="2">
        <v>233</v>
      </c>
      <c r="E54" s="10">
        <v>58740000</v>
      </c>
      <c r="F54" s="10">
        <v>42150000</v>
      </c>
      <c r="G54" s="2">
        <v>0.71699999999999997</v>
      </c>
      <c r="H54" s="3">
        <v>10</v>
      </c>
      <c r="I54" s="11">
        <v>42150000</v>
      </c>
      <c r="J54" s="3">
        <v>231</v>
      </c>
      <c r="K54" s="11">
        <v>42150000</v>
      </c>
      <c r="L54" s="11">
        <v>58740000</v>
      </c>
      <c r="M54" s="3">
        <v>1.3939999999999999</v>
      </c>
      <c r="N54" s="4">
        <v>10</v>
      </c>
      <c r="O54" s="12">
        <v>70970000</v>
      </c>
      <c r="P54" s="4">
        <v>327</v>
      </c>
      <c r="Q54" s="12">
        <v>70970000</v>
      </c>
      <c r="R54" s="12">
        <v>63570000</v>
      </c>
      <c r="S54" s="4">
        <v>0.89600000000000002</v>
      </c>
      <c r="T54" s="5">
        <v>10</v>
      </c>
      <c r="U54" s="13">
        <v>63570000</v>
      </c>
      <c r="V54" s="5">
        <v>325</v>
      </c>
      <c r="W54" s="13">
        <v>63570000</v>
      </c>
      <c r="X54" s="13">
        <v>70970000</v>
      </c>
      <c r="Y54" s="5">
        <v>1.1160000000000001</v>
      </c>
    </row>
    <row r="55" spans="1:25">
      <c r="A55" s="1" t="s">
        <v>115</v>
      </c>
      <c r="B55" s="2">
        <v>10</v>
      </c>
      <c r="C55" s="10">
        <v>46270000</v>
      </c>
      <c r="D55" s="2">
        <v>233</v>
      </c>
      <c r="E55" s="10">
        <v>46270000</v>
      </c>
      <c r="F55" s="10">
        <v>29740000</v>
      </c>
      <c r="G55" s="2">
        <v>0.64300000000000002</v>
      </c>
      <c r="H55" s="3">
        <v>10</v>
      </c>
      <c r="I55" s="11">
        <v>29740000</v>
      </c>
      <c r="J55" s="3">
        <v>231</v>
      </c>
      <c r="K55" s="11">
        <v>29740000</v>
      </c>
      <c r="L55" s="11">
        <v>46270000</v>
      </c>
      <c r="M55" s="3">
        <v>1.556</v>
      </c>
      <c r="N55" s="4">
        <v>10</v>
      </c>
      <c r="O55" s="12">
        <v>38280000</v>
      </c>
      <c r="P55" s="4">
        <v>327</v>
      </c>
      <c r="Q55" s="12">
        <v>38280000</v>
      </c>
      <c r="R55" s="12">
        <v>35550000</v>
      </c>
      <c r="S55" s="4">
        <v>0.92900000000000005</v>
      </c>
      <c r="T55" s="5">
        <v>10</v>
      </c>
      <c r="U55" s="13">
        <v>35550000</v>
      </c>
      <c r="V55" s="5">
        <v>325</v>
      </c>
      <c r="W55" s="13">
        <v>35550000</v>
      </c>
      <c r="X55" s="13">
        <v>38280000</v>
      </c>
      <c r="Y55" s="5">
        <v>1.077</v>
      </c>
    </row>
    <row r="56" spans="1:25">
      <c r="A56" s="1" t="s">
        <v>117</v>
      </c>
      <c r="B56" s="2">
        <v>10</v>
      </c>
      <c r="C56" s="10">
        <v>38480000</v>
      </c>
      <c r="D56" s="2">
        <v>233</v>
      </c>
      <c r="E56" s="10">
        <v>38480000</v>
      </c>
      <c r="F56" s="10">
        <v>29680000</v>
      </c>
      <c r="G56" s="2">
        <v>0.77100000000000002</v>
      </c>
      <c r="H56" s="3">
        <v>10</v>
      </c>
      <c r="I56" s="11">
        <v>29680000</v>
      </c>
      <c r="J56" s="3">
        <v>231</v>
      </c>
      <c r="K56" s="11">
        <v>29680000</v>
      </c>
      <c r="L56" s="11">
        <v>38480000</v>
      </c>
      <c r="M56" s="3">
        <v>1.296</v>
      </c>
      <c r="N56" s="4">
        <v>10</v>
      </c>
      <c r="O56" s="12">
        <v>33470000</v>
      </c>
      <c r="P56" s="4">
        <v>327</v>
      </c>
      <c r="Q56" s="12">
        <v>33470000</v>
      </c>
      <c r="R56" s="12">
        <v>29720000</v>
      </c>
      <c r="S56" s="4">
        <v>0.88800000000000001</v>
      </c>
      <c r="T56" s="5">
        <v>10</v>
      </c>
      <c r="U56" s="13">
        <v>29720000</v>
      </c>
      <c r="V56" s="5">
        <v>325</v>
      </c>
      <c r="W56" s="13">
        <v>29720000</v>
      </c>
      <c r="X56" s="13">
        <v>33470000</v>
      </c>
      <c r="Y56" s="5">
        <v>1.1259999999999999</v>
      </c>
    </row>
    <row r="57" spans="1:25">
      <c r="A57" s="1" t="s">
        <v>119</v>
      </c>
      <c r="B57" s="2">
        <v>10</v>
      </c>
      <c r="C57" s="10">
        <v>61420000</v>
      </c>
      <c r="D57" s="2">
        <v>233</v>
      </c>
      <c r="E57" s="10">
        <v>61420000</v>
      </c>
      <c r="F57" s="10">
        <v>43170000</v>
      </c>
      <c r="G57" s="2">
        <v>0.70299999999999996</v>
      </c>
      <c r="H57" s="3">
        <v>10</v>
      </c>
      <c r="I57" s="11">
        <v>43170000</v>
      </c>
      <c r="J57" s="3">
        <v>231</v>
      </c>
      <c r="K57" s="11">
        <v>43170000</v>
      </c>
      <c r="L57" s="11">
        <v>61420000</v>
      </c>
      <c r="M57" s="3">
        <v>1.4219999999999999</v>
      </c>
      <c r="N57" s="4">
        <v>10</v>
      </c>
      <c r="O57" s="12">
        <v>47890000</v>
      </c>
      <c r="P57" s="4">
        <v>327</v>
      </c>
      <c r="Q57" s="12">
        <v>47890000</v>
      </c>
      <c r="R57" s="12">
        <v>45550000</v>
      </c>
      <c r="S57" s="4">
        <v>0.95099999999999996</v>
      </c>
      <c r="T57" s="5">
        <v>10</v>
      </c>
      <c r="U57" s="13">
        <v>45550000</v>
      </c>
      <c r="V57" s="5">
        <v>325</v>
      </c>
      <c r="W57" s="13">
        <v>45550000</v>
      </c>
      <c r="X57" s="13">
        <v>47890000</v>
      </c>
      <c r="Y57" s="5">
        <v>1.0509999999999999</v>
      </c>
    </row>
    <row r="58" spans="1:25">
      <c r="A58" s="1" t="s">
        <v>125</v>
      </c>
      <c r="B58" s="2">
        <v>10</v>
      </c>
      <c r="C58" s="10">
        <v>53770000</v>
      </c>
      <c r="D58" s="2">
        <v>233</v>
      </c>
      <c r="E58" s="10">
        <v>53770000</v>
      </c>
      <c r="F58" s="10">
        <v>33990000</v>
      </c>
      <c r="G58" s="2">
        <v>0.63200000000000001</v>
      </c>
      <c r="H58" s="3">
        <v>10</v>
      </c>
      <c r="I58" s="11">
        <v>33990000</v>
      </c>
      <c r="J58" s="3">
        <v>231</v>
      </c>
      <c r="K58" s="11">
        <v>33990000</v>
      </c>
      <c r="L58" s="11">
        <v>53770000</v>
      </c>
      <c r="M58" s="3">
        <v>1.5820000000000001</v>
      </c>
      <c r="N58" s="4">
        <v>10</v>
      </c>
      <c r="O58" s="12">
        <v>55770000</v>
      </c>
      <c r="P58" s="4">
        <v>327</v>
      </c>
      <c r="Q58" s="12">
        <v>55770000</v>
      </c>
      <c r="R58" s="12">
        <v>44910000</v>
      </c>
      <c r="S58" s="4">
        <v>0.80500000000000005</v>
      </c>
      <c r="T58" s="5">
        <v>10</v>
      </c>
      <c r="U58" s="13">
        <v>44910000</v>
      </c>
      <c r="V58" s="5">
        <v>325</v>
      </c>
      <c r="W58" s="13">
        <v>44910000</v>
      </c>
      <c r="X58" s="13">
        <v>55770000</v>
      </c>
      <c r="Y58" s="5">
        <v>1.242</v>
      </c>
    </row>
    <row r="59" spans="1:25">
      <c r="A59" s="1" t="s">
        <v>127</v>
      </c>
      <c r="B59" s="2">
        <v>10</v>
      </c>
      <c r="C59" s="10">
        <v>30270000</v>
      </c>
      <c r="D59" s="2">
        <v>233</v>
      </c>
      <c r="E59" s="10">
        <v>30270000</v>
      </c>
      <c r="F59" s="10">
        <v>29730000</v>
      </c>
      <c r="G59" s="2">
        <v>0.98199999999999998</v>
      </c>
      <c r="H59" s="3">
        <v>10</v>
      </c>
      <c r="I59" s="11">
        <v>29730000</v>
      </c>
      <c r="J59" s="3">
        <v>231</v>
      </c>
      <c r="K59" s="11">
        <v>29730000</v>
      </c>
      <c r="L59" s="11">
        <v>30270000</v>
      </c>
      <c r="M59" s="3">
        <v>1.018</v>
      </c>
      <c r="N59" s="4">
        <v>10</v>
      </c>
      <c r="O59" s="12">
        <v>38330000</v>
      </c>
      <c r="P59" s="4">
        <v>327</v>
      </c>
      <c r="Q59" s="12">
        <v>38330000</v>
      </c>
      <c r="R59" s="12">
        <v>36740000</v>
      </c>
      <c r="S59" s="4">
        <v>0.95899999999999996</v>
      </c>
      <c r="T59" s="5">
        <v>10</v>
      </c>
      <c r="U59" s="13">
        <v>36740000</v>
      </c>
      <c r="V59" s="5">
        <v>325</v>
      </c>
      <c r="W59" s="13">
        <v>36740000</v>
      </c>
      <c r="X59" s="13">
        <v>38330000</v>
      </c>
      <c r="Y59" s="5">
        <v>1.0429999999999999</v>
      </c>
    </row>
    <row r="60" spans="1:25">
      <c r="A60" s="1" t="s">
        <v>129</v>
      </c>
      <c r="B60" s="2">
        <v>10</v>
      </c>
      <c r="C60" s="10">
        <v>43090000</v>
      </c>
      <c r="D60" s="2">
        <v>233</v>
      </c>
      <c r="E60" s="10">
        <v>43090000</v>
      </c>
      <c r="F60" s="10">
        <v>35940000</v>
      </c>
      <c r="G60" s="2">
        <v>0.83399999999999996</v>
      </c>
      <c r="H60" s="3">
        <v>10</v>
      </c>
      <c r="I60" s="11">
        <v>35940000</v>
      </c>
      <c r="J60" s="3">
        <v>231</v>
      </c>
      <c r="K60" s="11">
        <v>35940000</v>
      </c>
      <c r="L60" s="11">
        <v>43090000</v>
      </c>
      <c r="M60" s="3">
        <v>1.1990000000000001</v>
      </c>
      <c r="N60" s="4">
        <v>10</v>
      </c>
      <c r="O60" s="12">
        <v>46710000</v>
      </c>
      <c r="P60" s="4">
        <v>327</v>
      </c>
      <c r="Q60" s="12">
        <v>46710000</v>
      </c>
      <c r="R60" s="12">
        <v>42640000</v>
      </c>
      <c r="S60" s="4">
        <v>0.91300000000000003</v>
      </c>
      <c r="T60" s="5">
        <v>10</v>
      </c>
      <c r="U60" s="13">
        <v>42640000</v>
      </c>
      <c r="V60" s="5">
        <v>325</v>
      </c>
      <c r="W60" s="13">
        <v>42640000</v>
      </c>
      <c r="X60" s="13">
        <v>46710000</v>
      </c>
      <c r="Y60" s="5">
        <v>1.095</v>
      </c>
    </row>
    <row r="61" spans="1:25">
      <c r="A61" s="1" t="s">
        <v>131</v>
      </c>
      <c r="B61" s="2">
        <v>10</v>
      </c>
      <c r="C61" s="10">
        <v>31510000</v>
      </c>
      <c r="D61" s="2">
        <v>233</v>
      </c>
      <c r="E61" s="10">
        <v>31510000</v>
      </c>
      <c r="F61" s="10">
        <v>19590000</v>
      </c>
      <c r="G61" s="2">
        <v>0.622</v>
      </c>
      <c r="H61" s="3">
        <v>10</v>
      </c>
      <c r="I61" s="11">
        <v>19590000</v>
      </c>
      <c r="J61" s="3">
        <v>231</v>
      </c>
      <c r="K61" s="11">
        <v>19590000</v>
      </c>
      <c r="L61" s="11">
        <v>31510000</v>
      </c>
      <c r="M61" s="3">
        <v>1.609</v>
      </c>
      <c r="N61" s="4">
        <v>10</v>
      </c>
      <c r="O61" s="12">
        <v>28870000</v>
      </c>
      <c r="P61" s="4">
        <v>327</v>
      </c>
      <c r="Q61" s="12">
        <v>28870000</v>
      </c>
      <c r="R61" s="12">
        <v>26770000</v>
      </c>
      <c r="S61" s="4">
        <v>0.92700000000000005</v>
      </c>
      <c r="T61" s="5">
        <v>10</v>
      </c>
      <c r="U61" s="13">
        <v>26770000</v>
      </c>
      <c r="V61" s="5">
        <v>325</v>
      </c>
      <c r="W61" s="13">
        <v>26770000</v>
      </c>
      <c r="X61" s="13">
        <v>28870000</v>
      </c>
      <c r="Y61" s="5">
        <v>1.0780000000000001</v>
      </c>
    </row>
    <row r="62" spans="1:25">
      <c r="A62" s="1" t="s">
        <v>133</v>
      </c>
      <c r="B62" s="2">
        <v>10</v>
      </c>
      <c r="C62" s="10">
        <v>53690000</v>
      </c>
      <c r="D62" s="2">
        <v>233</v>
      </c>
      <c r="E62" s="10">
        <v>53690000</v>
      </c>
      <c r="F62" s="10">
        <v>28260000</v>
      </c>
      <c r="G62" s="2">
        <v>0.52600000000000002</v>
      </c>
      <c r="H62" s="3">
        <v>10</v>
      </c>
      <c r="I62" s="11">
        <v>28260000</v>
      </c>
      <c r="J62" s="3">
        <v>231</v>
      </c>
      <c r="K62" s="11">
        <v>28260000</v>
      </c>
      <c r="L62" s="11">
        <v>53690000</v>
      </c>
      <c r="M62" s="3">
        <v>1.9</v>
      </c>
      <c r="N62" s="4">
        <v>10</v>
      </c>
      <c r="O62" s="12">
        <v>45170000</v>
      </c>
      <c r="P62" s="4">
        <v>327</v>
      </c>
      <c r="Q62" s="12">
        <v>45170000</v>
      </c>
      <c r="R62" s="12">
        <v>39460000</v>
      </c>
      <c r="S62" s="4">
        <v>0.874</v>
      </c>
      <c r="T62" s="5">
        <v>10</v>
      </c>
      <c r="U62" s="13">
        <v>39460000</v>
      </c>
      <c r="V62" s="5">
        <v>325</v>
      </c>
      <c r="W62" s="13">
        <v>39460000</v>
      </c>
      <c r="X62" s="13">
        <v>45170000</v>
      </c>
      <c r="Y62" s="5">
        <v>1.145</v>
      </c>
    </row>
    <row r="63" spans="1:25">
      <c r="A63" s="1" t="s">
        <v>139</v>
      </c>
      <c r="B63" s="2">
        <v>10</v>
      </c>
      <c r="C63" s="10">
        <v>57770000</v>
      </c>
      <c r="D63" s="2">
        <v>233</v>
      </c>
      <c r="E63" s="10">
        <v>57770000</v>
      </c>
      <c r="F63" s="10">
        <v>49080000</v>
      </c>
      <c r="G63" s="2">
        <v>0.84899999999999998</v>
      </c>
      <c r="H63" s="3">
        <v>10</v>
      </c>
      <c r="I63" s="11">
        <v>49080000</v>
      </c>
      <c r="J63" s="3">
        <v>231</v>
      </c>
      <c r="K63" s="11">
        <v>49080000</v>
      </c>
      <c r="L63" s="11">
        <v>57770000</v>
      </c>
      <c r="M63" s="3">
        <v>1.177</v>
      </c>
      <c r="N63" s="4">
        <v>10</v>
      </c>
      <c r="O63" s="12">
        <v>54120000</v>
      </c>
      <c r="P63" s="4">
        <v>327</v>
      </c>
      <c r="Q63" s="12">
        <v>54120000</v>
      </c>
      <c r="R63" s="12">
        <v>64400000</v>
      </c>
      <c r="S63" s="4">
        <v>1.19</v>
      </c>
      <c r="T63" s="5">
        <v>10</v>
      </c>
      <c r="U63" s="13">
        <v>64400000</v>
      </c>
      <c r="V63" s="5">
        <v>325</v>
      </c>
      <c r="W63" s="13">
        <v>64400000</v>
      </c>
      <c r="X63" s="13">
        <v>54120000</v>
      </c>
      <c r="Y63" s="5">
        <v>0.84</v>
      </c>
    </row>
    <row r="64" spans="1:25">
      <c r="A64" s="1" t="s">
        <v>141</v>
      </c>
      <c r="B64" s="2">
        <v>10</v>
      </c>
      <c r="C64" s="10">
        <v>84480000</v>
      </c>
      <c r="D64" s="2">
        <v>233</v>
      </c>
      <c r="E64" s="10">
        <v>84480000</v>
      </c>
      <c r="F64" s="10">
        <v>68800000</v>
      </c>
      <c r="G64" s="2">
        <v>0.81399999999999995</v>
      </c>
      <c r="H64" s="3">
        <v>10</v>
      </c>
      <c r="I64" s="11">
        <v>68800000</v>
      </c>
      <c r="J64" s="3">
        <v>231</v>
      </c>
      <c r="K64" s="11">
        <v>68800000</v>
      </c>
      <c r="L64" s="11">
        <v>84480000</v>
      </c>
      <c r="M64" s="3">
        <v>1.228</v>
      </c>
      <c r="N64" s="4">
        <v>10</v>
      </c>
      <c r="O64" s="12">
        <v>94700000</v>
      </c>
      <c r="P64" s="4">
        <v>327</v>
      </c>
      <c r="Q64" s="12">
        <v>94700000</v>
      </c>
      <c r="R64" s="12">
        <v>87500000</v>
      </c>
      <c r="S64" s="4">
        <v>0.92400000000000004</v>
      </c>
      <c r="T64" s="5">
        <v>10</v>
      </c>
      <c r="U64" s="13">
        <v>87500000</v>
      </c>
      <c r="V64" s="5">
        <v>325</v>
      </c>
      <c r="W64" s="13">
        <v>87500000</v>
      </c>
      <c r="X64" s="13">
        <v>94700000</v>
      </c>
      <c r="Y64" s="5">
        <v>1.0820000000000001</v>
      </c>
    </row>
    <row r="65" spans="1:25">
      <c r="A65" s="1" t="s">
        <v>143</v>
      </c>
      <c r="B65" s="2">
        <v>10</v>
      </c>
      <c r="C65" s="10">
        <v>72330000</v>
      </c>
      <c r="D65" s="2">
        <v>233</v>
      </c>
      <c r="E65" s="10">
        <v>72330000</v>
      </c>
      <c r="F65" s="10">
        <v>62960000</v>
      </c>
      <c r="G65" s="2">
        <v>0.87</v>
      </c>
      <c r="H65" s="3">
        <v>10</v>
      </c>
      <c r="I65" s="11">
        <v>62960000</v>
      </c>
      <c r="J65" s="3">
        <v>231</v>
      </c>
      <c r="K65" s="11">
        <v>62960000</v>
      </c>
      <c r="L65" s="11">
        <v>72330000</v>
      </c>
      <c r="M65" s="3">
        <v>1.149</v>
      </c>
      <c r="N65" s="4">
        <v>10</v>
      </c>
      <c r="O65" s="12">
        <v>80360000</v>
      </c>
      <c r="P65" s="4">
        <v>327</v>
      </c>
      <c r="Q65" s="12">
        <v>80360000</v>
      </c>
      <c r="R65" s="12">
        <v>67370000</v>
      </c>
      <c r="S65" s="4">
        <v>0.83799999999999997</v>
      </c>
      <c r="T65" s="5">
        <v>10</v>
      </c>
      <c r="U65" s="13">
        <v>67370000</v>
      </c>
      <c r="V65" s="5">
        <v>325</v>
      </c>
      <c r="W65" s="13">
        <v>67370000</v>
      </c>
      <c r="X65" s="13">
        <v>80360000</v>
      </c>
      <c r="Y65" s="5">
        <v>1.1930000000000001</v>
      </c>
    </row>
    <row r="66" spans="1:25">
      <c r="A66" s="1" t="s">
        <v>145</v>
      </c>
      <c r="B66" s="2">
        <v>10</v>
      </c>
      <c r="C66" s="10">
        <v>42640000</v>
      </c>
      <c r="D66" s="2">
        <v>233</v>
      </c>
      <c r="E66" s="10">
        <v>42640000</v>
      </c>
      <c r="F66" s="10">
        <v>25770000</v>
      </c>
      <c r="G66" s="2">
        <v>0.60399999999999998</v>
      </c>
      <c r="H66" s="3">
        <v>10</v>
      </c>
      <c r="I66" s="11">
        <v>25770000</v>
      </c>
      <c r="J66" s="3">
        <v>231</v>
      </c>
      <c r="K66" s="11">
        <v>25770000</v>
      </c>
      <c r="L66" s="11">
        <v>42640000</v>
      </c>
      <c r="M66" s="3">
        <v>1.655</v>
      </c>
      <c r="N66" s="4">
        <v>10</v>
      </c>
      <c r="O66" s="12">
        <v>35830000</v>
      </c>
      <c r="P66" s="4">
        <v>327</v>
      </c>
      <c r="Q66" s="12">
        <v>35830000</v>
      </c>
      <c r="R66" s="12">
        <v>32080000</v>
      </c>
      <c r="S66" s="4">
        <v>0.89500000000000002</v>
      </c>
      <c r="T66" s="5">
        <v>10</v>
      </c>
      <c r="U66" s="13">
        <v>32080000</v>
      </c>
      <c r="V66" s="5">
        <v>325</v>
      </c>
      <c r="W66" s="13">
        <v>32080000</v>
      </c>
      <c r="X66" s="13">
        <v>35830000</v>
      </c>
      <c r="Y66" s="5">
        <v>1.117</v>
      </c>
    </row>
    <row r="67" spans="1:25">
      <c r="A67" s="1" t="s">
        <v>147</v>
      </c>
      <c r="B67" s="2">
        <v>10</v>
      </c>
      <c r="C67" s="10">
        <v>35570000</v>
      </c>
      <c r="D67" s="2">
        <v>233</v>
      </c>
      <c r="E67" s="10">
        <v>35570000</v>
      </c>
      <c r="F67" s="10">
        <v>35110000</v>
      </c>
      <c r="G67" s="2">
        <v>0.98699999999999999</v>
      </c>
      <c r="H67" s="3">
        <v>10</v>
      </c>
      <c r="I67" s="11">
        <v>35110000</v>
      </c>
      <c r="J67" s="3">
        <v>231</v>
      </c>
      <c r="K67" s="11">
        <v>35110000</v>
      </c>
      <c r="L67" s="11">
        <v>35570000</v>
      </c>
      <c r="M67" s="3">
        <v>1.0129999999999999</v>
      </c>
      <c r="N67" s="4">
        <v>10</v>
      </c>
      <c r="O67" s="12">
        <v>41660000</v>
      </c>
      <c r="P67" s="4">
        <v>327</v>
      </c>
      <c r="Q67" s="12">
        <v>41660000</v>
      </c>
      <c r="R67" s="12">
        <v>44760000</v>
      </c>
      <c r="S67" s="4">
        <v>1.075</v>
      </c>
      <c r="T67" s="5">
        <v>10</v>
      </c>
      <c r="U67" s="13">
        <v>44760000</v>
      </c>
      <c r="V67" s="5">
        <v>325</v>
      </c>
      <c r="W67" s="13">
        <v>44760000</v>
      </c>
      <c r="X67" s="13">
        <v>41660000</v>
      </c>
      <c r="Y67" s="5">
        <v>0.93100000000000005</v>
      </c>
    </row>
    <row r="68" spans="1:25">
      <c r="B68" s="14" t="s">
        <v>155</v>
      </c>
      <c r="C68" s="15"/>
      <c r="H68" s="14" t="s">
        <v>155</v>
      </c>
      <c r="I68" s="15"/>
      <c r="N68" s="14" t="s">
        <v>155</v>
      </c>
      <c r="O68" s="15"/>
      <c r="T68" s="14" t="s">
        <v>155</v>
      </c>
      <c r="U68" s="15"/>
    </row>
    <row r="69" spans="1:25" ht="27.75">
      <c r="B69" s="14" t="s">
        <v>156</v>
      </c>
      <c r="C69" s="15">
        <v>21940000</v>
      </c>
      <c r="H69" s="14" t="s">
        <v>156</v>
      </c>
      <c r="I69" s="15">
        <v>11030000</v>
      </c>
      <c r="N69" s="14" t="s">
        <v>156</v>
      </c>
      <c r="O69" s="15">
        <v>10158000</v>
      </c>
      <c r="T69" s="14" t="s">
        <v>156</v>
      </c>
      <c r="U69" s="15">
        <v>10180000</v>
      </c>
    </row>
    <row r="70" spans="1:25" ht="27.75">
      <c r="B70" s="14" t="s">
        <v>157</v>
      </c>
      <c r="C70" s="15">
        <v>5.4660000000000002</v>
      </c>
      <c r="H70" s="14" t="s">
        <v>157</v>
      </c>
      <c r="I70" s="15">
        <v>3.4889999999999999</v>
      </c>
      <c r="N70" s="14" t="s">
        <v>157</v>
      </c>
      <c r="O70" s="15">
        <v>1.7107000000000001</v>
      </c>
      <c r="T70" s="14" t="s">
        <v>157</v>
      </c>
      <c r="U70" s="15">
        <v>1.9793000000000001</v>
      </c>
    </row>
    <row r="71" spans="1:25" ht="41.25">
      <c r="B71" s="14" t="s">
        <v>158</v>
      </c>
      <c r="C71" s="15">
        <v>8.5841999999999992</v>
      </c>
      <c r="H71" s="14" t="s">
        <v>158</v>
      </c>
      <c r="I71" s="15">
        <v>5.1828000000000003</v>
      </c>
      <c r="N71" s="14" t="s">
        <v>158</v>
      </c>
      <c r="O71" s="15">
        <v>3.1657999999999999</v>
      </c>
      <c r="T71" s="14" t="s">
        <v>158</v>
      </c>
      <c r="U71" s="15">
        <v>3.7330999999999999</v>
      </c>
    </row>
    <row r="73" spans="1:25">
      <c r="B73" s="16" t="s">
        <v>159</v>
      </c>
      <c r="H73" s="16" t="s">
        <v>159</v>
      </c>
      <c r="N73" s="16" t="s">
        <v>159</v>
      </c>
      <c r="T73" s="16" t="s">
        <v>159</v>
      </c>
    </row>
    <row r="74" spans="1:25" ht="17.25">
      <c r="B74" s="17"/>
      <c r="H74" s="17"/>
      <c r="N74" s="17"/>
      <c r="T74" s="17"/>
    </row>
    <row r="75" spans="1:25">
      <c r="B75" s="24" t="s">
        <v>160</v>
      </c>
      <c r="C75" s="25"/>
      <c r="D75" s="25"/>
      <c r="E75" s="25"/>
      <c r="F75" s="25"/>
      <c r="H75" s="24" t="s">
        <v>160</v>
      </c>
      <c r="I75" s="25"/>
      <c r="J75" s="25"/>
      <c r="K75" s="25"/>
      <c r="L75" s="25"/>
      <c r="N75" s="24" t="s">
        <v>160</v>
      </c>
      <c r="O75" s="25"/>
      <c r="P75" s="25"/>
      <c r="Q75" s="25"/>
      <c r="R75" s="25"/>
      <c r="T75" s="24" t="s">
        <v>160</v>
      </c>
      <c r="U75" s="25"/>
      <c r="V75" s="25"/>
      <c r="W75" s="25"/>
      <c r="X75" s="25"/>
    </row>
    <row r="76" spans="1:25">
      <c r="B76" s="19"/>
      <c r="C76" s="19"/>
      <c r="D76" s="19"/>
      <c r="E76" s="19"/>
      <c r="F76" s="19"/>
      <c r="H76" s="19"/>
      <c r="I76" s="19"/>
      <c r="J76" s="19"/>
      <c r="K76" s="19"/>
      <c r="L76" s="19"/>
      <c r="N76" s="19"/>
      <c r="O76" s="19"/>
      <c r="P76" s="19"/>
      <c r="Q76" s="19"/>
      <c r="R76" s="19"/>
      <c r="T76" s="19"/>
      <c r="U76" s="19"/>
      <c r="V76" s="19"/>
      <c r="W76" s="19"/>
      <c r="X76" s="19"/>
    </row>
    <row r="77" spans="1:25">
      <c r="B77" s="26"/>
      <c r="C77" s="26"/>
      <c r="D77" s="26"/>
      <c r="E77" s="26"/>
      <c r="F77" s="26"/>
      <c r="H77" s="26"/>
      <c r="I77" s="26"/>
      <c r="J77" s="26"/>
      <c r="K77" s="26"/>
      <c r="L77" s="26"/>
      <c r="N77" s="26"/>
      <c r="O77" s="26"/>
      <c r="P77" s="26"/>
      <c r="Q77" s="26"/>
      <c r="R77" s="26"/>
      <c r="T77" s="26"/>
      <c r="U77" s="26"/>
      <c r="V77" s="26"/>
      <c r="W77" s="26"/>
      <c r="X77" s="26"/>
    </row>
    <row r="78" spans="1:25">
      <c r="B78" s="18" t="s">
        <v>161</v>
      </c>
      <c r="C78" s="18" t="s">
        <v>162</v>
      </c>
      <c r="D78" s="18" t="s">
        <v>162</v>
      </c>
      <c r="E78" s="18" t="s">
        <v>163</v>
      </c>
      <c r="F78" s="18" t="s">
        <v>164</v>
      </c>
      <c r="H78" s="18" t="s">
        <v>161</v>
      </c>
      <c r="I78" s="18" t="s">
        <v>162</v>
      </c>
      <c r="J78" s="18" t="s">
        <v>162</v>
      </c>
      <c r="K78" s="18" t="s">
        <v>163</v>
      </c>
      <c r="L78" s="18" t="s">
        <v>164</v>
      </c>
      <c r="N78" s="18" t="s">
        <v>161</v>
      </c>
      <c r="O78" s="18" t="s">
        <v>162</v>
      </c>
      <c r="P78" s="18" t="s">
        <v>162</v>
      </c>
      <c r="Q78" s="18" t="s">
        <v>163</v>
      </c>
      <c r="R78" s="18" t="s">
        <v>164</v>
      </c>
      <c r="T78" s="18" t="s">
        <v>161</v>
      </c>
      <c r="U78" s="18" t="s">
        <v>162</v>
      </c>
      <c r="V78" s="18" t="s">
        <v>162</v>
      </c>
      <c r="W78" s="18" t="s">
        <v>163</v>
      </c>
      <c r="X78" s="18" t="s">
        <v>164</v>
      </c>
    </row>
    <row r="79" spans="1:25" ht="28.15">
      <c r="B79" s="18" t="s">
        <v>165</v>
      </c>
      <c r="C79" s="18" t="s">
        <v>166</v>
      </c>
      <c r="D79" s="18" t="s">
        <v>167</v>
      </c>
      <c r="E79" s="18" t="s">
        <v>167</v>
      </c>
      <c r="F79" s="18" t="s">
        <v>167</v>
      </c>
      <c r="H79" s="18" t="s">
        <v>165</v>
      </c>
      <c r="I79" s="18" t="s">
        <v>166</v>
      </c>
      <c r="J79" s="18" t="s">
        <v>167</v>
      </c>
      <c r="K79" s="18" t="s">
        <v>167</v>
      </c>
      <c r="L79" s="18" t="s">
        <v>167</v>
      </c>
      <c r="N79" s="18" t="s">
        <v>165</v>
      </c>
      <c r="O79" s="18" t="s">
        <v>166</v>
      </c>
      <c r="P79" s="18" t="s">
        <v>167</v>
      </c>
      <c r="Q79" s="18" t="s">
        <v>167</v>
      </c>
      <c r="R79" s="18" t="s">
        <v>167</v>
      </c>
      <c r="T79" s="18" t="s">
        <v>165</v>
      </c>
      <c r="U79" s="18" t="s">
        <v>166</v>
      </c>
      <c r="V79" s="18" t="s">
        <v>167</v>
      </c>
      <c r="W79" s="18" t="s">
        <v>167</v>
      </c>
      <c r="X79" s="18" t="s">
        <v>167</v>
      </c>
    </row>
    <row r="80" spans="1:25">
      <c r="B80" s="27"/>
      <c r="C80" s="27"/>
      <c r="D80" s="27"/>
      <c r="E80" s="27"/>
      <c r="F80" s="27"/>
      <c r="H80" s="27"/>
      <c r="I80" s="27"/>
      <c r="J80" s="27"/>
      <c r="K80" s="27"/>
      <c r="L80" s="27"/>
      <c r="N80" s="27"/>
      <c r="O80" s="27"/>
      <c r="P80" s="27"/>
      <c r="Q80" s="27"/>
      <c r="R80" s="27"/>
      <c r="T80" s="27"/>
      <c r="U80" s="27"/>
      <c r="V80" s="27"/>
      <c r="W80" s="27"/>
      <c r="X80" s="27"/>
    </row>
    <row r="81" spans="2:24">
      <c r="B81" s="25"/>
      <c r="C81" s="25"/>
      <c r="D81" s="25"/>
      <c r="E81" s="25"/>
      <c r="F81" s="25"/>
      <c r="H81" s="25"/>
      <c r="I81" s="25"/>
      <c r="J81" s="25"/>
      <c r="K81" s="25"/>
      <c r="L81" s="25"/>
      <c r="N81" s="25"/>
      <c r="O81" s="25"/>
      <c r="P81" s="25"/>
      <c r="Q81" s="25"/>
      <c r="R81" s="25"/>
      <c r="T81" s="25"/>
      <c r="U81" s="25"/>
      <c r="V81" s="25"/>
      <c r="W81" s="25"/>
      <c r="X81" s="25"/>
    </row>
    <row r="82" spans="2:24">
      <c r="B82" s="15">
        <v>0</v>
      </c>
      <c r="C82" s="15">
        <v>0</v>
      </c>
      <c r="D82" s="15">
        <v>18</v>
      </c>
      <c r="E82" s="15">
        <v>14152222.222200001</v>
      </c>
      <c r="F82" s="15">
        <v>4919474.5721000005</v>
      </c>
      <c r="H82" s="15">
        <v>0</v>
      </c>
      <c r="I82" s="15">
        <v>0</v>
      </c>
      <c r="J82" s="15">
        <v>18</v>
      </c>
      <c r="K82" s="15">
        <v>7377777.7778000003</v>
      </c>
      <c r="L82" s="15">
        <v>2440502.7340000002</v>
      </c>
      <c r="N82" s="15">
        <v>0</v>
      </c>
      <c r="O82" s="15">
        <v>0</v>
      </c>
      <c r="P82" s="15">
        <v>18</v>
      </c>
      <c r="Q82" s="15">
        <v>6850000</v>
      </c>
      <c r="R82" s="15">
        <v>2040247.9665000001</v>
      </c>
      <c r="T82" s="15">
        <v>0</v>
      </c>
      <c r="U82" s="15">
        <v>0</v>
      </c>
      <c r="V82" s="15">
        <v>18</v>
      </c>
      <c r="W82" s="15">
        <v>6973333.3333000001</v>
      </c>
      <c r="X82" s="15">
        <v>2256587.7415</v>
      </c>
    </row>
    <row r="83" spans="2:24">
      <c r="B83" s="15">
        <v>2</v>
      </c>
      <c r="C83" s="15">
        <v>0</v>
      </c>
      <c r="D83" s="15">
        <v>15</v>
      </c>
      <c r="E83" s="15">
        <v>18591333.333299998</v>
      </c>
      <c r="F83" s="15">
        <v>5526635.3322000001</v>
      </c>
      <c r="H83" s="15">
        <v>2</v>
      </c>
      <c r="I83" s="15">
        <v>0</v>
      </c>
      <c r="J83" s="15">
        <v>15</v>
      </c>
      <c r="K83" s="15">
        <v>13199333.3333</v>
      </c>
      <c r="L83" s="15">
        <v>3314083.5118999998</v>
      </c>
      <c r="N83" s="15">
        <v>2</v>
      </c>
      <c r="O83" s="15">
        <v>0</v>
      </c>
      <c r="P83" s="15">
        <v>15</v>
      </c>
      <c r="Q83" s="15">
        <v>17694666.666700002</v>
      </c>
      <c r="R83" s="15">
        <v>5292838.6479000002</v>
      </c>
      <c r="T83" s="15">
        <v>2</v>
      </c>
      <c r="U83" s="15">
        <v>0</v>
      </c>
      <c r="V83" s="15">
        <v>15</v>
      </c>
      <c r="W83" s="15">
        <v>16762666.6667</v>
      </c>
      <c r="X83" s="15">
        <v>5373351.5301999999</v>
      </c>
    </row>
    <row r="84" spans="2:24">
      <c r="B84" s="15">
        <v>6</v>
      </c>
      <c r="C84" s="15">
        <v>0</v>
      </c>
      <c r="D84" s="15">
        <v>15</v>
      </c>
      <c r="E84" s="15">
        <v>29866666.666700002</v>
      </c>
      <c r="F84" s="15">
        <v>6526940.5069000004</v>
      </c>
      <c r="H84" s="15">
        <v>6</v>
      </c>
      <c r="I84" s="15">
        <v>0</v>
      </c>
      <c r="J84" s="15">
        <v>15</v>
      </c>
      <c r="K84" s="15">
        <v>23393333.333299998</v>
      </c>
      <c r="L84" s="15">
        <v>6497633.2687999997</v>
      </c>
      <c r="N84" s="15">
        <v>6</v>
      </c>
      <c r="O84" s="15">
        <v>0</v>
      </c>
      <c r="P84" s="15">
        <v>15</v>
      </c>
      <c r="Q84" s="15">
        <v>28660000</v>
      </c>
      <c r="R84" s="15">
        <v>7164276.4562999997</v>
      </c>
      <c r="T84" s="15">
        <v>6</v>
      </c>
      <c r="U84" s="15">
        <v>0</v>
      </c>
      <c r="V84" s="15">
        <v>15</v>
      </c>
      <c r="W84" s="15">
        <v>27426666.666700002</v>
      </c>
      <c r="X84" s="15">
        <v>10645553.509500001</v>
      </c>
    </row>
    <row r="85" spans="2:24">
      <c r="B85" s="15">
        <v>10</v>
      </c>
      <c r="C85" s="15">
        <v>0</v>
      </c>
      <c r="D85" s="15">
        <v>15</v>
      </c>
      <c r="E85" s="15">
        <v>49893333.333300002</v>
      </c>
      <c r="F85" s="15">
        <v>15364358.8805</v>
      </c>
      <c r="H85" s="15">
        <v>10</v>
      </c>
      <c r="I85" s="15">
        <v>0</v>
      </c>
      <c r="J85" s="15">
        <v>15</v>
      </c>
      <c r="K85" s="15">
        <v>38220000</v>
      </c>
      <c r="L85" s="15">
        <v>13520418.4213</v>
      </c>
      <c r="N85" s="15">
        <v>10</v>
      </c>
      <c r="O85" s="15">
        <v>0</v>
      </c>
      <c r="P85" s="15">
        <v>15</v>
      </c>
      <c r="Q85" s="15">
        <v>50373333.333300002</v>
      </c>
      <c r="R85" s="15">
        <v>18432520.4333</v>
      </c>
      <c r="T85" s="15">
        <v>10</v>
      </c>
      <c r="U85" s="15">
        <v>0</v>
      </c>
      <c r="V85" s="15">
        <v>15</v>
      </c>
      <c r="W85" s="15">
        <v>46360000</v>
      </c>
      <c r="X85" s="15">
        <v>16997134.212200001</v>
      </c>
    </row>
  </sheetData>
  <sortState xmlns:xlrd2="http://schemas.microsoft.com/office/spreadsheetml/2017/richdata2" ref="A5:Y67">
    <sortCondition ref="B5:B67"/>
  </sortState>
  <mergeCells count="16">
    <mergeCell ref="N77:R77"/>
    <mergeCell ref="N80:R81"/>
    <mergeCell ref="T75:X75"/>
    <mergeCell ref="T77:X77"/>
    <mergeCell ref="T80:X81"/>
    <mergeCell ref="B77:F77"/>
    <mergeCell ref="B80:F81"/>
    <mergeCell ref="H75:L75"/>
    <mergeCell ref="H77:L77"/>
    <mergeCell ref="H80:L81"/>
    <mergeCell ref="B3:G3"/>
    <mergeCell ref="H3:M3"/>
    <mergeCell ref="N3:S3"/>
    <mergeCell ref="T3:Y3"/>
    <mergeCell ref="B75:F75"/>
    <mergeCell ref="N75:R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46E24-7A41-4539-A070-70949E9BAA3C}">
  <dimension ref="A1:O65"/>
  <sheetViews>
    <sheetView workbookViewId="0"/>
  </sheetViews>
  <sheetFormatPr defaultRowHeight="14.25"/>
  <cols>
    <col min="1" max="15" width="14.796875" customWidth="1"/>
  </cols>
  <sheetData>
    <row r="1" spans="1:15">
      <c r="A1" s="28" t="s">
        <v>0</v>
      </c>
      <c r="B1" s="28"/>
      <c r="C1" s="28"/>
      <c r="D1" s="28"/>
      <c r="E1" s="28"/>
      <c r="F1" s="20" t="s">
        <v>1</v>
      </c>
      <c r="G1" s="20"/>
      <c r="H1" s="20"/>
      <c r="I1" s="20"/>
      <c r="J1" s="20"/>
      <c r="K1" s="20"/>
      <c r="L1" s="20"/>
      <c r="M1" s="20"/>
      <c r="N1" s="20"/>
      <c r="O1" s="20"/>
    </row>
    <row r="2" spans="1:15" ht="45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2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2" t="s">
        <v>15</v>
      </c>
      <c r="L2" s="2" t="s">
        <v>151</v>
      </c>
      <c r="M2" s="2" t="s">
        <v>152</v>
      </c>
      <c r="N2" s="2" t="s">
        <v>153</v>
      </c>
      <c r="O2" s="2" t="s">
        <v>154</v>
      </c>
    </row>
    <row r="3" spans="1:15">
      <c r="A3" s="1" t="b">
        <v>1</v>
      </c>
      <c r="B3" s="1">
        <v>1</v>
      </c>
      <c r="C3" s="1" t="s">
        <v>21</v>
      </c>
      <c r="D3" s="1" t="s">
        <v>22</v>
      </c>
      <c r="E3" s="1" t="s">
        <v>23</v>
      </c>
      <c r="F3" s="2">
        <v>0</v>
      </c>
      <c r="G3" s="10">
        <v>22320000</v>
      </c>
      <c r="H3" s="2">
        <v>233</v>
      </c>
      <c r="I3" s="10">
        <v>22320000</v>
      </c>
      <c r="J3" s="10">
        <v>6657000</v>
      </c>
      <c r="K3" s="2">
        <v>0.29799999999999999</v>
      </c>
      <c r="L3" s="2">
        <v>0</v>
      </c>
      <c r="M3" s="10">
        <v>22320000</v>
      </c>
      <c r="N3" s="2"/>
      <c r="O3" s="10">
        <v>15340000</v>
      </c>
    </row>
    <row r="4" spans="1:15">
      <c r="A4" s="1" t="b">
        <v>1</v>
      </c>
      <c r="B4" s="1">
        <v>2</v>
      </c>
      <c r="C4" s="1" t="s">
        <v>24</v>
      </c>
      <c r="D4" s="1" t="s">
        <v>25</v>
      </c>
      <c r="E4" s="1" t="s">
        <v>26</v>
      </c>
      <c r="F4" s="2">
        <v>0</v>
      </c>
      <c r="G4" s="10">
        <v>15760000</v>
      </c>
      <c r="H4" s="2">
        <v>233</v>
      </c>
      <c r="I4" s="10">
        <v>15760000</v>
      </c>
      <c r="J4" s="10">
        <v>8738000</v>
      </c>
      <c r="K4" s="2">
        <v>0.55500000000000005</v>
      </c>
      <c r="L4" s="2">
        <v>0</v>
      </c>
      <c r="M4" s="10">
        <v>15760000</v>
      </c>
      <c r="N4" s="2"/>
      <c r="O4" s="10">
        <v>15340000</v>
      </c>
    </row>
    <row r="5" spans="1:15">
      <c r="A5" s="1" t="b">
        <v>1</v>
      </c>
      <c r="B5" s="1">
        <v>3</v>
      </c>
      <c r="C5" s="1" t="s">
        <v>27</v>
      </c>
      <c r="D5" s="1" t="s">
        <v>25</v>
      </c>
      <c r="E5" s="1" t="s">
        <v>28</v>
      </c>
      <c r="F5" s="2">
        <v>0</v>
      </c>
      <c r="G5" s="10">
        <v>24430000</v>
      </c>
      <c r="H5" s="2">
        <v>233</v>
      </c>
      <c r="I5" s="10">
        <v>24430000</v>
      </c>
      <c r="J5" s="10">
        <v>17680000</v>
      </c>
      <c r="K5" s="2">
        <v>0.72399999999999998</v>
      </c>
      <c r="L5" s="2">
        <v>0</v>
      </c>
      <c r="M5" s="10">
        <v>24430000</v>
      </c>
      <c r="N5" s="2"/>
      <c r="O5" s="10">
        <v>15340000</v>
      </c>
    </row>
    <row r="6" spans="1:15">
      <c r="A6" s="1" t="b">
        <v>1</v>
      </c>
      <c r="B6" s="1">
        <v>4</v>
      </c>
      <c r="C6" s="1" t="s">
        <v>29</v>
      </c>
      <c r="D6" s="1" t="s">
        <v>25</v>
      </c>
      <c r="E6" s="1" t="s">
        <v>30</v>
      </c>
      <c r="F6" s="2">
        <v>0</v>
      </c>
      <c r="G6" s="10">
        <v>30170000</v>
      </c>
      <c r="H6" s="2">
        <v>233</v>
      </c>
      <c r="I6" s="10">
        <v>30170000</v>
      </c>
      <c r="J6" s="10">
        <v>13620000</v>
      </c>
      <c r="K6" s="2">
        <v>0.45100000000000001</v>
      </c>
      <c r="L6" s="2">
        <v>0</v>
      </c>
      <c r="M6" s="10">
        <v>30170000</v>
      </c>
      <c r="N6" s="2"/>
      <c r="O6" s="10">
        <v>15340000</v>
      </c>
    </row>
    <row r="7" spans="1:15">
      <c r="A7" s="1" t="b">
        <v>1</v>
      </c>
      <c r="B7" s="1">
        <v>5</v>
      </c>
      <c r="C7" s="1" t="s">
        <v>31</v>
      </c>
      <c r="D7" s="1" t="s">
        <v>25</v>
      </c>
      <c r="E7" s="1" t="s">
        <v>32</v>
      </c>
      <c r="F7" s="2">
        <v>0</v>
      </c>
      <c r="G7" s="10">
        <v>18560000</v>
      </c>
      <c r="H7" s="2">
        <v>233</v>
      </c>
      <c r="I7" s="10">
        <v>18560000</v>
      </c>
      <c r="J7" s="10">
        <v>17770000</v>
      </c>
      <c r="K7" s="2">
        <v>0.95799999999999996</v>
      </c>
      <c r="L7" s="2">
        <v>0</v>
      </c>
      <c r="M7" s="10">
        <v>18560000</v>
      </c>
      <c r="N7" s="2"/>
      <c r="O7" s="10">
        <v>15340000</v>
      </c>
    </row>
    <row r="8" spans="1:15">
      <c r="A8" s="1" t="b">
        <v>1</v>
      </c>
      <c r="B8" s="1">
        <v>6</v>
      </c>
      <c r="C8" s="1" t="s">
        <v>33</v>
      </c>
      <c r="D8" s="1" t="s">
        <v>25</v>
      </c>
      <c r="E8" s="1" t="s">
        <v>34</v>
      </c>
      <c r="F8" s="2">
        <v>0</v>
      </c>
      <c r="G8" s="10">
        <v>24320000</v>
      </c>
      <c r="H8" s="2">
        <v>233</v>
      </c>
      <c r="I8" s="10">
        <v>24320000</v>
      </c>
      <c r="J8" s="10">
        <v>16480000</v>
      </c>
      <c r="K8" s="2">
        <v>0.67800000000000005</v>
      </c>
      <c r="L8" s="2">
        <v>0</v>
      </c>
      <c r="M8" s="10">
        <v>24320000</v>
      </c>
      <c r="N8" s="2"/>
      <c r="O8" s="10">
        <v>15340000</v>
      </c>
    </row>
    <row r="9" spans="1:15">
      <c r="A9" s="1" t="b">
        <v>1</v>
      </c>
      <c r="B9" s="1">
        <v>7</v>
      </c>
      <c r="C9" s="1" t="s">
        <v>35</v>
      </c>
      <c r="D9" s="1" t="s">
        <v>22</v>
      </c>
      <c r="E9" s="1" t="s">
        <v>36</v>
      </c>
      <c r="F9" s="2">
        <v>0</v>
      </c>
      <c r="G9" s="10">
        <v>14860000</v>
      </c>
      <c r="H9" s="2">
        <v>233</v>
      </c>
      <c r="I9" s="10">
        <v>14860000</v>
      </c>
      <c r="J9" s="10">
        <v>7058000</v>
      </c>
      <c r="K9" s="2">
        <v>0.47499999999999998</v>
      </c>
      <c r="L9" s="2">
        <v>0</v>
      </c>
      <c r="M9" s="10">
        <v>14860000</v>
      </c>
      <c r="N9" s="2"/>
      <c r="O9" s="10">
        <v>15340000</v>
      </c>
    </row>
    <row r="10" spans="1:15">
      <c r="A10" s="1" t="b">
        <v>1</v>
      </c>
      <c r="B10" s="1">
        <v>8</v>
      </c>
      <c r="C10" s="1" t="s">
        <v>37</v>
      </c>
      <c r="D10" s="1" t="s">
        <v>22</v>
      </c>
      <c r="E10" s="1" t="s">
        <v>38</v>
      </c>
      <c r="F10" s="2">
        <v>0</v>
      </c>
      <c r="G10" s="10">
        <v>20290000</v>
      </c>
      <c r="H10" s="2">
        <v>233</v>
      </c>
      <c r="I10" s="10">
        <v>20290000</v>
      </c>
      <c r="J10" s="10">
        <v>8637000</v>
      </c>
      <c r="K10" s="2">
        <v>0.42599999999999999</v>
      </c>
      <c r="L10" s="2">
        <v>0</v>
      </c>
      <c r="M10" s="10">
        <v>20290000</v>
      </c>
      <c r="N10" s="2"/>
      <c r="O10" s="10">
        <v>15340000</v>
      </c>
    </row>
    <row r="11" spans="1:15">
      <c r="A11" s="1" t="b">
        <v>1</v>
      </c>
      <c r="B11" s="1">
        <v>9</v>
      </c>
      <c r="C11" s="1" t="s">
        <v>39</v>
      </c>
      <c r="D11" s="1" t="s">
        <v>25</v>
      </c>
      <c r="E11" s="1" t="s">
        <v>40</v>
      </c>
      <c r="F11" s="2">
        <v>0</v>
      </c>
      <c r="G11" s="10">
        <v>20040000</v>
      </c>
      <c r="H11" s="2">
        <v>233</v>
      </c>
      <c r="I11" s="10">
        <v>20040000</v>
      </c>
      <c r="J11" s="10">
        <v>13280000</v>
      </c>
      <c r="K11" s="2">
        <v>0.66200000000000003</v>
      </c>
      <c r="L11" s="2">
        <v>0</v>
      </c>
      <c r="M11" s="10">
        <v>20040000</v>
      </c>
      <c r="N11" s="2"/>
      <c r="O11" s="10">
        <v>15340000</v>
      </c>
    </row>
    <row r="12" spans="1:15">
      <c r="A12" s="1" t="b">
        <v>1</v>
      </c>
      <c r="B12" s="1">
        <v>10</v>
      </c>
      <c r="C12" s="1" t="s">
        <v>41</v>
      </c>
      <c r="D12" s="1" t="s">
        <v>25</v>
      </c>
      <c r="E12" s="1" t="s">
        <v>42</v>
      </c>
      <c r="F12" s="2">
        <v>0</v>
      </c>
      <c r="G12" s="10">
        <v>15020000</v>
      </c>
      <c r="H12" s="2">
        <v>233</v>
      </c>
      <c r="I12" s="10">
        <v>15020000</v>
      </c>
      <c r="J12" s="10">
        <v>12500000</v>
      </c>
      <c r="K12" s="2">
        <v>0.83199999999999996</v>
      </c>
      <c r="L12" s="2">
        <v>0</v>
      </c>
      <c r="M12" s="10">
        <v>15020000</v>
      </c>
      <c r="N12" s="2"/>
      <c r="O12" s="10">
        <v>15340000</v>
      </c>
    </row>
    <row r="13" spans="1:15">
      <c r="A13" s="1" t="b">
        <v>1</v>
      </c>
      <c r="B13" s="1">
        <v>11</v>
      </c>
      <c r="C13" s="1" t="s">
        <v>43</v>
      </c>
      <c r="D13" s="1" t="s">
        <v>25</v>
      </c>
      <c r="E13" s="1" t="s">
        <v>44</v>
      </c>
      <c r="F13" s="2">
        <v>0</v>
      </c>
      <c r="G13" s="10">
        <v>17520000</v>
      </c>
      <c r="H13" s="2">
        <v>233</v>
      </c>
      <c r="I13" s="10">
        <v>17520000</v>
      </c>
      <c r="J13" s="10">
        <v>13590000</v>
      </c>
      <c r="K13" s="2">
        <v>0.77600000000000002</v>
      </c>
      <c r="L13" s="2">
        <v>0</v>
      </c>
      <c r="M13" s="10">
        <v>17520000</v>
      </c>
      <c r="N13" s="2"/>
      <c r="O13" s="10">
        <v>15340000</v>
      </c>
    </row>
    <row r="14" spans="1:15">
      <c r="A14" s="1" t="b">
        <v>1</v>
      </c>
      <c r="B14" s="1">
        <v>12</v>
      </c>
      <c r="C14" s="1" t="s">
        <v>45</v>
      </c>
      <c r="D14" s="1" t="s">
        <v>25</v>
      </c>
      <c r="E14" s="1" t="s">
        <v>46</v>
      </c>
      <c r="F14" s="2">
        <v>0</v>
      </c>
      <c r="G14" s="10">
        <v>25370000</v>
      </c>
      <c r="H14" s="2">
        <v>233</v>
      </c>
      <c r="I14" s="10">
        <v>25370000</v>
      </c>
      <c r="J14" s="10">
        <v>19300000</v>
      </c>
      <c r="K14" s="2">
        <v>0.76100000000000001</v>
      </c>
      <c r="L14" s="2">
        <v>0</v>
      </c>
      <c r="M14" s="10">
        <v>25370000</v>
      </c>
      <c r="N14" s="2"/>
      <c r="O14" s="10">
        <v>15340000</v>
      </c>
    </row>
    <row r="15" spans="1:15">
      <c r="A15" s="1" t="b">
        <v>1</v>
      </c>
      <c r="B15" s="1">
        <v>13</v>
      </c>
      <c r="C15" s="1" t="s">
        <v>47</v>
      </c>
      <c r="D15" s="1" t="s">
        <v>25</v>
      </c>
      <c r="E15" s="1" t="s">
        <v>48</v>
      </c>
      <c r="F15" s="2">
        <v>0</v>
      </c>
      <c r="G15" s="10">
        <v>9872000</v>
      </c>
      <c r="H15" s="2">
        <v>233</v>
      </c>
      <c r="I15" s="10">
        <v>9872000</v>
      </c>
      <c r="J15" s="10">
        <v>8550000</v>
      </c>
      <c r="K15" s="2">
        <v>0.86599999999999999</v>
      </c>
      <c r="L15" s="2">
        <v>0</v>
      </c>
      <c r="M15" s="10">
        <v>9872000</v>
      </c>
      <c r="N15" s="2"/>
      <c r="O15" s="10">
        <v>15340000</v>
      </c>
    </row>
    <row r="16" spans="1:15">
      <c r="A16" s="1" t="b">
        <v>1</v>
      </c>
      <c r="B16" s="1">
        <v>14</v>
      </c>
      <c r="C16" s="1" t="s">
        <v>49</v>
      </c>
      <c r="D16" s="1" t="s">
        <v>22</v>
      </c>
      <c r="E16" s="1" t="s">
        <v>50</v>
      </c>
      <c r="F16" s="2">
        <v>0</v>
      </c>
      <c r="G16" s="10">
        <v>8678000</v>
      </c>
      <c r="H16" s="2">
        <v>233</v>
      </c>
      <c r="I16" s="10">
        <v>8678000</v>
      </c>
      <c r="J16" s="10">
        <v>3893000</v>
      </c>
      <c r="K16" s="2">
        <v>0.44900000000000001</v>
      </c>
      <c r="L16" s="2">
        <v>0</v>
      </c>
      <c r="M16" s="10">
        <v>8678000</v>
      </c>
      <c r="N16" s="2"/>
      <c r="O16" s="10">
        <v>15340000</v>
      </c>
    </row>
    <row r="17" spans="1:15">
      <c r="A17" s="1" t="b">
        <v>1</v>
      </c>
      <c r="B17" s="1">
        <v>15</v>
      </c>
      <c r="C17" s="1" t="s">
        <v>51</v>
      </c>
      <c r="D17" s="1" t="s">
        <v>22</v>
      </c>
      <c r="E17" s="1" t="s">
        <v>52</v>
      </c>
      <c r="F17" s="2">
        <v>0</v>
      </c>
      <c r="G17" s="10">
        <v>20180000</v>
      </c>
      <c r="H17" s="2">
        <v>233</v>
      </c>
      <c r="I17" s="10">
        <v>20180000</v>
      </c>
      <c r="J17" s="10">
        <v>14030000</v>
      </c>
      <c r="K17" s="2">
        <v>0.69499999999999995</v>
      </c>
      <c r="L17" s="2">
        <v>0</v>
      </c>
      <c r="M17" s="10">
        <v>20180000</v>
      </c>
      <c r="N17" s="2"/>
      <c r="O17" s="10">
        <v>15340000</v>
      </c>
    </row>
    <row r="18" spans="1:15">
      <c r="A18" s="1" t="b">
        <v>1</v>
      </c>
      <c r="B18" s="1">
        <v>16</v>
      </c>
      <c r="C18" s="1" t="s">
        <v>53</v>
      </c>
      <c r="D18" s="1" t="s">
        <v>25</v>
      </c>
      <c r="E18" s="1" t="s">
        <v>54</v>
      </c>
      <c r="F18" s="2">
        <v>0</v>
      </c>
      <c r="G18" s="10">
        <v>15610000</v>
      </c>
      <c r="H18" s="2">
        <v>233</v>
      </c>
      <c r="I18" s="10">
        <v>15610000</v>
      </c>
      <c r="J18" s="10">
        <v>11690000</v>
      </c>
      <c r="K18" s="2">
        <v>0.749</v>
      </c>
      <c r="L18" s="2">
        <v>0</v>
      </c>
      <c r="M18" s="10">
        <v>15610000</v>
      </c>
      <c r="N18" s="2"/>
      <c r="O18" s="10">
        <v>15340000</v>
      </c>
    </row>
    <row r="19" spans="1:15">
      <c r="A19" s="1" t="b">
        <v>1</v>
      </c>
      <c r="B19" s="1">
        <v>17</v>
      </c>
      <c r="C19" s="1" t="s">
        <v>55</v>
      </c>
      <c r="D19" s="1" t="s">
        <v>25</v>
      </c>
      <c r="E19" s="1" t="s">
        <v>56</v>
      </c>
      <c r="F19" s="2">
        <v>0</v>
      </c>
      <c r="G19" s="10">
        <v>13600000</v>
      </c>
      <c r="H19" s="2">
        <v>233</v>
      </c>
      <c r="I19" s="10">
        <v>13600000</v>
      </c>
      <c r="J19" s="10">
        <v>12510000</v>
      </c>
      <c r="K19" s="2">
        <v>0.92</v>
      </c>
      <c r="L19" s="2">
        <v>0</v>
      </c>
      <c r="M19" s="10">
        <v>13600000</v>
      </c>
      <c r="N19" s="2"/>
      <c r="O19" s="10">
        <v>15340000</v>
      </c>
    </row>
    <row r="20" spans="1:15">
      <c r="A20" s="1" t="b">
        <v>1</v>
      </c>
      <c r="B20" s="1">
        <v>18</v>
      </c>
      <c r="C20" s="1" t="s">
        <v>57</v>
      </c>
      <c r="D20" s="1" t="s">
        <v>25</v>
      </c>
      <c r="E20" s="1" t="s">
        <v>58</v>
      </c>
      <c r="F20" s="2">
        <v>0</v>
      </c>
      <c r="G20" s="10">
        <v>20640000</v>
      </c>
      <c r="H20" s="2">
        <v>233</v>
      </c>
      <c r="I20" s="10">
        <v>20640000</v>
      </c>
      <c r="J20" s="10">
        <v>11510000</v>
      </c>
      <c r="K20" s="2">
        <v>0.55800000000000005</v>
      </c>
      <c r="L20" s="2">
        <v>0</v>
      </c>
      <c r="M20" s="10">
        <v>20640000</v>
      </c>
      <c r="N20" s="2"/>
      <c r="O20" s="10">
        <v>15340000</v>
      </c>
    </row>
    <row r="21" spans="1:15">
      <c r="A21" s="1" t="b">
        <v>1</v>
      </c>
      <c r="B21" s="1">
        <v>19</v>
      </c>
      <c r="C21" s="1" t="s">
        <v>59</v>
      </c>
      <c r="D21" s="1" t="s">
        <v>25</v>
      </c>
      <c r="E21" s="1" t="s">
        <v>60</v>
      </c>
      <c r="F21" s="2">
        <v>0</v>
      </c>
      <c r="G21" s="10">
        <v>13730000</v>
      </c>
      <c r="H21" s="2">
        <v>233</v>
      </c>
      <c r="I21" s="10">
        <v>13730000</v>
      </c>
      <c r="J21" s="10">
        <v>10480000</v>
      </c>
      <c r="K21" s="2">
        <v>0.76400000000000001</v>
      </c>
      <c r="L21" s="2">
        <v>0</v>
      </c>
      <c r="M21" s="10">
        <v>13730000</v>
      </c>
      <c r="N21" s="2"/>
      <c r="O21" s="10">
        <v>15340000</v>
      </c>
    </row>
    <row r="22" spans="1:15">
      <c r="A22" s="1" t="b">
        <v>1</v>
      </c>
      <c r="B22" s="1">
        <v>20</v>
      </c>
      <c r="C22" s="1" t="s">
        <v>61</v>
      </c>
      <c r="D22" s="1" t="s">
        <v>25</v>
      </c>
      <c r="E22" s="1" t="s">
        <v>62</v>
      </c>
      <c r="F22" s="2">
        <v>0</v>
      </c>
      <c r="G22" s="10">
        <v>14330000</v>
      </c>
      <c r="H22" s="2">
        <v>233</v>
      </c>
      <c r="I22" s="10">
        <v>14330000</v>
      </c>
      <c r="J22" s="10">
        <v>10190000</v>
      </c>
      <c r="K22" s="2">
        <v>0.71099999999999997</v>
      </c>
      <c r="L22" s="2">
        <v>0</v>
      </c>
      <c r="M22" s="10">
        <v>14330000</v>
      </c>
      <c r="N22" s="2"/>
      <c r="O22" s="10">
        <v>15340000</v>
      </c>
    </row>
    <row r="23" spans="1:15">
      <c r="A23" s="1" t="b">
        <v>1</v>
      </c>
      <c r="B23" s="1">
        <v>21</v>
      </c>
      <c r="C23" s="1" t="s">
        <v>63</v>
      </c>
      <c r="D23" s="1" t="s">
        <v>22</v>
      </c>
      <c r="E23" s="1" t="s">
        <v>64</v>
      </c>
      <c r="F23" s="2">
        <v>0</v>
      </c>
      <c r="G23" s="10">
        <v>13580000</v>
      </c>
      <c r="H23" s="2">
        <v>233</v>
      </c>
      <c r="I23" s="10">
        <v>13580000</v>
      </c>
      <c r="J23" s="10">
        <v>7056000</v>
      </c>
      <c r="K23" s="2">
        <v>0.52</v>
      </c>
      <c r="L23" s="2">
        <v>0</v>
      </c>
      <c r="M23" s="10">
        <v>13580000</v>
      </c>
      <c r="N23" s="2"/>
      <c r="O23" s="10">
        <v>15340000</v>
      </c>
    </row>
    <row r="24" spans="1:15">
      <c r="A24" s="1" t="b">
        <v>1</v>
      </c>
      <c r="B24" s="1">
        <v>22</v>
      </c>
      <c r="C24" s="1" t="s">
        <v>65</v>
      </c>
      <c r="D24" s="1" t="s">
        <v>22</v>
      </c>
      <c r="E24" s="1" t="s">
        <v>66</v>
      </c>
      <c r="F24" s="2">
        <v>0</v>
      </c>
      <c r="G24" s="10">
        <v>8000000</v>
      </c>
      <c r="H24" s="2">
        <v>233</v>
      </c>
      <c r="I24" s="10">
        <v>8000000</v>
      </c>
      <c r="J24" s="10">
        <v>7334000</v>
      </c>
      <c r="K24" s="2">
        <v>0.91700000000000004</v>
      </c>
      <c r="L24" s="2">
        <v>0</v>
      </c>
      <c r="M24" s="10">
        <v>8000000</v>
      </c>
      <c r="N24" s="2"/>
      <c r="O24" s="10">
        <v>15340000</v>
      </c>
    </row>
    <row r="25" spans="1:15">
      <c r="A25" s="1" t="b">
        <v>1</v>
      </c>
      <c r="B25" s="1">
        <v>23</v>
      </c>
      <c r="C25" s="1" t="s">
        <v>67</v>
      </c>
      <c r="D25" s="1" t="s">
        <v>68</v>
      </c>
      <c r="E25" s="1" t="s">
        <v>69</v>
      </c>
      <c r="F25" s="2">
        <v>6</v>
      </c>
      <c r="G25" s="10">
        <v>34970000</v>
      </c>
      <c r="H25" s="2">
        <v>233</v>
      </c>
      <c r="I25" s="10">
        <v>34970000</v>
      </c>
      <c r="J25" s="10">
        <v>34930000</v>
      </c>
      <c r="K25" s="2">
        <v>0.999</v>
      </c>
      <c r="L25" s="2">
        <v>6</v>
      </c>
      <c r="M25" s="10">
        <v>34970000</v>
      </c>
      <c r="N25" s="2"/>
      <c r="O25" s="10">
        <v>34430000</v>
      </c>
    </row>
    <row r="26" spans="1:15">
      <c r="A26" s="1" t="b">
        <v>1</v>
      </c>
      <c r="B26" s="1">
        <v>24</v>
      </c>
      <c r="C26" s="1" t="s">
        <v>70</v>
      </c>
      <c r="D26" s="1" t="s">
        <v>68</v>
      </c>
      <c r="E26" s="1" t="s">
        <v>71</v>
      </c>
      <c r="F26" s="2">
        <v>6</v>
      </c>
      <c r="G26" s="10">
        <v>25250000</v>
      </c>
      <c r="H26" s="2">
        <v>233</v>
      </c>
      <c r="I26" s="10">
        <v>25250000</v>
      </c>
      <c r="J26" s="10">
        <v>19140000</v>
      </c>
      <c r="K26" s="2">
        <v>0.75800000000000001</v>
      </c>
      <c r="L26" s="2">
        <v>6</v>
      </c>
      <c r="M26" s="10">
        <v>25250000</v>
      </c>
      <c r="N26" s="2"/>
      <c r="O26" s="10">
        <v>34430000</v>
      </c>
    </row>
    <row r="27" spans="1:15">
      <c r="A27" s="1" t="b">
        <v>1</v>
      </c>
      <c r="B27" s="1">
        <v>25</v>
      </c>
      <c r="C27" s="1" t="s">
        <v>72</v>
      </c>
      <c r="D27" s="1" t="s">
        <v>68</v>
      </c>
      <c r="E27" s="1" t="s">
        <v>73</v>
      </c>
      <c r="F27" s="2">
        <v>6</v>
      </c>
      <c r="G27" s="10">
        <v>32330000</v>
      </c>
      <c r="H27" s="2">
        <v>233</v>
      </c>
      <c r="I27" s="10">
        <v>32330000</v>
      </c>
      <c r="J27" s="10">
        <v>27060000</v>
      </c>
      <c r="K27" s="2">
        <v>0.83699999999999997</v>
      </c>
      <c r="L27" s="2">
        <v>6</v>
      </c>
      <c r="M27" s="10">
        <v>32330000</v>
      </c>
      <c r="N27" s="2"/>
      <c r="O27" s="10">
        <v>34430000</v>
      </c>
    </row>
    <row r="28" spans="1:15">
      <c r="A28" s="1" t="b">
        <v>1</v>
      </c>
      <c r="B28" s="1">
        <v>26</v>
      </c>
      <c r="C28" s="1" t="s">
        <v>74</v>
      </c>
      <c r="D28" s="1" t="s">
        <v>68</v>
      </c>
      <c r="E28" s="1" t="s">
        <v>75</v>
      </c>
      <c r="F28" s="2">
        <v>6</v>
      </c>
      <c r="G28" s="10">
        <v>26310000</v>
      </c>
      <c r="H28" s="2">
        <v>233</v>
      </c>
      <c r="I28" s="10">
        <v>26310000</v>
      </c>
      <c r="J28" s="10">
        <v>22750000</v>
      </c>
      <c r="K28" s="2">
        <v>0.86499999999999999</v>
      </c>
      <c r="L28" s="2">
        <v>6</v>
      </c>
      <c r="M28" s="10">
        <v>26310000</v>
      </c>
      <c r="N28" s="2"/>
      <c r="O28" s="10">
        <v>34430000</v>
      </c>
    </row>
    <row r="29" spans="1:15">
      <c r="A29" s="1" t="b">
        <v>1</v>
      </c>
      <c r="B29" s="1">
        <v>27</v>
      </c>
      <c r="C29" s="1" t="s">
        <v>76</v>
      </c>
      <c r="D29" s="1" t="s">
        <v>68</v>
      </c>
      <c r="E29" s="1" t="s">
        <v>77</v>
      </c>
      <c r="F29" s="2">
        <v>6</v>
      </c>
      <c r="G29" s="10">
        <v>37210000</v>
      </c>
      <c r="H29" s="2">
        <v>233</v>
      </c>
      <c r="I29" s="10">
        <v>37210000</v>
      </c>
      <c r="J29" s="10">
        <v>28140000</v>
      </c>
      <c r="K29" s="2">
        <v>0.75600000000000001</v>
      </c>
      <c r="L29" s="2">
        <v>6</v>
      </c>
      <c r="M29" s="10">
        <v>37210000</v>
      </c>
      <c r="N29" s="2"/>
      <c r="O29" s="10">
        <v>34430000</v>
      </c>
    </row>
    <row r="30" spans="1:15">
      <c r="A30" s="1" t="b">
        <v>1</v>
      </c>
      <c r="B30" s="1">
        <v>28</v>
      </c>
      <c r="C30" s="1" t="s">
        <v>78</v>
      </c>
      <c r="D30" s="1" t="s">
        <v>22</v>
      </c>
      <c r="E30" s="1" t="s">
        <v>79</v>
      </c>
      <c r="F30" s="2">
        <v>0</v>
      </c>
      <c r="G30" s="10">
        <v>13610000</v>
      </c>
      <c r="H30" s="2">
        <v>233</v>
      </c>
      <c r="I30" s="10">
        <v>13610000</v>
      </c>
      <c r="J30" s="10">
        <v>5197000</v>
      </c>
      <c r="K30" s="2">
        <v>0.38200000000000001</v>
      </c>
      <c r="L30" s="2">
        <v>0</v>
      </c>
      <c r="M30" s="10">
        <v>13610000</v>
      </c>
      <c r="N30" s="2"/>
      <c r="O30" s="10">
        <v>15340000</v>
      </c>
    </row>
    <row r="31" spans="1:15">
      <c r="A31" s="1" t="b">
        <v>1</v>
      </c>
      <c r="B31" s="1">
        <v>29</v>
      </c>
      <c r="C31" s="1" t="s">
        <v>80</v>
      </c>
      <c r="D31" s="1" t="s">
        <v>22</v>
      </c>
      <c r="E31" s="1" t="s">
        <v>81</v>
      </c>
      <c r="F31" s="2">
        <v>0</v>
      </c>
      <c r="G31" s="10">
        <v>9143000</v>
      </c>
      <c r="H31" s="2">
        <v>233</v>
      </c>
      <c r="I31" s="10">
        <v>9143000</v>
      </c>
      <c r="J31" s="10">
        <v>5095000</v>
      </c>
      <c r="K31" s="2">
        <v>0.55700000000000005</v>
      </c>
      <c r="L31" s="2">
        <v>0</v>
      </c>
      <c r="M31" s="10">
        <v>9143000</v>
      </c>
      <c r="N31" s="2"/>
      <c r="O31" s="10">
        <v>15340000</v>
      </c>
    </row>
    <row r="32" spans="1:15">
      <c r="A32" s="1" t="b">
        <v>1</v>
      </c>
      <c r="B32" s="1">
        <v>30</v>
      </c>
      <c r="C32" s="1" t="s">
        <v>82</v>
      </c>
      <c r="D32" s="1" t="s">
        <v>68</v>
      </c>
      <c r="E32" s="1" t="s">
        <v>83</v>
      </c>
      <c r="F32" s="2">
        <v>6</v>
      </c>
      <c r="G32" s="10">
        <v>37330000</v>
      </c>
      <c r="H32" s="2">
        <v>233</v>
      </c>
      <c r="I32" s="10">
        <v>37330000</v>
      </c>
      <c r="J32" s="10">
        <v>36440000</v>
      </c>
      <c r="K32" s="2">
        <v>0.97599999999999998</v>
      </c>
      <c r="L32" s="2">
        <v>6</v>
      </c>
      <c r="M32" s="10">
        <v>37330000</v>
      </c>
      <c r="N32" s="2"/>
      <c r="O32" s="10">
        <v>34430000</v>
      </c>
    </row>
    <row r="33" spans="1:15">
      <c r="A33" s="1" t="b">
        <v>1</v>
      </c>
      <c r="B33" s="1">
        <v>31</v>
      </c>
      <c r="C33" s="1" t="s">
        <v>84</v>
      </c>
      <c r="D33" s="1" t="s">
        <v>68</v>
      </c>
      <c r="E33" s="1" t="s">
        <v>85</v>
      </c>
      <c r="F33" s="2">
        <v>6</v>
      </c>
      <c r="G33" s="10">
        <v>27940000</v>
      </c>
      <c r="H33" s="2">
        <v>233</v>
      </c>
      <c r="I33" s="10">
        <v>27940000</v>
      </c>
      <c r="J33" s="10">
        <v>15000000</v>
      </c>
      <c r="K33" s="2">
        <v>0.53700000000000003</v>
      </c>
      <c r="L33" s="2">
        <v>6</v>
      </c>
      <c r="M33" s="10">
        <v>27940000</v>
      </c>
      <c r="N33" s="2"/>
      <c r="O33" s="10">
        <v>34430000</v>
      </c>
    </row>
    <row r="34" spans="1:15">
      <c r="A34" s="1" t="b">
        <v>1</v>
      </c>
      <c r="B34" s="1">
        <v>32</v>
      </c>
      <c r="C34" s="1" t="s">
        <v>86</v>
      </c>
      <c r="D34" s="1" t="s">
        <v>68</v>
      </c>
      <c r="E34" s="1" t="s">
        <v>87</v>
      </c>
      <c r="F34" s="2">
        <v>6</v>
      </c>
      <c r="G34" s="10">
        <v>36410000</v>
      </c>
      <c r="H34" s="2">
        <v>233</v>
      </c>
      <c r="I34" s="10">
        <v>36410000</v>
      </c>
      <c r="J34" s="10">
        <v>25400000</v>
      </c>
      <c r="K34" s="2">
        <v>0.69799999999999995</v>
      </c>
      <c r="L34" s="2">
        <v>6</v>
      </c>
      <c r="M34" s="10">
        <v>36410000</v>
      </c>
      <c r="N34" s="2"/>
      <c r="O34" s="10">
        <v>34430000</v>
      </c>
    </row>
    <row r="35" spans="1:15">
      <c r="A35" s="1" t="b">
        <v>1</v>
      </c>
      <c r="B35" s="1">
        <v>33</v>
      </c>
      <c r="C35" s="1" t="s">
        <v>88</v>
      </c>
      <c r="D35" s="1" t="s">
        <v>68</v>
      </c>
      <c r="E35" s="1" t="s">
        <v>89</v>
      </c>
      <c r="F35" s="2">
        <v>6</v>
      </c>
      <c r="G35" s="10">
        <v>25890000</v>
      </c>
      <c r="H35" s="2">
        <v>233</v>
      </c>
      <c r="I35" s="10">
        <v>25890000</v>
      </c>
      <c r="J35" s="10">
        <v>23630000</v>
      </c>
      <c r="K35" s="2">
        <v>0.91300000000000003</v>
      </c>
      <c r="L35" s="2">
        <v>6</v>
      </c>
      <c r="M35" s="10">
        <v>25890000</v>
      </c>
      <c r="N35" s="2"/>
      <c r="O35" s="10">
        <v>34430000</v>
      </c>
    </row>
    <row r="36" spans="1:15">
      <c r="A36" s="1" t="b">
        <v>1</v>
      </c>
      <c r="B36" s="1">
        <v>34</v>
      </c>
      <c r="C36" s="1" t="s">
        <v>90</v>
      </c>
      <c r="D36" s="1" t="s">
        <v>68</v>
      </c>
      <c r="E36" s="1" t="s">
        <v>91</v>
      </c>
      <c r="F36" s="2">
        <v>6</v>
      </c>
      <c r="G36" s="10">
        <v>26740000</v>
      </c>
      <c r="H36" s="2">
        <v>233</v>
      </c>
      <c r="I36" s="10">
        <v>26740000</v>
      </c>
      <c r="J36" s="10">
        <v>18380000</v>
      </c>
      <c r="K36" s="2">
        <v>0.68700000000000006</v>
      </c>
      <c r="L36" s="2">
        <v>6</v>
      </c>
      <c r="M36" s="10">
        <v>26740000</v>
      </c>
      <c r="N36" s="2"/>
      <c r="O36" s="10">
        <v>34430000</v>
      </c>
    </row>
    <row r="37" spans="1:15">
      <c r="A37" s="1" t="b">
        <v>1</v>
      </c>
      <c r="B37" s="1">
        <v>35</v>
      </c>
      <c r="C37" s="1" t="s">
        <v>92</v>
      </c>
      <c r="D37" s="1" t="s">
        <v>22</v>
      </c>
      <c r="E37" s="1" t="s">
        <v>93</v>
      </c>
      <c r="F37" s="2">
        <v>0</v>
      </c>
      <c r="G37" s="10">
        <v>21850000</v>
      </c>
      <c r="H37" s="2">
        <v>233</v>
      </c>
      <c r="I37" s="10">
        <v>21850000</v>
      </c>
      <c r="J37" s="10">
        <v>10310000</v>
      </c>
      <c r="K37" s="2">
        <v>0.47199999999999998</v>
      </c>
      <c r="L37" s="2">
        <v>0</v>
      </c>
      <c r="M37" s="10">
        <v>21850000</v>
      </c>
      <c r="N37" s="2"/>
      <c r="O37" s="10">
        <v>15340000</v>
      </c>
    </row>
    <row r="38" spans="1:15">
      <c r="A38" s="1" t="b">
        <v>1</v>
      </c>
      <c r="B38" s="1">
        <v>36</v>
      </c>
      <c r="C38" s="1" t="s">
        <v>94</v>
      </c>
      <c r="D38" s="1" t="s">
        <v>22</v>
      </c>
      <c r="E38" s="1" t="s">
        <v>95</v>
      </c>
      <c r="F38" s="2">
        <v>0</v>
      </c>
      <c r="G38" s="10">
        <v>11270000</v>
      </c>
      <c r="H38" s="2">
        <v>233</v>
      </c>
      <c r="I38" s="10">
        <v>11270000</v>
      </c>
      <c r="J38" s="10">
        <v>7592000</v>
      </c>
      <c r="K38" s="2">
        <v>0.67300000000000004</v>
      </c>
      <c r="L38" s="2">
        <v>0</v>
      </c>
      <c r="M38" s="10">
        <v>11270000</v>
      </c>
      <c r="N38" s="2"/>
      <c r="O38" s="10">
        <v>15340000</v>
      </c>
    </row>
    <row r="39" spans="1:15">
      <c r="A39" s="1" t="b">
        <v>1</v>
      </c>
      <c r="B39" s="1">
        <v>37</v>
      </c>
      <c r="C39" s="1" t="s">
        <v>96</v>
      </c>
      <c r="D39" s="1" t="s">
        <v>68</v>
      </c>
      <c r="E39" s="1" t="s">
        <v>97</v>
      </c>
      <c r="F39" s="2">
        <v>6</v>
      </c>
      <c r="G39" s="10">
        <v>31420000</v>
      </c>
      <c r="H39" s="2">
        <v>233</v>
      </c>
      <c r="I39" s="10">
        <v>31420000</v>
      </c>
      <c r="J39" s="10">
        <v>26740000</v>
      </c>
      <c r="K39" s="2">
        <v>0.85099999999999998</v>
      </c>
      <c r="L39" s="2">
        <v>6</v>
      </c>
      <c r="M39" s="10">
        <v>31420000</v>
      </c>
      <c r="N39" s="2"/>
      <c r="O39" s="10">
        <v>34430000</v>
      </c>
    </row>
    <row r="40" spans="1:15">
      <c r="A40" s="1" t="b">
        <v>1</v>
      </c>
      <c r="B40" s="1">
        <v>38</v>
      </c>
      <c r="C40" s="1" t="s">
        <v>98</v>
      </c>
      <c r="D40" s="1" t="s">
        <v>68</v>
      </c>
      <c r="E40" s="1" t="s">
        <v>99</v>
      </c>
      <c r="F40" s="2">
        <v>6</v>
      </c>
      <c r="G40" s="10">
        <v>22830000</v>
      </c>
      <c r="H40" s="2">
        <v>233</v>
      </c>
      <c r="I40" s="10">
        <v>22830000</v>
      </c>
      <c r="J40" s="10">
        <v>19470000</v>
      </c>
      <c r="K40" s="2">
        <v>0.85299999999999998</v>
      </c>
      <c r="L40" s="2">
        <v>6</v>
      </c>
      <c r="M40" s="10">
        <v>22830000</v>
      </c>
      <c r="N40" s="2"/>
      <c r="O40" s="10">
        <v>34430000</v>
      </c>
    </row>
    <row r="41" spans="1:15">
      <c r="A41" s="1" t="b">
        <v>1</v>
      </c>
      <c r="B41" s="1">
        <v>39</v>
      </c>
      <c r="C41" s="1" t="s">
        <v>100</v>
      </c>
      <c r="D41" s="1" t="s">
        <v>68</v>
      </c>
      <c r="E41" s="1" t="s">
        <v>101</v>
      </c>
      <c r="F41" s="2">
        <v>6</v>
      </c>
      <c r="G41" s="10">
        <v>20630000</v>
      </c>
      <c r="H41" s="2">
        <v>233</v>
      </c>
      <c r="I41" s="10">
        <v>20630000</v>
      </c>
      <c r="J41" s="10">
        <v>15980000</v>
      </c>
      <c r="K41" s="2">
        <v>0.77400000000000002</v>
      </c>
      <c r="L41" s="2">
        <v>6</v>
      </c>
      <c r="M41" s="10">
        <v>20630000</v>
      </c>
      <c r="N41" s="2"/>
      <c r="O41" s="10">
        <v>34430000</v>
      </c>
    </row>
    <row r="42" spans="1:15">
      <c r="A42" s="1" t="b">
        <v>1</v>
      </c>
      <c r="B42" s="1">
        <v>40</v>
      </c>
      <c r="C42" s="1" t="s">
        <v>102</v>
      </c>
      <c r="D42" s="1" t="s">
        <v>68</v>
      </c>
      <c r="E42" s="1" t="s">
        <v>103</v>
      </c>
      <c r="F42" s="2">
        <v>6</v>
      </c>
      <c r="G42" s="10">
        <v>41590000</v>
      </c>
      <c r="H42" s="2">
        <v>233</v>
      </c>
      <c r="I42" s="10">
        <v>41590000</v>
      </c>
      <c r="J42" s="10">
        <v>16240000</v>
      </c>
      <c r="K42" s="2">
        <v>0.39</v>
      </c>
      <c r="L42" s="2">
        <v>6</v>
      </c>
      <c r="M42" s="10">
        <v>41590000</v>
      </c>
      <c r="N42" s="2"/>
      <c r="O42" s="10">
        <v>34430000</v>
      </c>
    </row>
    <row r="43" spans="1:15">
      <c r="A43" s="1" t="b">
        <v>1</v>
      </c>
      <c r="B43" s="1">
        <v>41</v>
      </c>
      <c r="C43" s="1" t="s">
        <v>104</v>
      </c>
      <c r="D43" s="1" t="s">
        <v>68</v>
      </c>
      <c r="E43" s="1" t="s">
        <v>105</v>
      </c>
      <c r="F43" s="2">
        <v>6</v>
      </c>
      <c r="G43" s="10">
        <v>21300000</v>
      </c>
      <c r="H43" s="2">
        <v>233</v>
      </c>
      <c r="I43" s="10">
        <v>21300000</v>
      </c>
      <c r="J43" s="10">
        <v>21660000</v>
      </c>
      <c r="K43" s="2">
        <v>1.0169999999999999</v>
      </c>
      <c r="L43" s="2">
        <v>6</v>
      </c>
      <c r="M43" s="10">
        <v>21300000</v>
      </c>
      <c r="N43" s="2"/>
      <c r="O43" s="10">
        <v>34430000</v>
      </c>
    </row>
    <row r="44" spans="1:15">
      <c r="A44" s="1" t="b">
        <v>1</v>
      </c>
      <c r="B44" s="1">
        <v>42</v>
      </c>
      <c r="C44" s="1" t="s">
        <v>106</v>
      </c>
      <c r="D44" s="1" t="s">
        <v>22</v>
      </c>
      <c r="E44" s="1" t="s">
        <v>107</v>
      </c>
      <c r="F44" s="2">
        <v>0</v>
      </c>
      <c r="G44" s="10">
        <v>8675000</v>
      </c>
      <c r="H44" s="2">
        <v>233</v>
      </c>
      <c r="I44" s="10">
        <v>8675000</v>
      </c>
      <c r="J44" s="10">
        <v>5886000</v>
      </c>
      <c r="K44" s="2">
        <v>0.67900000000000005</v>
      </c>
      <c r="L44" s="2">
        <v>0</v>
      </c>
      <c r="M44" s="10">
        <v>8675000</v>
      </c>
      <c r="N44" s="2"/>
      <c r="O44" s="10">
        <v>15340000</v>
      </c>
    </row>
    <row r="45" spans="1:15">
      <c r="A45" s="1" t="b">
        <v>1</v>
      </c>
      <c r="B45" s="1">
        <v>43</v>
      </c>
      <c r="C45" s="1" t="s">
        <v>108</v>
      </c>
      <c r="D45" s="1" t="s">
        <v>22</v>
      </c>
      <c r="E45" s="1" t="s">
        <v>109</v>
      </c>
      <c r="F45" s="2">
        <v>0</v>
      </c>
      <c r="G45" s="10">
        <v>12260000</v>
      </c>
      <c r="H45" s="2">
        <v>233</v>
      </c>
      <c r="I45" s="10">
        <v>12260000</v>
      </c>
      <c r="J45" s="10">
        <v>7824000</v>
      </c>
      <c r="K45" s="2">
        <v>0.63800000000000001</v>
      </c>
      <c r="L45" s="2">
        <v>0</v>
      </c>
      <c r="M45" s="10">
        <v>12260000</v>
      </c>
      <c r="N45" s="2"/>
      <c r="O45" s="10">
        <v>15340000</v>
      </c>
    </row>
    <row r="46" spans="1:15">
      <c r="A46" s="1" t="b">
        <v>1</v>
      </c>
      <c r="B46" s="1">
        <v>44</v>
      </c>
      <c r="C46" s="1" t="s">
        <v>110</v>
      </c>
      <c r="D46" s="1" t="s">
        <v>111</v>
      </c>
      <c r="E46" s="1" t="s">
        <v>112</v>
      </c>
      <c r="F46" s="2">
        <v>10</v>
      </c>
      <c r="G46" s="10">
        <v>38250000</v>
      </c>
      <c r="H46" s="2">
        <v>233</v>
      </c>
      <c r="I46" s="10">
        <v>38250000</v>
      </c>
      <c r="J46" s="10">
        <v>39160000</v>
      </c>
      <c r="K46" s="2">
        <v>1.024</v>
      </c>
      <c r="L46" s="2">
        <v>10</v>
      </c>
      <c r="M46" s="10">
        <v>38250000</v>
      </c>
      <c r="N46" s="2"/>
      <c r="O46" s="10">
        <v>47150000</v>
      </c>
    </row>
    <row r="47" spans="1:15">
      <c r="A47" s="1" t="b">
        <v>1</v>
      </c>
      <c r="B47" s="1">
        <v>45</v>
      </c>
      <c r="C47" s="1" t="s">
        <v>113</v>
      </c>
      <c r="D47" s="1" t="s">
        <v>111</v>
      </c>
      <c r="E47" s="1" t="s">
        <v>114</v>
      </c>
      <c r="F47" s="2">
        <v>10</v>
      </c>
      <c r="G47" s="10">
        <v>58740000</v>
      </c>
      <c r="H47" s="2">
        <v>233</v>
      </c>
      <c r="I47" s="10">
        <v>58740000</v>
      </c>
      <c r="J47" s="10">
        <v>42150000</v>
      </c>
      <c r="K47" s="2">
        <v>0.71699999999999997</v>
      </c>
      <c r="L47" s="2">
        <v>10</v>
      </c>
      <c r="M47" s="10">
        <v>58740000</v>
      </c>
      <c r="N47" s="2"/>
      <c r="O47" s="10">
        <v>47150000</v>
      </c>
    </row>
    <row r="48" spans="1:15">
      <c r="A48" s="1" t="b">
        <v>1</v>
      </c>
      <c r="B48" s="1">
        <v>46</v>
      </c>
      <c r="C48" s="1" t="s">
        <v>115</v>
      </c>
      <c r="D48" s="1" t="s">
        <v>111</v>
      </c>
      <c r="E48" s="1" t="s">
        <v>116</v>
      </c>
      <c r="F48" s="2">
        <v>10</v>
      </c>
      <c r="G48" s="10">
        <v>46270000</v>
      </c>
      <c r="H48" s="2">
        <v>233</v>
      </c>
      <c r="I48" s="10">
        <v>46270000</v>
      </c>
      <c r="J48" s="10">
        <v>29740000</v>
      </c>
      <c r="K48" s="2">
        <v>0.64300000000000002</v>
      </c>
      <c r="L48" s="2">
        <v>10</v>
      </c>
      <c r="M48" s="10">
        <v>46270000</v>
      </c>
      <c r="N48" s="2"/>
      <c r="O48" s="10">
        <v>47150000</v>
      </c>
    </row>
    <row r="49" spans="1:15">
      <c r="A49" s="1" t="b">
        <v>1</v>
      </c>
      <c r="B49" s="1">
        <v>47</v>
      </c>
      <c r="C49" s="1" t="s">
        <v>117</v>
      </c>
      <c r="D49" s="1" t="s">
        <v>111</v>
      </c>
      <c r="E49" s="1" t="s">
        <v>118</v>
      </c>
      <c r="F49" s="2">
        <v>10</v>
      </c>
      <c r="G49" s="10">
        <v>38480000</v>
      </c>
      <c r="H49" s="2">
        <v>233</v>
      </c>
      <c r="I49" s="10">
        <v>38480000</v>
      </c>
      <c r="J49" s="10">
        <v>29680000</v>
      </c>
      <c r="K49" s="2">
        <v>0.77100000000000002</v>
      </c>
      <c r="L49" s="2">
        <v>10</v>
      </c>
      <c r="M49" s="10">
        <v>38480000</v>
      </c>
      <c r="N49" s="2"/>
      <c r="O49" s="10">
        <v>47150000</v>
      </c>
    </row>
    <row r="50" spans="1:15">
      <c r="A50" s="1" t="b">
        <v>1</v>
      </c>
      <c r="B50" s="1">
        <v>48</v>
      </c>
      <c r="C50" s="1" t="s">
        <v>119</v>
      </c>
      <c r="D50" s="1" t="s">
        <v>111</v>
      </c>
      <c r="E50" s="1" t="s">
        <v>120</v>
      </c>
      <c r="F50" s="2">
        <v>10</v>
      </c>
      <c r="G50" s="10">
        <v>61420000</v>
      </c>
      <c r="H50" s="2">
        <v>233</v>
      </c>
      <c r="I50" s="10">
        <v>61420000</v>
      </c>
      <c r="J50" s="10">
        <v>43170000</v>
      </c>
      <c r="K50" s="2">
        <v>0.70299999999999996</v>
      </c>
      <c r="L50" s="2">
        <v>10</v>
      </c>
      <c r="M50" s="10">
        <v>61420000</v>
      </c>
      <c r="N50" s="2"/>
      <c r="O50" s="10">
        <v>47150000</v>
      </c>
    </row>
    <row r="51" spans="1:15">
      <c r="A51" s="1" t="b">
        <v>1</v>
      </c>
      <c r="B51" s="1">
        <v>49</v>
      </c>
      <c r="C51" s="1" t="s">
        <v>121</v>
      </c>
      <c r="D51" s="1" t="s">
        <v>22</v>
      </c>
      <c r="E51" s="1" t="s">
        <v>122</v>
      </c>
      <c r="F51" s="2">
        <v>0</v>
      </c>
      <c r="G51" s="10">
        <v>18270000</v>
      </c>
      <c r="H51" s="2">
        <v>233</v>
      </c>
      <c r="I51" s="10">
        <v>18270000</v>
      </c>
      <c r="J51" s="10">
        <v>10710000</v>
      </c>
      <c r="K51" s="2">
        <v>0.58599999999999997</v>
      </c>
      <c r="L51" s="2">
        <v>0</v>
      </c>
      <c r="M51" s="10">
        <v>18270000</v>
      </c>
      <c r="N51" s="2"/>
      <c r="O51" s="10">
        <v>15340000</v>
      </c>
    </row>
    <row r="52" spans="1:15">
      <c r="A52" s="1" t="b">
        <v>1</v>
      </c>
      <c r="B52" s="1">
        <v>50</v>
      </c>
      <c r="C52" s="1" t="s">
        <v>123</v>
      </c>
      <c r="D52" s="1" t="s">
        <v>22</v>
      </c>
      <c r="E52" s="1" t="s">
        <v>124</v>
      </c>
      <c r="F52" s="2">
        <v>0</v>
      </c>
      <c r="G52" s="10">
        <v>11300000</v>
      </c>
      <c r="H52" s="2">
        <v>233</v>
      </c>
      <c r="I52" s="10">
        <v>11300000</v>
      </c>
      <c r="J52" s="10">
        <v>4448000</v>
      </c>
      <c r="K52" s="2">
        <v>0.39400000000000002</v>
      </c>
      <c r="L52" s="2">
        <v>0</v>
      </c>
      <c r="M52" s="10">
        <v>11300000</v>
      </c>
      <c r="N52" s="2"/>
      <c r="O52" s="10">
        <v>15340000</v>
      </c>
    </row>
    <row r="53" spans="1:15">
      <c r="A53" s="1" t="b">
        <v>1</v>
      </c>
      <c r="B53" s="1">
        <v>51</v>
      </c>
      <c r="C53" s="1" t="s">
        <v>125</v>
      </c>
      <c r="D53" s="1" t="s">
        <v>111</v>
      </c>
      <c r="E53" s="1" t="s">
        <v>126</v>
      </c>
      <c r="F53" s="2">
        <v>10</v>
      </c>
      <c r="G53" s="10">
        <v>53770000</v>
      </c>
      <c r="H53" s="2">
        <v>233</v>
      </c>
      <c r="I53" s="10">
        <v>53770000</v>
      </c>
      <c r="J53" s="10">
        <v>33990000</v>
      </c>
      <c r="K53" s="2">
        <v>0.63200000000000001</v>
      </c>
      <c r="L53" s="2">
        <v>10</v>
      </c>
      <c r="M53" s="10">
        <v>53770000</v>
      </c>
      <c r="N53" s="2"/>
      <c r="O53" s="10">
        <v>47150000</v>
      </c>
    </row>
    <row r="54" spans="1:15">
      <c r="A54" s="1" t="b">
        <v>1</v>
      </c>
      <c r="B54" s="1">
        <v>52</v>
      </c>
      <c r="C54" s="1" t="s">
        <v>127</v>
      </c>
      <c r="D54" s="1" t="s">
        <v>111</v>
      </c>
      <c r="E54" s="1" t="s">
        <v>128</v>
      </c>
      <c r="F54" s="2">
        <v>10</v>
      </c>
      <c r="G54" s="10">
        <v>30270000</v>
      </c>
      <c r="H54" s="2">
        <v>233</v>
      </c>
      <c r="I54" s="10">
        <v>30270000</v>
      </c>
      <c r="J54" s="10">
        <v>29730000</v>
      </c>
      <c r="K54" s="2">
        <v>0.98199999999999998</v>
      </c>
      <c r="L54" s="2">
        <v>10</v>
      </c>
      <c r="M54" s="10">
        <v>30270000</v>
      </c>
      <c r="N54" s="2"/>
      <c r="O54" s="10">
        <v>47150000</v>
      </c>
    </row>
    <row r="55" spans="1:15">
      <c r="A55" s="1" t="b">
        <v>1</v>
      </c>
      <c r="B55" s="1">
        <v>53</v>
      </c>
      <c r="C55" s="1" t="s">
        <v>129</v>
      </c>
      <c r="D55" s="1" t="s">
        <v>111</v>
      </c>
      <c r="E55" s="1" t="s">
        <v>130</v>
      </c>
      <c r="F55" s="2">
        <v>10</v>
      </c>
      <c r="G55" s="10">
        <v>43090000</v>
      </c>
      <c r="H55" s="2">
        <v>233</v>
      </c>
      <c r="I55" s="10">
        <v>43090000</v>
      </c>
      <c r="J55" s="10">
        <v>35940000</v>
      </c>
      <c r="K55" s="2">
        <v>0.83399999999999996</v>
      </c>
      <c r="L55" s="2">
        <v>10</v>
      </c>
      <c r="M55" s="10">
        <v>43090000</v>
      </c>
      <c r="N55" s="2"/>
      <c r="O55" s="10">
        <v>47150000</v>
      </c>
    </row>
    <row r="56" spans="1:15">
      <c r="A56" s="1" t="b">
        <v>1</v>
      </c>
      <c r="B56" s="1">
        <v>54</v>
      </c>
      <c r="C56" s="1" t="s">
        <v>131</v>
      </c>
      <c r="D56" s="1" t="s">
        <v>111</v>
      </c>
      <c r="E56" s="1" t="s">
        <v>132</v>
      </c>
      <c r="F56" s="2">
        <v>10</v>
      </c>
      <c r="G56" s="10">
        <v>31510000</v>
      </c>
      <c r="H56" s="2">
        <v>233</v>
      </c>
      <c r="I56" s="10">
        <v>31510000</v>
      </c>
      <c r="J56" s="10">
        <v>19590000</v>
      </c>
      <c r="K56" s="2">
        <v>0.622</v>
      </c>
      <c r="L56" s="2">
        <v>10</v>
      </c>
      <c r="M56" s="10">
        <v>31510000</v>
      </c>
      <c r="N56" s="2"/>
      <c r="O56" s="10">
        <v>47150000</v>
      </c>
    </row>
    <row r="57" spans="1:15">
      <c r="A57" s="1" t="b">
        <v>1</v>
      </c>
      <c r="B57" s="1">
        <v>55</v>
      </c>
      <c r="C57" s="1" t="s">
        <v>133</v>
      </c>
      <c r="D57" s="1" t="s">
        <v>111</v>
      </c>
      <c r="E57" s="1" t="s">
        <v>134</v>
      </c>
      <c r="F57" s="2">
        <v>10</v>
      </c>
      <c r="G57" s="10">
        <v>53690000</v>
      </c>
      <c r="H57" s="2">
        <v>233</v>
      </c>
      <c r="I57" s="10">
        <v>53690000</v>
      </c>
      <c r="J57" s="10">
        <v>28260000</v>
      </c>
      <c r="K57" s="2">
        <v>0.52600000000000002</v>
      </c>
      <c r="L57" s="2">
        <v>10</v>
      </c>
      <c r="M57" s="10">
        <v>53690000</v>
      </c>
      <c r="N57" s="2"/>
      <c r="O57" s="10">
        <v>47150000</v>
      </c>
    </row>
    <row r="58" spans="1:15">
      <c r="A58" s="1" t="b">
        <v>1</v>
      </c>
      <c r="B58" s="1">
        <v>56</v>
      </c>
      <c r="C58" s="1" t="s">
        <v>135</v>
      </c>
      <c r="D58" s="1" t="s">
        <v>22</v>
      </c>
      <c r="E58" s="1" t="s">
        <v>136</v>
      </c>
      <c r="F58" s="2">
        <v>0</v>
      </c>
      <c r="G58" s="10">
        <v>7943000</v>
      </c>
      <c r="H58" s="2">
        <v>233</v>
      </c>
      <c r="I58" s="10">
        <v>7943000</v>
      </c>
      <c r="J58" s="10">
        <v>8148000</v>
      </c>
      <c r="K58" s="2">
        <v>1.026</v>
      </c>
      <c r="L58" s="2">
        <v>0</v>
      </c>
      <c r="M58" s="10">
        <v>7943000</v>
      </c>
      <c r="N58" s="2"/>
      <c r="O58" s="10">
        <v>15340000</v>
      </c>
    </row>
    <row r="59" spans="1:15">
      <c r="A59" s="1" t="b">
        <v>1</v>
      </c>
      <c r="B59" s="1">
        <v>57</v>
      </c>
      <c r="C59" s="1" t="s">
        <v>137</v>
      </c>
      <c r="D59" s="1" t="s">
        <v>22</v>
      </c>
      <c r="E59" s="1" t="s">
        <v>138</v>
      </c>
      <c r="F59" s="2">
        <v>0</v>
      </c>
      <c r="G59" s="10">
        <v>14880000</v>
      </c>
      <c r="H59" s="2">
        <v>233</v>
      </c>
      <c r="I59" s="10">
        <v>14880000</v>
      </c>
      <c r="J59" s="10">
        <v>6180000</v>
      </c>
      <c r="K59" s="2">
        <v>0.41499999999999998</v>
      </c>
      <c r="L59" s="2">
        <v>0</v>
      </c>
      <c r="M59" s="10">
        <v>14880000</v>
      </c>
      <c r="N59" s="2"/>
      <c r="O59" s="10">
        <v>15340000</v>
      </c>
    </row>
    <row r="60" spans="1:15">
      <c r="A60" s="1" t="b">
        <v>1</v>
      </c>
      <c r="B60" s="1">
        <v>58</v>
      </c>
      <c r="C60" s="1" t="s">
        <v>139</v>
      </c>
      <c r="D60" s="1" t="s">
        <v>111</v>
      </c>
      <c r="E60" s="1" t="s">
        <v>140</v>
      </c>
      <c r="F60" s="2">
        <v>10</v>
      </c>
      <c r="G60" s="10">
        <v>57770000</v>
      </c>
      <c r="H60" s="2">
        <v>233</v>
      </c>
      <c r="I60" s="10">
        <v>57770000</v>
      </c>
      <c r="J60" s="10">
        <v>49080000</v>
      </c>
      <c r="K60" s="2">
        <v>0.84899999999999998</v>
      </c>
      <c r="L60" s="2">
        <v>10</v>
      </c>
      <c r="M60" s="10">
        <v>57770000</v>
      </c>
      <c r="N60" s="2"/>
      <c r="O60" s="10">
        <v>47150000</v>
      </c>
    </row>
    <row r="61" spans="1:15">
      <c r="A61" s="1" t="b">
        <v>1</v>
      </c>
      <c r="B61" s="1">
        <v>59</v>
      </c>
      <c r="C61" s="1" t="s">
        <v>141</v>
      </c>
      <c r="D61" s="1" t="s">
        <v>111</v>
      </c>
      <c r="E61" s="1" t="s">
        <v>142</v>
      </c>
      <c r="F61" s="2">
        <v>10</v>
      </c>
      <c r="G61" s="10">
        <v>84480000</v>
      </c>
      <c r="H61" s="2">
        <v>233</v>
      </c>
      <c r="I61" s="10">
        <v>84480000</v>
      </c>
      <c r="J61" s="10">
        <v>68800000</v>
      </c>
      <c r="K61" s="2">
        <v>0.81399999999999995</v>
      </c>
      <c r="L61" s="2">
        <v>10</v>
      </c>
      <c r="M61" s="10">
        <v>84480000</v>
      </c>
      <c r="N61" s="2"/>
      <c r="O61" s="10">
        <v>47150000</v>
      </c>
    </row>
    <row r="62" spans="1:15">
      <c r="A62" s="1" t="b">
        <v>1</v>
      </c>
      <c r="B62" s="1">
        <v>60</v>
      </c>
      <c r="C62" s="1" t="s">
        <v>143</v>
      </c>
      <c r="D62" s="1" t="s">
        <v>111</v>
      </c>
      <c r="E62" s="1" t="s">
        <v>144</v>
      </c>
      <c r="F62" s="2">
        <v>10</v>
      </c>
      <c r="G62" s="10">
        <v>72330000</v>
      </c>
      <c r="H62" s="2">
        <v>233</v>
      </c>
      <c r="I62" s="10">
        <v>72330000</v>
      </c>
      <c r="J62" s="10">
        <v>62960000</v>
      </c>
      <c r="K62" s="2">
        <v>0.87</v>
      </c>
      <c r="L62" s="2">
        <v>10</v>
      </c>
      <c r="M62" s="10">
        <v>72330000</v>
      </c>
      <c r="N62" s="2"/>
      <c r="O62" s="10">
        <v>47150000</v>
      </c>
    </row>
    <row r="63" spans="1:15">
      <c r="A63" s="1" t="b">
        <v>1</v>
      </c>
      <c r="B63" s="1">
        <v>61</v>
      </c>
      <c r="C63" s="1" t="s">
        <v>145</v>
      </c>
      <c r="D63" s="1" t="s">
        <v>111</v>
      </c>
      <c r="E63" s="1" t="s">
        <v>146</v>
      </c>
      <c r="F63" s="2">
        <v>10</v>
      </c>
      <c r="G63" s="10">
        <v>42640000</v>
      </c>
      <c r="H63" s="2">
        <v>233</v>
      </c>
      <c r="I63" s="10">
        <v>42640000</v>
      </c>
      <c r="J63" s="10">
        <v>25770000</v>
      </c>
      <c r="K63" s="2">
        <v>0.60399999999999998</v>
      </c>
      <c r="L63" s="2">
        <v>10</v>
      </c>
      <c r="M63" s="10">
        <v>42640000</v>
      </c>
      <c r="N63" s="2"/>
      <c r="O63" s="10">
        <v>47150000</v>
      </c>
    </row>
    <row r="64" spans="1:15">
      <c r="A64" s="1" t="b">
        <v>1</v>
      </c>
      <c r="B64" s="1">
        <v>62</v>
      </c>
      <c r="C64" s="1" t="s">
        <v>147</v>
      </c>
      <c r="D64" s="1" t="s">
        <v>111</v>
      </c>
      <c r="E64" s="1" t="s">
        <v>148</v>
      </c>
      <c r="F64" s="2">
        <v>10</v>
      </c>
      <c r="G64" s="10">
        <v>35570000</v>
      </c>
      <c r="H64" s="2">
        <v>233</v>
      </c>
      <c r="I64" s="10">
        <v>35570000</v>
      </c>
      <c r="J64" s="10">
        <v>35110000</v>
      </c>
      <c r="K64" s="2">
        <v>0.98699999999999999</v>
      </c>
      <c r="L64" s="2">
        <v>10</v>
      </c>
      <c r="M64" s="10">
        <v>35570000</v>
      </c>
      <c r="N64" s="2"/>
      <c r="O64" s="10">
        <v>47150000</v>
      </c>
    </row>
    <row r="65" spans="1:15">
      <c r="A65" s="1" t="b">
        <v>1</v>
      </c>
      <c r="B65" s="1">
        <v>63</v>
      </c>
      <c r="C65" s="1" t="s">
        <v>149</v>
      </c>
      <c r="D65" s="1" t="s">
        <v>22</v>
      </c>
      <c r="E65" s="1" t="s">
        <v>150</v>
      </c>
      <c r="F65" s="2">
        <v>0</v>
      </c>
      <c r="G65" s="10">
        <v>17410000</v>
      </c>
      <c r="H65" s="2">
        <v>233</v>
      </c>
      <c r="I65" s="10">
        <v>17410000</v>
      </c>
      <c r="J65" s="10">
        <v>6783000</v>
      </c>
      <c r="K65" s="2">
        <v>0.39</v>
      </c>
      <c r="L65" s="2">
        <v>0</v>
      </c>
      <c r="M65" s="10">
        <v>17410000</v>
      </c>
      <c r="N65" s="2"/>
      <c r="O65" s="10">
        <v>15340000</v>
      </c>
    </row>
  </sheetData>
  <mergeCells count="2">
    <mergeCell ref="A1:E1"/>
    <mergeCell ref="F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8B9C6-AAEA-46F3-9B18-B2570A621E6A}">
  <dimension ref="A1:O65"/>
  <sheetViews>
    <sheetView workbookViewId="0"/>
  </sheetViews>
  <sheetFormatPr defaultRowHeight="14.25"/>
  <cols>
    <col min="1" max="15" width="14.796875" customWidth="1"/>
  </cols>
  <sheetData>
    <row r="1" spans="1:15">
      <c r="A1" s="28" t="s">
        <v>0</v>
      </c>
      <c r="B1" s="28"/>
      <c r="C1" s="28"/>
      <c r="D1" s="28"/>
      <c r="E1" s="28"/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</row>
    <row r="2" spans="1:15" ht="45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3" t="s">
        <v>10</v>
      </c>
      <c r="G2" s="7" t="s">
        <v>11</v>
      </c>
      <c r="H2" s="7" t="s">
        <v>12</v>
      </c>
      <c r="I2" s="7" t="s">
        <v>14</v>
      </c>
      <c r="J2" s="7" t="s">
        <v>13</v>
      </c>
      <c r="K2" s="3" t="s">
        <v>16</v>
      </c>
      <c r="L2" s="3" t="s">
        <v>151</v>
      </c>
      <c r="M2" s="3" t="s">
        <v>152</v>
      </c>
      <c r="N2" s="3" t="s">
        <v>153</v>
      </c>
      <c r="O2" s="3" t="s">
        <v>154</v>
      </c>
    </row>
    <row r="3" spans="1:15">
      <c r="A3" s="1" t="b">
        <v>1</v>
      </c>
      <c r="B3" s="1">
        <v>1</v>
      </c>
      <c r="C3" s="1" t="s">
        <v>21</v>
      </c>
      <c r="D3" s="1" t="s">
        <v>22</v>
      </c>
      <c r="E3" s="1" t="s">
        <v>23</v>
      </c>
      <c r="F3" s="3">
        <v>0</v>
      </c>
      <c r="G3" s="11">
        <v>6657000</v>
      </c>
      <c r="H3" s="3">
        <v>231</v>
      </c>
      <c r="I3" s="11">
        <v>6657000</v>
      </c>
      <c r="J3" s="11">
        <v>22320000</v>
      </c>
      <c r="K3" s="3">
        <v>3.3519999999999999</v>
      </c>
      <c r="L3" s="3">
        <v>0</v>
      </c>
      <c r="M3" s="11">
        <v>6657000</v>
      </c>
      <c r="N3" s="3"/>
      <c r="O3" s="11">
        <v>6940000</v>
      </c>
    </row>
    <row r="4" spans="1:15">
      <c r="A4" s="1" t="b">
        <v>1</v>
      </c>
      <c r="B4" s="1">
        <v>2</v>
      </c>
      <c r="C4" s="1" t="s">
        <v>24</v>
      </c>
      <c r="D4" s="1" t="s">
        <v>25</v>
      </c>
      <c r="E4" s="1" t="s">
        <v>26</v>
      </c>
      <c r="F4" s="3">
        <v>2</v>
      </c>
      <c r="G4" s="11">
        <v>8738000</v>
      </c>
      <c r="H4" s="3">
        <v>231</v>
      </c>
      <c r="I4" s="11">
        <v>8738000</v>
      </c>
      <c r="J4" s="11">
        <v>15760000</v>
      </c>
      <c r="K4" s="3">
        <v>1.8029999999999999</v>
      </c>
      <c r="L4" s="3">
        <v>2</v>
      </c>
      <c r="M4" s="11">
        <v>8738000</v>
      </c>
      <c r="N4" s="3"/>
      <c r="O4" s="11">
        <v>13000000</v>
      </c>
    </row>
    <row r="5" spans="1:15">
      <c r="A5" s="1" t="b">
        <v>1</v>
      </c>
      <c r="B5" s="1">
        <v>3</v>
      </c>
      <c r="C5" s="1" t="s">
        <v>27</v>
      </c>
      <c r="D5" s="1" t="s">
        <v>25</v>
      </c>
      <c r="E5" s="1" t="s">
        <v>28</v>
      </c>
      <c r="F5" s="3">
        <v>2</v>
      </c>
      <c r="G5" s="11">
        <v>17680000</v>
      </c>
      <c r="H5" s="3">
        <v>231</v>
      </c>
      <c r="I5" s="11">
        <v>17680000</v>
      </c>
      <c r="J5" s="11">
        <v>24430000</v>
      </c>
      <c r="K5" s="3">
        <v>1.3819999999999999</v>
      </c>
      <c r="L5" s="3">
        <v>2</v>
      </c>
      <c r="M5" s="11">
        <v>17680000</v>
      </c>
      <c r="N5" s="3"/>
      <c r="O5" s="11">
        <v>13000000</v>
      </c>
    </row>
    <row r="6" spans="1:15">
      <c r="A6" s="1" t="b">
        <v>1</v>
      </c>
      <c r="B6" s="1">
        <v>4</v>
      </c>
      <c r="C6" s="1" t="s">
        <v>29</v>
      </c>
      <c r="D6" s="1" t="s">
        <v>25</v>
      </c>
      <c r="E6" s="1" t="s">
        <v>30</v>
      </c>
      <c r="F6" s="3">
        <v>2</v>
      </c>
      <c r="G6" s="11">
        <v>13620000</v>
      </c>
      <c r="H6" s="3">
        <v>231</v>
      </c>
      <c r="I6" s="11">
        <v>13620000</v>
      </c>
      <c r="J6" s="11">
        <v>30170000</v>
      </c>
      <c r="K6" s="3">
        <v>2.2149999999999999</v>
      </c>
      <c r="L6" s="3">
        <v>2</v>
      </c>
      <c r="M6" s="11">
        <v>13620000</v>
      </c>
      <c r="N6" s="3"/>
      <c r="O6" s="11">
        <v>13000000</v>
      </c>
    </row>
    <row r="7" spans="1:15">
      <c r="A7" s="1" t="b">
        <v>1</v>
      </c>
      <c r="B7" s="1">
        <v>5</v>
      </c>
      <c r="C7" s="1" t="s">
        <v>31</v>
      </c>
      <c r="D7" s="1" t="s">
        <v>25</v>
      </c>
      <c r="E7" s="1" t="s">
        <v>32</v>
      </c>
      <c r="F7" s="3">
        <v>2</v>
      </c>
      <c r="G7" s="11">
        <v>17770000</v>
      </c>
      <c r="H7" s="3">
        <v>231</v>
      </c>
      <c r="I7" s="11">
        <v>17770000</v>
      </c>
      <c r="J7" s="11">
        <v>18560000</v>
      </c>
      <c r="K7" s="3">
        <v>1.044</v>
      </c>
      <c r="L7" s="3">
        <v>2</v>
      </c>
      <c r="M7" s="11">
        <v>17770000</v>
      </c>
      <c r="N7" s="3"/>
      <c r="O7" s="11">
        <v>13000000</v>
      </c>
    </row>
    <row r="8" spans="1:15">
      <c r="A8" s="1" t="b">
        <v>1</v>
      </c>
      <c r="B8" s="1">
        <v>6</v>
      </c>
      <c r="C8" s="1" t="s">
        <v>33</v>
      </c>
      <c r="D8" s="1" t="s">
        <v>25</v>
      </c>
      <c r="E8" s="1" t="s">
        <v>34</v>
      </c>
      <c r="F8" s="3">
        <v>2</v>
      </c>
      <c r="G8" s="11">
        <v>16480000</v>
      </c>
      <c r="H8" s="3">
        <v>231</v>
      </c>
      <c r="I8" s="11">
        <v>16480000</v>
      </c>
      <c r="J8" s="11">
        <v>24320000</v>
      </c>
      <c r="K8" s="3">
        <v>1.476</v>
      </c>
      <c r="L8" s="3">
        <v>2</v>
      </c>
      <c r="M8" s="11">
        <v>16480000</v>
      </c>
      <c r="N8" s="3"/>
      <c r="O8" s="11">
        <v>13000000</v>
      </c>
    </row>
    <row r="9" spans="1:15">
      <c r="A9" s="1" t="b">
        <v>1</v>
      </c>
      <c r="B9" s="1">
        <v>7</v>
      </c>
      <c r="C9" s="1" t="s">
        <v>35</v>
      </c>
      <c r="D9" s="1" t="s">
        <v>22</v>
      </c>
      <c r="E9" s="1" t="s">
        <v>36</v>
      </c>
      <c r="F9" s="3">
        <v>0</v>
      </c>
      <c r="G9" s="11">
        <v>7058000</v>
      </c>
      <c r="H9" s="3">
        <v>231</v>
      </c>
      <c r="I9" s="11">
        <v>7058000</v>
      </c>
      <c r="J9" s="11">
        <v>14860000</v>
      </c>
      <c r="K9" s="3">
        <v>2.105</v>
      </c>
      <c r="L9" s="3">
        <v>0</v>
      </c>
      <c r="M9" s="11">
        <v>7058000</v>
      </c>
      <c r="N9" s="3"/>
      <c r="O9" s="11">
        <v>6940000</v>
      </c>
    </row>
    <row r="10" spans="1:15">
      <c r="A10" s="1" t="b">
        <v>1</v>
      </c>
      <c r="B10" s="1">
        <v>8</v>
      </c>
      <c r="C10" s="1" t="s">
        <v>37</v>
      </c>
      <c r="D10" s="1" t="s">
        <v>22</v>
      </c>
      <c r="E10" s="1" t="s">
        <v>38</v>
      </c>
      <c r="F10" s="3">
        <v>0</v>
      </c>
      <c r="G10" s="11">
        <v>8637000</v>
      </c>
      <c r="H10" s="3">
        <v>231</v>
      </c>
      <c r="I10" s="11">
        <v>8637000</v>
      </c>
      <c r="J10" s="11">
        <v>20290000</v>
      </c>
      <c r="K10" s="3">
        <v>2.3490000000000002</v>
      </c>
      <c r="L10" s="3">
        <v>0</v>
      </c>
      <c r="M10" s="11">
        <v>8637000</v>
      </c>
      <c r="N10" s="3"/>
      <c r="O10" s="11">
        <v>6940000</v>
      </c>
    </row>
    <row r="11" spans="1:15">
      <c r="A11" s="1" t="b">
        <v>1</v>
      </c>
      <c r="B11" s="1">
        <v>9</v>
      </c>
      <c r="C11" s="1" t="s">
        <v>39</v>
      </c>
      <c r="D11" s="1" t="s">
        <v>25</v>
      </c>
      <c r="E11" s="1" t="s">
        <v>40</v>
      </c>
      <c r="F11" s="3">
        <v>2</v>
      </c>
      <c r="G11" s="11">
        <v>13280000</v>
      </c>
      <c r="H11" s="3">
        <v>231</v>
      </c>
      <c r="I11" s="11">
        <v>13280000</v>
      </c>
      <c r="J11" s="11">
        <v>20040000</v>
      </c>
      <c r="K11" s="3">
        <v>1.51</v>
      </c>
      <c r="L11" s="3">
        <v>2</v>
      </c>
      <c r="M11" s="11">
        <v>13280000</v>
      </c>
      <c r="N11" s="3"/>
      <c r="O11" s="11">
        <v>13000000</v>
      </c>
    </row>
    <row r="12" spans="1:15">
      <c r="A12" s="1" t="b">
        <v>1</v>
      </c>
      <c r="B12" s="1">
        <v>10</v>
      </c>
      <c r="C12" s="1" t="s">
        <v>41</v>
      </c>
      <c r="D12" s="1" t="s">
        <v>25</v>
      </c>
      <c r="E12" s="1" t="s">
        <v>42</v>
      </c>
      <c r="F12" s="3">
        <v>2</v>
      </c>
      <c r="G12" s="11">
        <v>12500000</v>
      </c>
      <c r="H12" s="3">
        <v>231</v>
      </c>
      <c r="I12" s="11">
        <v>12500000</v>
      </c>
      <c r="J12" s="11">
        <v>15020000</v>
      </c>
      <c r="K12" s="3">
        <v>1.2010000000000001</v>
      </c>
      <c r="L12" s="3">
        <v>2</v>
      </c>
      <c r="M12" s="11">
        <v>12500000</v>
      </c>
      <c r="N12" s="3"/>
      <c r="O12" s="11">
        <v>13000000</v>
      </c>
    </row>
    <row r="13" spans="1:15">
      <c r="A13" s="1" t="b">
        <v>1</v>
      </c>
      <c r="B13" s="1">
        <v>11</v>
      </c>
      <c r="C13" s="1" t="s">
        <v>43</v>
      </c>
      <c r="D13" s="1" t="s">
        <v>25</v>
      </c>
      <c r="E13" s="1" t="s">
        <v>44</v>
      </c>
      <c r="F13" s="3">
        <v>2</v>
      </c>
      <c r="G13" s="11">
        <v>13590000</v>
      </c>
      <c r="H13" s="3">
        <v>231</v>
      </c>
      <c r="I13" s="11">
        <v>13590000</v>
      </c>
      <c r="J13" s="11">
        <v>17520000</v>
      </c>
      <c r="K13" s="3">
        <v>1.2889999999999999</v>
      </c>
      <c r="L13" s="3">
        <v>2</v>
      </c>
      <c r="M13" s="11">
        <v>13590000</v>
      </c>
      <c r="N13" s="3"/>
      <c r="O13" s="11">
        <v>13000000</v>
      </c>
    </row>
    <row r="14" spans="1:15">
      <c r="A14" s="1" t="b">
        <v>1</v>
      </c>
      <c r="B14" s="1">
        <v>12</v>
      </c>
      <c r="C14" s="1" t="s">
        <v>45</v>
      </c>
      <c r="D14" s="1" t="s">
        <v>25</v>
      </c>
      <c r="E14" s="1" t="s">
        <v>46</v>
      </c>
      <c r="F14" s="3">
        <v>2</v>
      </c>
      <c r="G14" s="11">
        <v>19300000</v>
      </c>
      <c r="H14" s="3">
        <v>231</v>
      </c>
      <c r="I14" s="11">
        <v>19300000</v>
      </c>
      <c r="J14" s="11">
        <v>25370000</v>
      </c>
      <c r="K14" s="3">
        <v>1.3140000000000001</v>
      </c>
      <c r="L14" s="3">
        <v>2</v>
      </c>
      <c r="M14" s="11">
        <v>19300000</v>
      </c>
      <c r="N14" s="3"/>
      <c r="O14" s="11">
        <v>13000000</v>
      </c>
    </row>
    <row r="15" spans="1:15">
      <c r="A15" s="1" t="b">
        <v>1</v>
      </c>
      <c r="B15" s="1">
        <v>13</v>
      </c>
      <c r="C15" s="1" t="s">
        <v>47</v>
      </c>
      <c r="D15" s="1" t="s">
        <v>25</v>
      </c>
      <c r="E15" s="1" t="s">
        <v>48</v>
      </c>
      <c r="F15" s="3">
        <v>2</v>
      </c>
      <c r="G15" s="11">
        <v>8550000</v>
      </c>
      <c r="H15" s="3">
        <v>231</v>
      </c>
      <c r="I15" s="11">
        <v>8550000</v>
      </c>
      <c r="J15" s="11">
        <v>9872000</v>
      </c>
      <c r="K15" s="3">
        <v>1.155</v>
      </c>
      <c r="L15" s="3">
        <v>2</v>
      </c>
      <c r="M15" s="11">
        <v>8550000</v>
      </c>
      <c r="N15" s="3"/>
      <c r="O15" s="11">
        <v>13000000</v>
      </c>
    </row>
    <row r="16" spans="1:15">
      <c r="A16" s="1" t="b">
        <v>1</v>
      </c>
      <c r="B16" s="1">
        <v>14</v>
      </c>
      <c r="C16" s="1" t="s">
        <v>49</v>
      </c>
      <c r="D16" s="1" t="s">
        <v>22</v>
      </c>
      <c r="E16" s="1" t="s">
        <v>50</v>
      </c>
      <c r="F16" s="3">
        <v>0</v>
      </c>
      <c r="G16" s="11">
        <v>3893000</v>
      </c>
      <c r="H16" s="3">
        <v>231</v>
      </c>
      <c r="I16" s="11">
        <v>3893000</v>
      </c>
      <c r="J16" s="11">
        <v>8678000</v>
      </c>
      <c r="K16" s="3">
        <v>2.2290000000000001</v>
      </c>
      <c r="L16" s="3">
        <v>0</v>
      </c>
      <c r="M16" s="11">
        <v>3893000</v>
      </c>
      <c r="N16" s="3"/>
      <c r="O16" s="11">
        <v>6940000</v>
      </c>
    </row>
    <row r="17" spans="1:15">
      <c r="A17" s="1" t="b">
        <v>1</v>
      </c>
      <c r="B17" s="1">
        <v>15</v>
      </c>
      <c r="C17" s="1" t="s">
        <v>51</v>
      </c>
      <c r="D17" s="1" t="s">
        <v>22</v>
      </c>
      <c r="E17" s="1" t="s">
        <v>52</v>
      </c>
      <c r="F17" s="3">
        <v>0</v>
      </c>
      <c r="G17" s="11">
        <v>14030000</v>
      </c>
      <c r="H17" s="3">
        <v>231</v>
      </c>
      <c r="I17" s="11">
        <v>14030000</v>
      </c>
      <c r="J17" s="11">
        <v>20180000</v>
      </c>
      <c r="K17" s="3">
        <v>1.4379999999999999</v>
      </c>
      <c r="L17" s="3">
        <v>0</v>
      </c>
      <c r="M17" s="11">
        <v>14030000</v>
      </c>
      <c r="N17" s="3"/>
      <c r="O17" s="11">
        <v>6940000</v>
      </c>
    </row>
    <row r="18" spans="1:15">
      <c r="A18" s="1" t="b">
        <v>1</v>
      </c>
      <c r="B18" s="1">
        <v>16</v>
      </c>
      <c r="C18" s="1" t="s">
        <v>53</v>
      </c>
      <c r="D18" s="1" t="s">
        <v>25</v>
      </c>
      <c r="E18" s="1" t="s">
        <v>54</v>
      </c>
      <c r="F18" s="3">
        <v>2</v>
      </c>
      <c r="G18" s="11">
        <v>11690000</v>
      </c>
      <c r="H18" s="3">
        <v>231</v>
      </c>
      <c r="I18" s="11">
        <v>11690000</v>
      </c>
      <c r="J18" s="11">
        <v>15610000</v>
      </c>
      <c r="K18" s="3">
        <v>1.335</v>
      </c>
      <c r="L18" s="3">
        <v>2</v>
      </c>
      <c r="M18" s="11">
        <v>11690000</v>
      </c>
      <c r="N18" s="3"/>
      <c r="O18" s="11">
        <v>13000000</v>
      </c>
    </row>
    <row r="19" spans="1:15">
      <c r="A19" s="1" t="b">
        <v>1</v>
      </c>
      <c r="B19" s="1">
        <v>17</v>
      </c>
      <c r="C19" s="1" t="s">
        <v>55</v>
      </c>
      <c r="D19" s="1" t="s">
        <v>25</v>
      </c>
      <c r="E19" s="1" t="s">
        <v>56</v>
      </c>
      <c r="F19" s="3">
        <v>2</v>
      </c>
      <c r="G19" s="11">
        <v>12510000</v>
      </c>
      <c r="H19" s="3">
        <v>231</v>
      </c>
      <c r="I19" s="11">
        <v>12510000</v>
      </c>
      <c r="J19" s="11">
        <v>13600000</v>
      </c>
      <c r="K19" s="3">
        <v>1.087</v>
      </c>
      <c r="L19" s="3">
        <v>2</v>
      </c>
      <c r="M19" s="11">
        <v>12510000</v>
      </c>
      <c r="N19" s="3"/>
      <c r="O19" s="11">
        <v>13000000</v>
      </c>
    </row>
    <row r="20" spans="1:15">
      <c r="A20" s="1" t="b">
        <v>1</v>
      </c>
      <c r="B20" s="1">
        <v>18</v>
      </c>
      <c r="C20" s="1" t="s">
        <v>57</v>
      </c>
      <c r="D20" s="1" t="s">
        <v>25</v>
      </c>
      <c r="E20" s="1" t="s">
        <v>58</v>
      </c>
      <c r="F20" s="3">
        <v>2</v>
      </c>
      <c r="G20" s="11">
        <v>11510000</v>
      </c>
      <c r="H20" s="3">
        <v>231</v>
      </c>
      <c r="I20" s="11">
        <v>11510000</v>
      </c>
      <c r="J20" s="11">
        <v>20640000</v>
      </c>
      <c r="K20" s="3">
        <v>1.7929999999999999</v>
      </c>
      <c r="L20" s="3">
        <v>2</v>
      </c>
      <c r="M20" s="11">
        <v>11510000</v>
      </c>
      <c r="N20" s="3"/>
      <c r="O20" s="11">
        <v>13000000</v>
      </c>
    </row>
    <row r="21" spans="1:15">
      <c r="A21" s="1" t="b">
        <v>1</v>
      </c>
      <c r="B21" s="1">
        <v>19</v>
      </c>
      <c r="C21" s="1" t="s">
        <v>59</v>
      </c>
      <c r="D21" s="1" t="s">
        <v>25</v>
      </c>
      <c r="E21" s="1" t="s">
        <v>60</v>
      </c>
      <c r="F21" s="3">
        <v>2</v>
      </c>
      <c r="G21" s="11">
        <v>10480000</v>
      </c>
      <c r="H21" s="3">
        <v>231</v>
      </c>
      <c r="I21" s="11">
        <v>10480000</v>
      </c>
      <c r="J21" s="11">
        <v>13730000</v>
      </c>
      <c r="K21" s="3">
        <v>1.3089999999999999</v>
      </c>
      <c r="L21" s="3">
        <v>2</v>
      </c>
      <c r="M21" s="11">
        <v>10480000</v>
      </c>
      <c r="N21" s="3"/>
      <c r="O21" s="11">
        <v>13000000</v>
      </c>
    </row>
    <row r="22" spans="1:15">
      <c r="A22" s="1" t="b">
        <v>1</v>
      </c>
      <c r="B22" s="1">
        <v>20</v>
      </c>
      <c r="C22" s="1" t="s">
        <v>61</v>
      </c>
      <c r="D22" s="1" t="s">
        <v>25</v>
      </c>
      <c r="E22" s="1" t="s">
        <v>62</v>
      </c>
      <c r="F22" s="3">
        <v>2</v>
      </c>
      <c r="G22" s="11">
        <v>10190000</v>
      </c>
      <c r="H22" s="3">
        <v>231</v>
      </c>
      <c r="I22" s="11">
        <v>10190000</v>
      </c>
      <c r="J22" s="11">
        <v>14330000</v>
      </c>
      <c r="K22" s="3">
        <v>1.4059999999999999</v>
      </c>
      <c r="L22" s="3">
        <v>2</v>
      </c>
      <c r="M22" s="11">
        <v>10190000</v>
      </c>
      <c r="N22" s="3"/>
      <c r="O22" s="11">
        <v>13000000</v>
      </c>
    </row>
    <row r="23" spans="1:15">
      <c r="A23" s="1" t="b">
        <v>1</v>
      </c>
      <c r="B23" s="1">
        <v>21</v>
      </c>
      <c r="C23" s="1" t="s">
        <v>63</v>
      </c>
      <c r="D23" s="1" t="s">
        <v>22</v>
      </c>
      <c r="E23" s="1" t="s">
        <v>64</v>
      </c>
      <c r="F23" s="3">
        <v>0</v>
      </c>
      <c r="G23" s="11">
        <v>7056000</v>
      </c>
      <c r="H23" s="3">
        <v>231</v>
      </c>
      <c r="I23" s="11">
        <v>7056000</v>
      </c>
      <c r="J23" s="11">
        <v>13580000</v>
      </c>
      <c r="K23" s="3">
        <v>1.925</v>
      </c>
      <c r="L23" s="3">
        <v>0</v>
      </c>
      <c r="M23" s="11">
        <v>7056000</v>
      </c>
      <c r="N23" s="3"/>
      <c r="O23" s="11">
        <v>6940000</v>
      </c>
    </row>
    <row r="24" spans="1:15">
      <c r="A24" s="1" t="b">
        <v>1</v>
      </c>
      <c r="B24" s="1">
        <v>22</v>
      </c>
      <c r="C24" s="1" t="s">
        <v>65</v>
      </c>
      <c r="D24" s="1" t="s">
        <v>22</v>
      </c>
      <c r="E24" s="1" t="s">
        <v>66</v>
      </c>
      <c r="F24" s="3">
        <v>0</v>
      </c>
      <c r="G24" s="11">
        <v>7334000</v>
      </c>
      <c r="H24" s="3">
        <v>231</v>
      </c>
      <c r="I24" s="11">
        <v>7334000</v>
      </c>
      <c r="J24" s="11">
        <v>8000000</v>
      </c>
      <c r="K24" s="3">
        <v>1.091</v>
      </c>
      <c r="L24" s="3">
        <v>0</v>
      </c>
      <c r="M24" s="11">
        <v>7334000</v>
      </c>
      <c r="N24" s="3"/>
      <c r="O24" s="11">
        <v>6940000</v>
      </c>
    </row>
    <row r="25" spans="1:15">
      <c r="A25" s="1" t="b">
        <v>1</v>
      </c>
      <c r="B25" s="1">
        <v>23</v>
      </c>
      <c r="C25" s="1" t="s">
        <v>67</v>
      </c>
      <c r="D25" s="1" t="s">
        <v>68</v>
      </c>
      <c r="E25" s="1" t="s">
        <v>69</v>
      </c>
      <c r="F25" s="3">
        <v>6</v>
      </c>
      <c r="G25" s="11">
        <v>34930000</v>
      </c>
      <c r="H25" s="3">
        <v>231</v>
      </c>
      <c r="I25" s="11">
        <v>34930000</v>
      </c>
      <c r="J25" s="11">
        <v>34970000</v>
      </c>
      <c r="K25" s="3">
        <v>1.0009999999999999</v>
      </c>
      <c r="L25" s="3">
        <v>6</v>
      </c>
      <c r="M25" s="11">
        <v>34930000</v>
      </c>
      <c r="N25" s="3"/>
      <c r="O25" s="11">
        <v>25110000</v>
      </c>
    </row>
    <row r="26" spans="1:15">
      <c r="A26" s="1" t="b">
        <v>1</v>
      </c>
      <c r="B26" s="1">
        <v>24</v>
      </c>
      <c r="C26" s="1" t="s">
        <v>70</v>
      </c>
      <c r="D26" s="1" t="s">
        <v>68</v>
      </c>
      <c r="E26" s="1" t="s">
        <v>71</v>
      </c>
      <c r="F26" s="3">
        <v>6</v>
      </c>
      <c r="G26" s="11">
        <v>19140000</v>
      </c>
      <c r="H26" s="3">
        <v>231</v>
      </c>
      <c r="I26" s="11">
        <v>19140000</v>
      </c>
      <c r="J26" s="11">
        <v>25250000</v>
      </c>
      <c r="K26" s="3">
        <v>1.319</v>
      </c>
      <c r="L26" s="3">
        <v>6</v>
      </c>
      <c r="M26" s="11">
        <v>19140000</v>
      </c>
      <c r="N26" s="3"/>
      <c r="O26" s="11">
        <v>25110000</v>
      </c>
    </row>
    <row r="27" spans="1:15">
      <c r="A27" s="1" t="b">
        <v>1</v>
      </c>
      <c r="B27" s="1">
        <v>25</v>
      </c>
      <c r="C27" s="1" t="s">
        <v>72</v>
      </c>
      <c r="D27" s="1" t="s">
        <v>68</v>
      </c>
      <c r="E27" s="1" t="s">
        <v>73</v>
      </c>
      <c r="F27" s="3">
        <v>6</v>
      </c>
      <c r="G27" s="11">
        <v>27060000</v>
      </c>
      <c r="H27" s="3">
        <v>231</v>
      </c>
      <c r="I27" s="11">
        <v>27060000</v>
      </c>
      <c r="J27" s="11">
        <v>32330000</v>
      </c>
      <c r="K27" s="3">
        <v>1.1950000000000001</v>
      </c>
      <c r="L27" s="3">
        <v>6</v>
      </c>
      <c r="M27" s="11">
        <v>27060000</v>
      </c>
      <c r="N27" s="3"/>
      <c r="O27" s="11">
        <v>25110000</v>
      </c>
    </row>
    <row r="28" spans="1:15">
      <c r="A28" s="1" t="b">
        <v>1</v>
      </c>
      <c r="B28" s="1">
        <v>26</v>
      </c>
      <c r="C28" s="1" t="s">
        <v>74</v>
      </c>
      <c r="D28" s="1" t="s">
        <v>68</v>
      </c>
      <c r="E28" s="1" t="s">
        <v>75</v>
      </c>
      <c r="F28" s="3">
        <v>6</v>
      </c>
      <c r="G28" s="11">
        <v>22750000</v>
      </c>
      <c r="H28" s="3">
        <v>231</v>
      </c>
      <c r="I28" s="11">
        <v>22750000</v>
      </c>
      <c r="J28" s="11">
        <v>26310000</v>
      </c>
      <c r="K28" s="3">
        <v>1.157</v>
      </c>
      <c r="L28" s="3">
        <v>6</v>
      </c>
      <c r="M28" s="11">
        <v>22750000</v>
      </c>
      <c r="N28" s="3"/>
      <c r="O28" s="11">
        <v>25110000</v>
      </c>
    </row>
    <row r="29" spans="1:15">
      <c r="A29" s="1" t="b">
        <v>1</v>
      </c>
      <c r="B29" s="1">
        <v>27</v>
      </c>
      <c r="C29" s="1" t="s">
        <v>76</v>
      </c>
      <c r="D29" s="1" t="s">
        <v>68</v>
      </c>
      <c r="E29" s="1" t="s">
        <v>77</v>
      </c>
      <c r="F29" s="3">
        <v>6</v>
      </c>
      <c r="G29" s="11">
        <v>28140000</v>
      </c>
      <c r="H29" s="3">
        <v>231</v>
      </c>
      <c r="I29" s="11">
        <v>28140000</v>
      </c>
      <c r="J29" s="11">
        <v>37210000</v>
      </c>
      <c r="K29" s="3">
        <v>1.323</v>
      </c>
      <c r="L29" s="3">
        <v>6</v>
      </c>
      <c r="M29" s="11">
        <v>28140000</v>
      </c>
      <c r="N29" s="3"/>
      <c r="O29" s="11">
        <v>25110000</v>
      </c>
    </row>
    <row r="30" spans="1:15">
      <c r="A30" s="1" t="b">
        <v>1</v>
      </c>
      <c r="B30" s="1">
        <v>28</v>
      </c>
      <c r="C30" s="1" t="s">
        <v>78</v>
      </c>
      <c r="D30" s="1" t="s">
        <v>22</v>
      </c>
      <c r="E30" s="1" t="s">
        <v>79</v>
      </c>
      <c r="F30" s="3">
        <v>0</v>
      </c>
      <c r="G30" s="11">
        <v>5197000</v>
      </c>
      <c r="H30" s="3">
        <v>231</v>
      </c>
      <c r="I30" s="11">
        <v>5197000</v>
      </c>
      <c r="J30" s="11">
        <v>13610000</v>
      </c>
      <c r="K30" s="3">
        <v>2.6190000000000002</v>
      </c>
      <c r="L30" s="3">
        <v>0</v>
      </c>
      <c r="M30" s="11">
        <v>5197000</v>
      </c>
      <c r="N30" s="3"/>
      <c r="O30" s="11">
        <v>6940000</v>
      </c>
    </row>
    <row r="31" spans="1:15">
      <c r="A31" s="1" t="b">
        <v>1</v>
      </c>
      <c r="B31" s="1">
        <v>29</v>
      </c>
      <c r="C31" s="1" t="s">
        <v>80</v>
      </c>
      <c r="D31" s="1" t="s">
        <v>22</v>
      </c>
      <c r="E31" s="1" t="s">
        <v>81</v>
      </c>
      <c r="F31" s="3">
        <v>0</v>
      </c>
      <c r="G31" s="11">
        <v>5095000</v>
      </c>
      <c r="H31" s="3">
        <v>231</v>
      </c>
      <c r="I31" s="11">
        <v>5095000</v>
      </c>
      <c r="J31" s="11">
        <v>9143000</v>
      </c>
      <c r="K31" s="3">
        <v>1.794</v>
      </c>
      <c r="L31" s="3">
        <v>0</v>
      </c>
      <c r="M31" s="11">
        <v>5095000</v>
      </c>
      <c r="N31" s="3"/>
      <c r="O31" s="11">
        <v>6940000</v>
      </c>
    </row>
    <row r="32" spans="1:15">
      <c r="A32" s="1" t="b">
        <v>1</v>
      </c>
      <c r="B32" s="1">
        <v>30</v>
      </c>
      <c r="C32" s="1" t="s">
        <v>82</v>
      </c>
      <c r="D32" s="1" t="s">
        <v>68</v>
      </c>
      <c r="E32" s="1" t="s">
        <v>83</v>
      </c>
      <c r="F32" s="3">
        <v>6</v>
      </c>
      <c r="G32" s="11">
        <v>36440000</v>
      </c>
      <c r="H32" s="3">
        <v>231</v>
      </c>
      <c r="I32" s="11">
        <v>36440000</v>
      </c>
      <c r="J32" s="11">
        <v>37330000</v>
      </c>
      <c r="K32" s="3">
        <v>1.024</v>
      </c>
      <c r="L32" s="3">
        <v>6</v>
      </c>
      <c r="M32" s="11">
        <v>36440000</v>
      </c>
      <c r="N32" s="3"/>
      <c r="O32" s="11">
        <v>25110000</v>
      </c>
    </row>
    <row r="33" spans="1:15">
      <c r="A33" s="1" t="b">
        <v>1</v>
      </c>
      <c r="B33" s="1">
        <v>31</v>
      </c>
      <c r="C33" s="1" t="s">
        <v>84</v>
      </c>
      <c r="D33" s="1" t="s">
        <v>68</v>
      </c>
      <c r="E33" s="1" t="s">
        <v>85</v>
      </c>
      <c r="F33" s="3">
        <v>6</v>
      </c>
      <c r="G33" s="11">
        <v>15000000</v>
      </c>
      <c r="H33" s="3">
        <v>231</v>
      </c>
      <c r="I33" s="11">
        <v>15000000</v>
      </c>
      <c r="J33" s="11">
        <v>27940000</v>
      </c>
      <c r="K33" s="3">
        <v>1.8620000000000001</v>
      </c>
      <c r="L33" s="3">
        <v>6</v>
      </c>
      <c r="M33" s="11">
        <v>15000000</v>
      </c>
      <c r="N33" s="3"/>
      <c r="O33" s="11">
        <v>25110000</v>
      </c>
    </row>
    <row r="34" spans="1:15">
      <c r="A34" s="1" t="b">
        <v>1</v>
      </c>
      <c r="B34" s="1">
        <v>32</v>
      </c>
      <c r="C34" s="1" t="s">
        <v>86</v>
      </c>
      <c r="D34" s="1" t="s">
        <v>68</v>
      </c>
      <c r="E34" s="1" t="s">
        <v>87</v>
      </c>
      <c r="F34" s="3">
        <v>6</v>
      </c>
      <c r="G34" s="11">
        <v>25400000</v>
      </c>
      <c r="H34" s="3">
        <v>231</v>
      </c>
      <c r="I34" s="11">
        <v>25400000</v>
      </c>
      <c r="J34" s="11">
        <v>36410000</v>
      </c>
      <c r="K34" s="3">
        <v>1.4330000000000001</v>
      </c>
      <c r="L34" s="3">
        <v>6</v>
      </c>
      <c r="M34" s="11">
        <v>25400000</v>
      </c>
      <c r="N34" s="3"/>
      <c r="O34" s="11">
        <v>25110000</v>
      </c>
    </row>
    <row r="35" spans="1:15">
      <c r="A35" s="1" t="b">
        <v>1</v>
      </c>
      <c r="B35" s="1">
        <v>33</v>
      </c>
      <c r="C35" s="1" t="s">
        <v>88</v>
      </c>
      <c r="D35" s="1" t="s">
        <v>68</v>
      </c>
      <c r="E35" s="1" t="s">
        <v>89</v>
      </c>
      <c r="F35" s="3">
        <v>6</v>
      </c>
      <c r="G35" s="11">
        <v>23630000</v>
      </c>
      <c r="H35" s="3">
        <v>231</v>
      </c>
      <c r="I35" s="11">
        <v>23630000</v>
      </c>
      <c r="J35" s="11">
        <v>25890000</v>
      </c>
      <c r="K35" s="3">
        <v>1.0960000000000001</v>
      </c>
      <c r="L35" s="3">
        <v>6</v>
      </c>
      <c r="M35" s="11">
        <v>23630000</v>
      </c>
      <c r="N35" s="3"/>
      <c r="O35" s="11">
        <v>25110000</v>
      </c>
    </row>
    <row r="36" spans="1:15">
      <c r="A36" s="1" t="b">
        <v>1</v>
      </c>
      <c r="B36" s="1">
        <v>34</v>
      </c>
      <c r="C36" s="1" t="s">
        <v>90</v>
      </c>
      <c r="D36" s="1" t="s">
        <v>68</v>
      </c>
      <c r="E36" s="1" t="s">
        <v>91</v>
      </c>
      <c r="F36" s="3">
        <v>6</v>
      </c>
      <c r="G36" s="11">
        <v>18380000</v>
      </c>
      <c r="H36" s="3">
        <v>231</v>
      </c>
      <c r="I36" s="11">
        <v>18380000</v>
      </c>
      <c r="J36" s="11">
        <v>26740000</v>
      </c>
      <c r="K36" s="3">
        <v>1.4550000000000001</v>
      </c>
      <c r="L36" s="3">
        <v>6</v>
      </c>
      <c r="M36" s="11">
        <v>18380000</v>
      </c>
      <c r="N36" s="3"/>
      <c r="O36" s="11">
        <v>25110000</v>
      </c>
    </row>
    <row r="37" spans="1:15">
      <c r="A37" s="1" t="b">
        <v>1</v>
      </c>
      <c r="B37" s="1">
        <v>35</v>
      </c>
      <c r="C37" s="1" t="s">
        <v>92</v>
      </c>
      <c r="D37" s="1" t="s">
        <v>22</v>
      </c>
      <c r="E37" s="1" t="s">
        <v>93</v>
      </c>
      <c r="F37" s="3">
        <v>0</v>
      </c>
      <c r="G37" s="11">
        <v>10310000</v>
      </c>
      <c r="H37" s="3">
        <v>231</v>
      </c>
      <c r="I37" s="11">
        <v>10310000</v>
      </c>
      <c r="J37" s="11">
        <v>21850000</v>
      </c>
      <c r="K37" s="3">
        <v>2.12</v>
      </c>
      <c r="L37" s="3">
        <v>0</v>
      </c>
      <c r="M37" s="11">
        <v>10310000</v>
      </c>
      <c r="N37" s="3"/>
      <c r="O37" s="11">
        <v>6940000</v>
      </c>
    </row>
    <row r="38" spans="1:15">
      <c r="A38" s="1" t="b">
        <v>1</v>
      </c>
      <c r="B38" s="1">
        <v>36</v>
      </c>
      <c r="C38" s="1" t="s">
        <v>94</v>
      </c>
      <c r="D38" s="1" t="s">
        <v>22</v>
      </c>
      <c r="E38" s="1" t="s">
        <v>95</v>
      </c>
      <c r="F38" s="3">
        <v>0</v>
      </c>
      <c r="G38" s="11">
        <v>7592000</v>
      </c>
      <c r="H38" s="3">
        <v>231</v>
      </c>
      <c r="I38" s="11">
        <v>7592000</v>
      </c>
      <c r="J38" s="11">
        <v>11270000</v>
      </c>
      <c r="K38" s="3">
        <v>1.4850000000000001</v>
      </c>
      <c r="L38" s="3">
        <v>0</v>
      </c>
      <c r="M38" s="11">
        <v>7592000</v>
      </c>
      <c r="N38" s="3"/>
      <c r="O38" s="11">
        <v>6940000</v>
      </c>
    </row>
    <row r="39" spans="1:15">
      <c r="A39" s="1" t="b">
        <v>1</v>
      </c>
      <c r="B39" s="1">
        <v>37</v>
      </c>
      <c r="C39" s="1" t="s">
        <v>96</v>
      </c>
      <c r="D39" s="1" t="s">
        <v>68</v>
      </c>
      <c r="E39" s="1" t="s">
        <v>97</v>
      </c>
      <c r="F39" s="3">
        <v>6</v>
      </c>
      <c r="G39" s="11">
        <v>26740000</v>
      </c>
      <c r="H39" s="3">
        <v>231</v>
      </c>
      <c r="I39" s="11">
        <v>26740000</v>
      </c>
      <c r="J39" s="11">
        <v>31420000</v>
      </c>
      <c r="K39" s="3">
        <v>1.175</v>
      </c>
      <c r="L39" s="3">
        <v>6</v>
      </c>
      <c r="M39" s="11">
        <v>26740000</v>
      </c>
      <c r="N39" s="3"/>
      <c r="O39" s="11">
        <v>25110000</v>
      </c>
    </row>
    <row r="40" spans="1:15">
      <c r="A40" s="1" t="b">
        <v>1</v>
      </c>
      <c r="B40" s="1">
        <v>38</v>
      </c>
      <c r="C40" s="1" t="s">
        <v>98</v>
      </c>
      <c r="D40" s="1" t="s">
        <v>68</v>
      </c>
      <c r="E40" s="1" t="s">
        <v>99</v>
      </c>
      <c r="F40" s="3">
        <v>6</v>
      </c>
      <c r="G40" s="11">
        <v>19470000</v>
      </c>
      <c r="H40" s="3">
        <v>231</v>
      </c>
      <c r="I40" s="11">
        <v>19470000</v>
      </c>
      <c r="J40" s="11">
        <v>22830000</v>
      </c>
      <c r="K40" s="3">
        <v>1.1719999999999999</v>
      </c>
      <c r="L40" s="3">
        <v>6</v>
      </c>
      <c r="M40" s="11">
        <v>19470000</v>
      </c>
      <c r="N40" s="3"/>
      <c r="O40" s="11">
        <v>25110000</v>
      </c>
    </row>
    <row r="41" spans="1:15">
      <c r="A41" s="1" t="b">
        <v>1</v>
      </c>
      <c r="B41" s="1">
        <v>39</v>
      </c>
      <c r="C41" s="1" t="s">
        <v>100</v>
      </c>
      <c r="D41" s="1" t="s">
        <v>68</v>
      </c>
      <c r="E41" s="1" t="s">
        <v>101</v>
      </c>
      <c r="F41" s="3">
        <v>6</v>
      </c>
      <c r="G41" s="11">
        <v>15980000</v>
      </c>
      <c r="H41" s="3">
        <v>231</v>
      </c>
      <c r="I41" s="11">
        <v>15980000</v>
      </c>
      <c r="J41" s="11">
        <v>20630000</v>
      </c>
      <c r="K41" s="3">
        <v>1.292</v>
      </c>
      <c r="L41" s="3">
        <v>6</v>
      </c>
      <c r="M41" s="11">
        <v>15980000</v>
      </c>
      <c r="N41" s="3"/>
      <c r="O41" s="11">
        <v>25110000</v>
      </c>
    </row>
    <row r="42" spans="1:15">
      <c r="A42" s="1" t="b">
        <v>1</v>
      </c>
      <c r="B42" s="1">
        <v>40</v>
      </c>
      <c r="C42" s="1" t="s">
        <v>102</v>
      </c>
      <c r="D42" s="1" t="s">
        <v>68</v>
      </c>
      <c r="E42" s="1" t="s">
        <v>103</v>
      </c>
      <c r="F42" s="3">
        <v>6</v>
      </c>
      <c r="G42" s="11">
        <v>16240000</v>
      </c>
      <c r="H42" s="3">
        <v>231</v>
      </c>
      <c r="I42" s="11">
        <v>16240000</v>
      </c>
      <c r="J42" s="11">
        <v>41590000</v>
      </c>
      <c r="K42" s="3">
        <v>2.5609999999999999</v>
      </c>
      <c r="L42" s="3">
        <v>6</v>
      </c>
      <c r="M42" s="11">
        <v>16240000</v>
      </c>
      <c r="N42" s="3"/>
      <c r="O42" s="11">
        <v>25110000</v>
      </c>
    </row>
    <row r="43" spans="1:15">
      <c r="A43" s="1" t="b">
        <v>1</v>
      </c>
      <c r="B43" s="1">
        <v>41</v>
      </c>
      <c r="C43" s="1" t="s">
        <v>104</v>
      </c>
      <c r="D43" s="1" t="s">
        <v>68</v>
      </c>
      <c r="E43" s="1" t="s">
        <v>105</v>
      </c>
      <c r="F43" s="3">
        <v>6</v>
      </c>
      <c r="G43" s="11">
        <v>21660000</v>
      </c>
      <c r="H43" s="3">
        <v>231</v>
      </c>
      <c r="I43" s="11">
        <v>21660000</v>
      </c>
      <c r="J43" s="11">
        <v>21300000</v>
      </c>
      <c r="K43" s="3">
        <v>0.98299999999999998</v>
      </c>
      <c r="L43" s="3">
        <v>6</v>
      </c>
      <c r="M43" s="11">
        <v>21660000</v>
      </c>
      <c r="N43" s="3"/>
      <c r="O43" s="11">
        <v>25110000</v>
      </c>
    </row>
    <row r="44" spans="1:15">
      <c r="A44" s="1" t="b">
        <v>1</v>
      </c>
      <c r="B44" s="1">
        <v>42</v>
      </c>
      <c r="C44" s="1" t="s">
        <v>106</v>
      </c>
      <c r="D44" s="1" t="s">
        <v>22</v>
      </c>
      <c r="E44" s="1" t="s">
        <v>107</v>
      </c>
      <c r="F44" s="3">
        <v>0</v>
      </c>
      <c r="G44" s="11">
        <v>5886000</v>
      </c>
      <c r="H44" s="3">
        <v>231</v>
      </c>
      <c r="I44" s="11">
        <v>5886000</v>
      </c>
      <c r="J44" s="11">
        <v>8675000</v>
      </c>
      <c r="K44" s="3">
        <v>1.474</v>
      </c>
      <c r="L44" s="3">
        <v>0</v>
      </c>
      <c r="M44" s="11">
        <v>5886000</v>
      </c>
      <c r="N44" s="3"/>
      <c r="O44" s="11">
        <v>6940000</v>
      </c>
    </row>
    <row r="45" spans="1:15">
      <c r="A45" s="1" t="b">
        <v>1</v>
      </c>
      <c r="B45" s="1">
        <v>43</v>
      </c>
      <c r="C45" s="1" t="s">
        <v>108</v>
      </c>
      <c r="D45" s="1" t="s">
        <v>22</v>
      </c>
      <c r="E45" s="1" t="s">
        <v>109</v>
      </c>
      <c r="F45" s="3">
        <v>0</v>
      </c>
      <c r="G45" s="11">
        <v>7824000</v>
      </c>
      <c r="H45" s="3">
        <v>231</v>
      </c>
      <c r="I45" s="11">
        <v>7824000</v>
      </c>
      <c r="J45" s="11">
        <v>12260000</v>
      </c>
      <c r="K45" s="3">
        <v>1.5669999999999999</v>
      </c>
      <c r="L45" s="3">
        <v>0</v>
      </c>
      <c r="M45" s="11">
        <v>7824000</v>
      </c>
      <c r="N45" s="3"/>
      <c r="O45" s="11">
        <v>6940000</v>
      </c>
    </row>
    <row r="46" spans="1:15">
      <c r="A46" s="1" t="b">
        <v>1</v>
      </c>
      <c r="B46" s="1">
        <v>44</v>
      </c>
      <c r="C46" s="1" t="s">
        <v>110</v>
      </c>
      <c r="D46" s="1" t="s">
        <v>111</v>
      </c>
      <c r="E46" s="1" t="s">
        <v>112</v>
      </c>
      <c r="F46" s="3">
        <v>10</v>
      </c>
      <c r="G46" s="11">
        <v>39160000</v>
      </c>
      <c r="H46" s="3">
        <v>231</v>
      </c>
      <c r="I46" s="11">
        <v>39160000</v>
      </c>
      <c r="J46" s="11">
        <v>38250000</v>
      </c>
      <c r="K46" s="3">
        <v>0.97699999999999998</v>
      </c>
      <c r="L46" s="3">
        <v>10</v>
      </c>
      <c r="M46" s="11">
        <v>39160000</v>
      </c>
      <c r="N46" s="3"/>
      <c r="O46" s="11">
        <v>37220000</v>
      </c>
    </row>
    <row r="47" spans="1:15">
      <c r="A47" s="1" t="b">
        <v>1</v>
      </c>
      <c r="B47" s="1">
        <v>45</v>
      </c>
      <c r="C47" s="1" t="s">
        <v>113</v>
      </c>
      <c r="D47" s="1" t="s">
        <v>111</v>
      </c>
      <c r="E47" s="1" t="s">
        <v>114</v>
      </c>
      <c r="F47" s="3">
        <v>10</v>
      </c>
      <c r="G47" s="11">
        <v>42150000</v>
      </c>
      <c r="H47" s="3">
        <v>231</v>
      </c>
      <c r="I47" s="11">
        <v>42150000</v>
      </c>
      <c r="J47" s="11">
        <v>58740000</v>
      </c>
      <c r="K47" s="3">
        <v>1.3939999999999999</v>
      </c>
      <c r="L47" s="3">
        <v>10</v>
      </c>
      <c r="M47" s="11">
        <v>42150000</v>
      </c>
      <c r="N47" s="3"/>
      <c r="O47" s="11">
        <v>37220000</v>
      </c>
    </row>
    <row r="48" spans="1:15">
      <c r="A48" s="1" t="b">
        <v>1</v>
      </c>
      <c r="B48" s="1">
        <v>46</v>
      </c>
      <c r="C48" s="1" t="s">
        <v>115</v>
      </c>
      <c r="D48" s="1" t="s">
        <v>111</v>
      </c>
      <c r="E48" s="1" t="s">
        <v>116</v>
      </c>
      <c r="F48" s="3">
        <v>10</v>
      </c>
      <c r="G48" s="11">
        <v>29740000</v>
      </c>
      <c r="H48" s="3">
        <v>231</v>
      </c>
      <c r="I48" s="11">
        <v>29740000</v>
      </c>
      <c r="J48" s="11">
        <v>46270000</v>
      </c>
      <c r="K48" s="3">
        <v>1.556</v>
      </c>
      <c r="L48" s="3">
        <v>10</v>
      </c>
      <c r="M48" s="11">
        <v>29740000</v>
      </c>
      <c r="N48" s="3"/>
      <c r="O48" s="11">
        <v>37220000</v>
      </c>
    </row>
    <row r="49" spans="1:15">
      <c r="A49" s="1" t="b">
        <v>1</v>
      </c>
      <c r="B49" s="1">
        <v>47</v>
      </c>
      <c r="C49" s="1" t="s">
        <v>117</v>
      </c>
      <c r="D49" s="1" t="s">
        <v>111</v>
      </c>
      <c r="E49" s="1" t="s">
        <v>118</v>
      </c>
      <c r="F49" s="3">
        <v>10</v>
      </c>
      <c r="G49" s="11">
        <v>29680000</v>
      </c>
      <c r="H49" s="3">
        <v>231</v>
      </c>
      <c r="I49" s="11">
        <v>29680000</v>
      </c>
      <c r="J49" s="11">
        <v>38480000</v>
      </c>
      <c r="K49" s="3">
        <v>1.296</v>
      </c>
      <c r="L49" s="3">
        <v>10</v>
      </c>
      <c r="M49" s="11">
        <v>29680000</v>
      </c>
      <c r="N49" s="3"/>
      <c r="O49" s="11">
        <v>37220000</v>
      </c>
    </row>
    <row r="50" spans="1:15">
      <c r="A50" s="1" t="b">
        <v>1</v>
      </c>
      <c r="B50" s="1">
        <v>48</v>
      </c>
      <c r="C50" s="1" t="s">
        <v>119</v>
      </c>
      <c r="D50" s="1" t="s">
        <v>111</v>
      </c>
      <c r="E50" s="1" t="s">
        <v>120</v>
      </c>
      <c r="F50" s="3">
        <v>10</v>
      </c>
      <c r="G50" s="11">
        <v>43170000</v>
      </c>
      <c r="H50" s="3">
        <v>231</v>
      </c>
      <c r="I50" s="11">
        <v>43170000</v>
      </c>
      <c r="J50" s="11">
        <v>61420000</v>
      </c>
      <c r="K50" s="3">
        <v>1.4219999999999999</v>
      </c>
      <c r="L50" s="3">
        <v>10</v>
      </c>
      <c r="M50" s="11">
        <v>43170000</v>
      </c>
      <c r="N50" s="3"/>
      <c r="O50" s="11">
        <v>37220000</v>
      </c>
    </row>
    <row r="51" spans="1:15">
      <c r="A51" s="1" t="b">
        <v>1</v>
      </c>
      <c r="B51" s="1">
        <v>49</v>
      </c>
      <c r="C51" s="1" t="s">
        <v>121</v>
      </c>
      <c r="D51" s="1" t="s">
        <v>22</v>
      </c>
      <c r="E51" s="1" t="s">
        <v>122</v>
      </c>
      <c r="F51" s="3">
        <v>0</v>
      </c>
      <c r="G51" s="11">
        <v>10710000</v>
      </c>
      <c r="H51" s="3">
        <v>231</v>
      </c>
      <c r="I51" s="11">
        <v>10710000</v>
      </c>
      <c r="J51" s="11">
        <v>18270000</v>
      </c>
      <c r="K51" s="3">
        <v>1.706</v>
      </c>
      <c r="L51" s="3">
        <v>0</v>
      </c>
      <c r="M51" s="11">
        <v>10710000</v>
      </c>
      <c r="N51" s="3"/>
      <c r="O51" s="11">
        <v>6940000</v>
      </c>
    </row>
    <row r="52" spans="1:15">
      <c r="A52" s="1" t="b">
        <v>1</v>
      </c>
      <c r="B52" s="1">
        <v>50</v>
      </c>
      <c r="C52" s="1" t="s">
        <v>123</v>
      </c>
      <c r="D52" s="1" t="s">
        <v>22</v>
      </c>
      <c r="E52" s="1" t="s">
        <v>124</v>
      </c>
      <c r="F52" s="3">
        <v>0</v>
      </c>
      <c r="G52" s="11">
        <v>4448000</v>
      </c>
      <c r="H52" s="3">
        <v>231</v>
      </c>
      <c r="I52" s="11">
        <v>4448000</v>
      </c>
      <c r="J52" s="11">
        <v>11300000</v>
      </c>
      <c r="K52" s="3">
        <v>2.54</v>
      </c>
      <c r="L52" s="3">
        <v>0</v>
      </c>
      <c r="M52" s="11">
        <v>4448000</v>
      </c>
      <c r="N52" s="3"/>
      <c r="O52" s="11">
        <v>6940000</v>
      </c>
    </row>
    <row r="53" spans="1:15">
      <c r="A53" s="1" t="b">
        <v>1</v>
      </c>
      <c r="B53" s="1">
        <v>51</v>
      </c>
      <c r="C53" s="1" t="s">
        <v>125</v>
      </c>
      <c r="D53" s="1" t="s">
        <v>111</v>
      </c>
      <c r="E53" s="1" t="s">
        <v>126</v>
      </c>
      <c r="F53" s="3">
        <v>10</v>
      </c>
      <c r="G53" s="11">
        <v>33990000</v>
      </c>
      <c r="H53" s="3">
        <v>231</v>
      </c>
      <c r="I53" s="11">
        <v>33990000</v>
      </c>
      <c r="J53" s="11">
        <v>53770000</v>
      </c>
      <c r="K53" s="3">
        <v>1.5820000000000001</v>
      </c>
      <c r="L53" s="3">
        <v>10</v>
      </c>
      <c r="M53" s="11">
        <v>33990000</v>
      </c>
      <c r="N53" s="3"/>
      <c r="O53" s="11">
        <v>37220000</v>
      </c>
    </row>
    <row r="54" spans="1:15">
      <c r="A54" s="1" t="b">
        <v>1</v>
      </c>
      <c r="B54" s="1">
        <v>52</v>
      </c>
      <c r="C54" s="1" t="s">
        <v>127</v>
      </c>
      <c r="D54" s="1" t="s">
        <v>111</v>
      </c>
      <c r="E54" s="1" t="s">
        <v>128</v>
      </c>
      <c r="F54" s="3">
        <v>10</v>
      </c>
      <c r="G54" s="11">
        <v>29730000</v>
      </c>
      <c r="H54" s="3">
        <v>231</v>
      </c>
      <c r="I54" s="11">
        <v>29730000</v>
      </c>
      <c r="J54" s="11">
        <v>30270000</v>
      </c>
      <c r="K54" s="3">
        <v>1.018</v>
      </c>
      <c r="L54" s="3">
        <v>10</v>
      </c>
      <c r="M54" s="11">
        <v>29730000</v>
      </c>
      <c r="N54" s="3"/>
      <c r="O54" s="11">
        <v>37220000</v>
      </c>
    </row>
    <row r="55" spans="1:15">
      <c r="A55" s="1" t="b">
        <v>1</v>
      </c>
      <c r="B55" s="1">
        <v>53</v>
      </c>
      <c r="C55" s="1" t="s">
        <v>129</v>
      </c>
      <c r="D55" s="1" t="s">
        <v>111</v>
      </c>
      <c r="E55" s="1" t="s">
        <v>130</v>
      </c>
      <c r="F55" s="3">
        <v>10</v>
      </c>
      <c r="G55" s="11">
        <v>35940000</v>
      </c>
      <c r="H55" s="3">
        <v>231</v>
      </c>
      <c r="I55" s="11">
        <v>35940000</v>
      </c>
      <c r="J55" s="11">
        <v>43090000</v>
      </c>
      <c r="K55" s="3">
        <v>1.1990000000000001</v>
      </c>
      <c r="L55" s="3">
        <v>10</v>
      </c>
      <c r="M55" s="11">
        <v>35940000</v>
      </c>
      <c r="N55" s="3"/>
      <c r="O55" s="11">
        <v>37220000</v>
      </c>
    </row>
    <row r="56" spans="1:15">
      <c r="A56" s="1" t="b">
        <v>1</v>
      </c>
      <c r="B56" s="1">
        <v>54</v>
      </c>
      <c r="C56" s="1" t="s">
        <v>131</v>
      </c>
      <c r="D56" s="1" t="s">
        <v>111</v>
      </c>
      <c r="E56" s="1" t="s">
        <v>132</v>
      </c>
      <c r="F56" s="3">
        <v>10</v>
      </c>
      <c r="G56" s="11">
        <v>19590000</v>
      </c>
      <c r="H56" s="3">
        <v>231</v>
      </c>
      <c r="I56" s="11">
        <v>19590000</v>
      </c>
      <c r="J56" s="11">
        <v>31510000</v>
      </c>
      <c r="K56" s="3">
        <v>1.609</v>
      </c>
      <c r="L56" s="3">
        <v>10</v>
      </c>
      <c r="M56" s="11">
        <v>19590000</v>
      </c>
      <c r="N56" s="3"/>
      <c r="O56" s="11">
        <v>37220000</v>
      </c>
    </row>
    <row r="57" spans="1:15">
      <c r="A57" s="1" t="b">
        <v>1</v>
      </c>
      <c r="B57" s="1">
        <v>55</v>
      </c>
      <c r="C57" s="1" t="s">
        <v>133</v>
      </c>
      <c r="D57" s="1" t="s">
        <v>111</v>
      </c>
      <c r="E57" s="1" t="s">
        <v>134</v>
      </c>
      <c r="F57" s="3">
        <v>10</v>
      </c>
      <c r="G57" s="11">
        <v>28260000</v>
      </c>
      <c r="H57" s="3">
        <v>231</v>
      </c>
      <c r="I57" s="11">
        <v>28260000</v>
      </c>
      <c r="J57" s="11">
        <v>53690000</v>
      </c>
      <c r="K57" s="3">
        <v>1.9</v>
      </c>
      <c r="L57" s="3">
        <v>10</v>
      </c>
      <c r="M57" s="11">
        <v>28260000</v>
      </c>
      <c r="N57" s="3"/>
      <c r="O57" s="11">
        <v>37220000</v>
      </c>
    </row>
    <row r="58" spans="1:15">
      <c r="A58" s="1" t="b">
        <v>1</v>
      </c>
      <c r="B58" s="1">
        <v>56</v>
      </c>
      <c r="C58" s="1" t="s">
        <v>135</v>
      </c>
      <c r="D58" s="1" t="s">
        <v>22</v>
      </c>
      <c r="E58" s="1" t="s">
        <v>136</v>
      </c>
      <c r="F58" s="3">
        <v>0</v>
      </c>
      <c r="G58" s="11">
        <v>8148000</v>
      </c>
      <c r="H58" s="3">
        <v>231</v>
      </c>
      <c r="I58" s="11">
        <v>8148000</v>
      </c>
      <c r="J58" s="11">
        <v>7943000</v>
      </c>
      <c r="K58" s="3">
        <v>0.97499999999999998</v>
      </c>
      <c r="L58" s="3">
        <v>0</v>
      </c>
      <c r="M58" s="11">
        <v>8148000</v>
      </c>
      <c r="N58" s="3"/>
      <c r="O58" s="11">
        <v>6940000</v>
      </c>
    </row>
    <row r="59" spans="1:15">
      <c r="A59" s="1" t="b">
        <v>1</v>
      </c>
      <c r="B59" s="1">
        <v>57</v>
      </c>
      <c r="C59" s="1" t="s">
        <v>137</v>
      </c>
      <c r="D59" s="1" t="s">
        <v>22</v>
      </c>
      <c r="E59" s="1" t="s">
        <v>138</v>
      </c>
      <c r="F59" s="3">
        <v>0</v>
      </c>
      <c r="G59" s="11">
        <v>6180000</v>
      </c>
      <c r="H59" s="3">
        <v>231</v>
      </c>
      <c r="I59" s="11">
        <v>6180000</v>
      </c>
      <c r="J59" s="11">
        <v>14880000</v>
      </c>
      <c r="K59" s="3">
        <v>2.4079999999999999</v>
      </c>
      <c r="L59" s="3">
        <v>0</v>
      </c>
      <c r="M59" s="11">
        <v>6180000</v>
      </c>
      <c r="N59" s="3"/>
      <c r="O59" s="11">
        <v>6940000</v>
      </c>
    </row>
    <row r="60" spans="1:15">
      <c r="A60" s="1" t="b">
        <v>1</v>
      </c>
      <c r="B60" s="1">
        <v>58</v>
      </c>
      <c r="C60" s="1" t="s">
        <v>139</v>
      </c>
      <c r="D60" s="1" t="s">
        <v>111</v>
      </c>
      <c r="E60" s="1" t="s">
        <v>140</v>
      </c>
      <c r="F60" s="3">
        <v>10</v>
      </c>
      <c r="G60" s="11">
        <v>49080000</v>
      </c>
      <c r="H60" s="3">
        <v>231</v>
      </c>
      <c r="I60" s="11">
        <v>49080000</v>
      </c>
      <c r="J60" s="11">
        <v>57770000</v>
      </c>
      <c r="K60" s="3">
        <v>1.177</v>
      </c>
      <c r="L60" s="3">
        <v>10</v>
      </c>
      <c r="M60" s="11">
        <v>49080000</v>
      </c>
      <c r="N60" s="3"/>
      <c r="O60" s="11">
        <v>37220000</v>
      </c>
    </row>
    <row r="61" spans="1:15">
      <c r="A61" s="1" t="b">
        <v>1</v>
      </c>
      <c r="B61" s="1">
        <v>59</v>
      </c>
      <c r="C61" s="1" t="s">
        <v>141</v>
      </c>
      <c r="D61" s="1" t="s">
        <v>111</v>
      </c>
      <c r="E61" s="1" t="s">
        <v>142</v>
      </c>
      <c r="F61" s="3">
        <v>10</v>
      </c>
      <c r="G61" s="11">
        <v>68800000</v>
      </c>
      <c r="H61" s="3">
        <v>231</v>
      </c>
      <c r="I61" s="11">
        <v>68800000</v>
      </c>
      <c r="J61" s="11">
        <v>84480000</v>
      </c>
      <c r="K61" s="3">
        <v>1.228</v>
      </c>
      <c r="L61" s="3">
        <v>10</v>
      </c>
      <c r="M61" s="11">
        <v>68800000</v>
      </c>
      <c r="N61" s="3"/>
      <c r="O61" s="11">
        <v>37220000</v>
      </c>
    </row>
    <row r="62" spans="1:15">
      <c r="A62" s="1" t="b">
        <v>1</v>
      </c>
      <c r="B62" s="1">
        <v>60</v>
      </c>
      <c r="C62" s="1" t="s">
        <v>143</v>
      </c>
      <c r="D62" s="1" t="s">
        <v>111</v>
      </c>
      <c r="E62" s="1" t="s">
        <v>144</v>
      </c>
      <c r="F62" s="3">
        <v>10</v>
      </c>
      <c r="G62" s="11">
        <v>62960000</v>
      </c>
      <c r="H62" s="3">
        <v>231</v>
      </c>
      <c r="I62" s="11">
        <v>62960000</v>
      </c>
      <c r="J62" s="11">
        <v>72330000</v>
      </c>
      <c r="K62" s="3">
        <v>1.149</v>
      </c>
      <c r="L62" s="3">
        <v>10</v>
      </c>
      <c r="M62" s="11">
        <v>62960000</v>
      </c>
      <c r="N62" s="3"/>
      <c r="O62" s="11">
        <v>37220000</v>
      </c>
    </row>
    <row r="63" spans="1:15">
      <c r="A63" s="1" t="b">
        <v>1</v>
      </c>
      <c r="B63" s="1">
        <v>61</v>
      </c>
      <c r="C63" s="1" t="s">
        <v>145</v>
      </c>
      <c r="D63" s="1" t="s">
        <v>111</v>
      </c>
      <c r="E63" s="1" t="s">
        <v>146</v>
      </c>
      <c r="F63" s="3">
        <v>10</v>
      </c>
      <c r="G63" s="11">
        <v>25770000</v>
      </c>
      <c r="H63" s="3">
        <v>231</v>
      </c>
      <c r="I63" s="11">
        <v>25770000</v>
      </c>
      <c r="J63" s="11">
        <v>42640000</v>
      </c>
      <c r="K63" s="3">
        <v>1.655</v>
      </c>
      <c r="L63" s="3">
        <v>10</v>
      </c>
      <c r="M63" s="11">
        <v>25770000</v>
      </c>
      <c r="N63" s="3"/>
      <c r="O63" s="11">
        <v>37220000</v>
      </c>
    </row>
    <row r="64" spans="1:15">
      <c r="A64" s="1" t="b">
        <v>1</v>
      </c>
      <c r="B64" s="1">
        <v>62</v>
      </c>
      <c r="C64" s="1" t="s">
        <v>147</v>
      </c>
      <c r="D64" s="1" t="s">
        <v>111</v>
      </c>
      <c r="E64" s="1" t="s">
        <v>148</v>
      </c>
      <c r="F64" s="3">
        <v>10</v>
      </c>
      <c r="G64" s="11">
        <v>35110000</v>
      </c>
      <c r="H64" s="3">
        <v>231</v>
      </c>
      <c r="I64" s="11">
        <v>35110000</v>
      </c>
      <c r="J64" s="11">
        <v>35570000</v>
      </c>
      <c r="K64" s="3">
        <v>1.0129999999999999</v>
      </c>
      <c r="L64" s="3">
        <v>10</v>
      </c>
      <c r="M64" s="11">
        <v>35110000</v>
      </c>
      <c r="N64" s="3"/>
      <c r="O64" s="11">
        <v>37220000</v>
      </c>
    </row>
    <row r="65" spans="1:15">
      <c r="A65" s="1" t="b">
        <v>1</v>
      </c>
      <c r="B65" s="1">
        <v>63</v>
      </c>
      <c r="C65" s="1" t="s">
        <v>149</v>
      </c>
      <c r="D65" s="1" t="s">
        <v>22</v>
      </c>
      <c r="E65" s="1" t="s">
        <v>150</v>
      </c>
      <c r="F65" s="3">
        <v>0</v>
      </c>
      <c r="G65" s="11">
        <v>6783000</v>
      </c>
      <c r="H65" s="3">
        <v>231</v>
      </c>
      <c r="I65" s="11">
        <v>6783000</v>
      </c>
      <c r="J65" s="11">
        <v>17410000</v>
      </c>
      <c r="K65" s="3">
        <v>2.5659999999999998</v>
      </c>
      <c r="L65" s="3">
        <v>0</v>
      </c>
      <c r="M65" s="11">
        <v>6783000</v>
      </c>
      <c r="N65" s="3"/>
      <c r="O65" s="11">
        <v>6940000</v>
      </c>
    </row>
  </sheetData>
  <mergeCells count="2">
    <mergeCell ref="A1:E1"/>
    <mergeCell ref="F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22BF-6333-46EA-BD9C-D69325125EBF}">
  <dimension ref="A1:O65"/>
  <sheetViews>
    <sheetView workbookViewId="0"/>
  </sheetViews>
  <sheetFormatPr defaultRowHeight="14.25"/>
  <cols>
    <col min="1" max="15" width="14.796875" customWidth="1"/>
  </cols>
  <sheetData>
    <row r="1" spans="1:15">
      <c r="A1" s="28" t="s">
        <v>0</v>
      </c>
      <c r="B1" s="28"/>
      <c r="C1" s="28"/>
      <c r="D1" s="28"/>
      <c r="E1" s="28"/>
      <c r="F1" s="22" t="s">
        <v>3</v>
      </c>
      <c r="G1" s="22"/>
      <c r="H1" s="22"/>
      <c r="I1" s="22"/>
      <c r="J1" s="22"/>
      <c r="K1" s="22"/>
      <c r="L1" s="22"/>
      <c r="M1" s="22"/>
      <c r="N1" s="22"/>
      <c r="O1" s="22"/>
    </row>
    <row r="2" spans="1:15" ht="45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4" t="s">
        <v>10</v>
      </c>
      <c r="G2" s="8" t="s">
        <v>11</v>
      </c>
      <c r="H2" s="8" t="s">
        <v>12</v>
      </c>
      <c r="I2" s="8" t="s">
        <v>17</v>
      </c>
      <c r="J2" s="8" t="s">
        <v>18</v>
      </c>
      <c r="K2" s="4" t="s">
        <v>19</v>
      </c>
      <c r="L2" s="4" t="s">
        <v>151</v>
      </c>
      <c r="M2" s="4" t="s">
        <v>152</v>
      </c>
      <c r="N2" s="4" t="s">
        <v>153</v>
      </c>
      <c r="O2" s="4" t="s">
        <v>154</v>
      </c>
    </row>
    <row r="3" spans="1:15">
      <c r="A3" s="1" t="b">
        <v>1</v>
      </c>
      <c r="B3" s="1">
        <v>1</v>
      </c>
      <c r="C3" s="1" t="s">
        <v>21</v>
      </c>
      <c r="D3" s="1" t="s">
        <v>22</v>
      </c>
      <c r="E3" s="1" t="s">
        <v>23</v>
      </c>
      <c r="F3" s="4">
        <v>0</v>
      </c>
      <c r="G3" s="12">
        <v>7208000</v>
      </c>
      <c r="H3" s="4">
        <v>327</v>
      </c>
      <c r="I3" s="12">
        <v>7208000</v>
      </c>
      <c r="J3" s="12">
        <v>8613000</v>
      </c>
      <c r="K3" s="4">
        <v>1.1950000000000001</v>
      </c>
      <c r="L3" s="4">
        <v>0</v>
      </c>
      <c r="M3" s="12">
        <v>7208000</v>
      </c>
      <c r="N3" s="4"/>
      <c r="O3" s="12">
        <v>7172000</v>
      </c>
    </row>
    <row r="4" spans="1:15">
      <c r="A4" s="1" t="b">
        <v>1</v>
      </c>
      <c r="B4" s="1">
        <v>2</v>
      </c>
      <c r="C4" s="1" t="s">
        <v>24</v>
      </c>
      <c r="D4" s="1" t="s">
        <v>25</v>
      </c>
      <c r="E4" s="1" t="s">
        <v>26</v>
      </c>
      <c r="F4" s="4">
        <v>2</v>
      </c>
      <c r="G4" s="12">
        <v>20650000</v>
      </c>
      <c r="H4" s="4">
        <v>327</v>
      </c>
      <c r="I4" s="12">
        <v>20650000</v>
      </c>
      <c r="J4" s="12">
        <v>11440000</v>
      </c>
      <c r="K4" s="4">
        <v>0.55400000000000005</v>
      </c>
      <c r="L4" s="4">
        <v>2</v>
      </c>
      <c r="M4" s="12">
        <v>20650000</v>
      </c>
      <c r="N4" s="4"/>
      <c r="O4" s="12">
        <v>15480000</v>
      </c>
    </row>
    <row r="5" spans="1:15">
      <c r="A5" s="1" t="b">
        <v>1</v>
      </c>
      <c r="B5" s="1">
        <v>3</v>
      </c>
      <c r="C5" s="1" t="s">
        <v>27</v>
      </c>
      <c r="D5" s="1" t="s">
        <v>25</v>
      </c>
      <c r="E5" s="1" t="s">
        <v>28</v>
      </c>
      <c r="F5" s="4">
        <v>2</v>
      </c>
      <c r="G5" s="12">
        <v>27010000</v>
      </c>
      <c r="H5" s="4">
        <v>327</v>
      </c>
      <c r="I5" s="12">
        <v>27010000</v>
      </c>
      <c r="J5" s="12">
        <v>21360000</v>
      </c>
      <c r="K5" s="4">
        <v>0.79100000000000004</v>
      </c>
      <c r="L5" s="4">
        <v>2</v>
      </c>
      <c r="M5" s="12">
        <v>27010000</v>
      </c>
      <c r="N5" s="4"/>
      <c r="O5" s="12">
        <v>15480000</v>
      </c>
    </row>
    <row r="6" spans="1:15">
      <c r="A6" s="1" t="b">
        <v>1</v>
      </c>
      <c r="B6" s="1">
        <v>4</v>
      </c>
      <c r="C6" s="1" t="s">
        <v>29</v>
      </c>
      <c r="D6" s="1" t="s">
        <v>25</v>
      </c>
      <c r="E6" s="1" t="s">
        <v>30</v>
      </c>
      <c r="F6" s="4">
        <v>2</v>
      </c>
      <c r="G6" s="12">
        <v>19770000</v>
      </c>
      <c r="H6" s="4">
        <v>327</v>
      </c>
      <c r="I6" s="12">
        <v>19770000</v>
      </c>
      <c r="J6" s="12">
        <v>24660000</v>
      </c>
      <c r="K6" s="4">
        <v>1.2470000000000001</v>
      </c>
      <c r="L6" s="4">
        <v>2</v>
      </c>
      <c r="M6" s="12">
        <v>19770000</v>
      </c>
      <c r="N6" s="4"/>
      <c r="O6" s="12">
        <v>15480000</v>
      </c>
    </row>
    <row r="7" spans="1:15">
      <c r="A7" s="1" t="b">
        <v>1</v>
      </c>
      <c r="B7" s="1">
        <v>5</v>
      </c>
      <c r="C7" s="1" t="s">
        <v>31</v>
      </c>
      <c r="D7" s="1" t="s">
        <v>25</v>
      </c>
      <c r="E7" s="1" t="s">
        <v>32</v>
      </c>
      <c r="F7" s="4">
        <v>2</v>
      </c>
      <c r="G7" s="12">
        <v>18220000</v>
      </c>
      <c r="H7" s="4">
        <v>327</v>
      </c>
      <c r="I7" s="12">
        <v>18220000</v>
      </c>
      <c r="J7" s="12">
        <v>18410000</v>
      </c>
      <c r="K7" s="4">
        <v>1.0109999999999999</v>
      </c>
      <c r="L7" s="4">
        <v>2</v>
      </c>
      <c r="M7" s="12">
        <v>18220000</v>
      </c>
      <c r="N7" s="4"/>
      <c r="O7" s="12">
        <v>15480000</v>
      </c>
    </row>
    <row r="8" spans="1:15">
      <c r="A8" s="1" t="b">
        <v>1</v>
      </c>
      <c r="B8" s="1">
        <v>6</v>
      </c>
      <c r="C8" s="1" t="s">
        <v>33</v>
      </c>
      <c r="D8" s="1" t="s">
        <v>25</v>
      </c>
      <c r="E8" s="1" t="s">
        <v>34</v>
      </c>
      <c r="F8" s="4">
        <v>2</v>
      </c>
      <c r="G8" s="12">
        <v>14210000</v>
      </c>
      <c r="H8" s="4">
        <v>327</v>
      </c>
      <c r="I8" s="12">
        <v>14210000</v>
      </c>
      <c r="J8" s="12">
        <v>13040000</v>
      </c>
      <c r="K8" s="4">
        <v>0.91800000000000004</v>
      </c>
      <c r="L8" s="4">
        <v>2</v>
      </c>
      <c r="M8" s="12">
        <v>14210000</v>
      </c>
      <c r="N8" s="4"/>
      <c r="O8" s="12">
        <v>15480000</v>
      </c>
    </row>
    <row r="9" spans="1:15">
      <c r="A9" s="1" t="b">
        <v>1</v>
      </c>
      <c r="B9" s="1">
        <v>7</v>
      </c>
      <c r="C9" s="1" t="s">
        <v>35</v>
      </c>
      <c r="D9" s="1" t="s">
        <v>22</v>
      </c>
      <c r="E9" s="1" t="s">
        <v>36</v>
      </c>
      <c r="F9" s="4">
        <v>0</v>
      </c>
      <c r="G9" s="12">
        <v>5235000</v>
      </c>
      <c r="H9" s="4">
        <v>327</v>
      </c>
      <c r="I9" s="12">
        <v>5235000</v>
      </c>
      <c r="J9" s="12">
        <v>10930000</v>
      </c>
      <c r="K9" s="4">
        <v>2.0880000000000001</v>
      </c>
      <c r="L9" s="4">
        <v>0</v>
      </c>
      <c r="M9" s="12">
        <v>5235000</v>
      </c>
      <c r="N9" s="4"/>
      <c r="O9" s="12">
        <v>7172000</v>
      </c>
    </row>
    <row r="10" spans="1:15">
      <c r="A10" s="1" t="b">
        <v>1</v>
      </c>
      <c r="B10" s="1">
        <v>8</v>
      </c>
      <c r="C10" s="1" t="s">
        <v>37</v>
      </c>
      <c r="D10" s="1" t="s">
        <v>22</v>
      </c>
      <c r="E10" s="1" t="s">
        <v>38</v>
      </c>
      <c r="F10" s="4">
        <v>0</v>
      </c>
      <c r="G10" s="12">
        <v>12260000</v>
      </c>
      <c r="H10" s="4">
        <v>327</v>
      </c>
      <c r="I10" s="12">
        <v>12260000</v>
      </c>
      <c r="J10" s="12">
        <v>9189000</v>
      </c>
      <c r="K10" s="4">
        <v>0.749</v>
      </c>
      <c r="L10" s="4">
        <v>0</v>
      </c>
      <c r="M10" s="12">
        <v>12260000</v>
      </c>
      <c r="N10" s="4"/>
      <c r="O10" s="12">
        <v>7172000</v>
      </c>
    </row>
    <row r="11" spans="1:15">
      <c r="A11" s="1" t="b">
        <v>1</v>
      </c>
      <c r="B11" s="1">
        <v>9</v>
      </c>
      <c r="C11" s="1" t="s">
        <v>39</v>
      </c>
      <c r="D11" s="1" t="s">
        <v>25</v>
      </c>
      <c r="E11" s="1" t="s">
        <v>40</v>
      </c>
      <c r="F11" s="4">
        <v>2</v>
      </c>
      <c r="G11" s="12">
        <v>15110000</v>
      </c>
      <c r="H11" s="4">
        <v>327</v>
      </c>
      <c r="I11" s="12">
        <v>15110000</v>
      </c>
      <c r="J11" s="12">
        <v>9600000</v>
      </c>
      <c r="K11" s="4">
        <v>0.63500000000000001</v>
      </c>
      <c r="L11" s="4">
        <v>2</v>
      </c>
      <c r="M11" s="12">
        <v>15110000</v>
      </c>
      <c r="N11" s="4"/>
      <c r="O11" s="12">
        <v>15480000</v>
      </c>
    </row>
    <row r="12" spans="1:15">
      <c r="A12" s="1" t="b">
        <v>1</v>
      </c>
      <c r="B12" s="1">
        <v>10</v>
      </c>
      <c r="C12" s="1" t="s">
        <v>41</v>
      </c>
      <c r="D12" s="1" t="s">
        <v>25</v>
      </c>
      <c r="E12" s="1" t="s">
        <v>42</v>
      </c>
      <c r="F12" s="4">
        <v>2</v>
      </c>
      <c r="G12" s="12">
        <v>17640000</v>
      </c>
      <c r="H12" s="4">
        <v>327</v>
      </c>
      <c r="I12" s="12">
        <v>17640000</v>
      </c>
      <c r="J12" s="12">
        <v>26420000</v>
      </c>
      <c r="K12" s="4">
        <v>1.498</v>
      </c>
      <c r="L12" s="4">
        <v>2</v>
      </c>
      <c r="M12" s="12">
        <v>17640000</v>
      </c>
      <c r="N12" s="4"/>
      <c r="O12" s="12">
        <v>15480000</v>
      </c>
    </row>
    <row r="13" spans="1:15">
      <c r="A13" s="1" t="b">
        <v>1</v>
      </c>
      <c r="B13" s="1">
        <v>11</v>
      </c>
      <c r="C13" s="1" t="s">
        <v>43</v>
      </c>
      <c r="D13" s="1" t="s">
        <v>25</v>
      </c>
      <c r="E13" s="1" t="s">
        <v>44</v>
      </c>
      <c r="F13" s="4">
        <v>2</v>
      </c>
      <c r="G13" s="12">
        <v>14540000</v>
      </c>
      <c r="H13" s="4">
        <v>327</v>
      </c>
      <c r="I13" s="12">
        <v>14540000</v>
      </c>
      <c r="J13" s="12">
        <v>13840000</v>
      </c>
      <c r="K13" s="4">
        <v>0.95199999999999996</v>
      </c>
      <c r="L13" s="4">
        <v>2</v>
      </c>
      <c r="M13" s="12">
        <v>14540000</v>
      </c>
      <c r="N13" s="4"/>
      <c r="O13" s="12">
        <v>15480000</v>
      </c>
    </row>
    <row r="14" spans="1:15">
      <c r="A14" s="1" t="b">
        <v>1</v>
      </c>
      <c r="B14" s="1">
        <v>12</v>
      </c>
      <c r="C14" s="1" t="s">
        <v>45</v>
      </c>
      <c r="D14" s="1" t="s">
        <v>25</v>
      </c>
      <c r="E14" s="1" t="s">
        <v>46</v>
      </c>
      <c r="F14" s="4">
        <v>2</v>
      </c>
      <c r="G14" s="12">
        <v>28230000</v>
      </c>
      <c r="H14" s="4">
        <v>327</v>
      </c>
      <c r="I14" s="12">
        <v>28230000</v>
      </c>
      <c r="J14" s="12">
        <v>20200000</v>
      </c>
      <c r="K14" s="4">
        <v>0.71599999999999997</v>
      </c>
      <c r="L14" s="4">
        <v>2</v>
      </c>
      <c r="M14" s="12">
        <v>28230000</v>
      </c>
      <c r="N14" s="4"/>
      <c r="O14" s="12">
        <v>15480000</v>
      </c>
    </row>
    <row r="15" spans="1:15">
      <c r="A15" s="1" t="b">
        <v>1</v>
      </c>
      <c r="B15" s="1">
        <v>13</v>
      </c>
      <c r="C15" s="1" t="s">
        <v>47</v>
      </c>
      <c r="D15" s="1" t="s">
        <v>25</v>
      </c>
      <c r="E15" s="1" t="s">
        <v>48</v>
      </c>
      <c r="F15" s="4">
        <v>2</v>
      </c>
      <c r="G15" s="12">
        <v>8424000</v>
      </c>
      <c r="H15" s="4">
        <v>327</v>
      </c>
      <c r="I15" s="12">
        <v>8424000</v>
      </c>
      <c r="J15" s="12">
        <v>9840000</v>
      </c>
      <c r="K15" s="4">
        <v>1.1679999999999999</v>
      </c>
      <c r="L15" s="4">
        <v>2</v>
      </c>
      <c r="M15" s="12">
        <v>8424000</v>
      </c>
      <c r="N15" s="4"/>
      <c r="O15" s="12">
        <v>15480000</v>
      </c>
    </row>
    <row r="16" spans="1:15">
      <c r="A16" s="1" t="b">
        <v>1</v>
      </c>
      <c r="B16" s="1">
        <v>14</v>
      </c>
      <c r="C16" s="1" t="s">
        <v>49</v>
      </c>
      <c r="D16" s="1" t="s">
        <v>22</v>
      </c>
      <c r="E16" s="1" t="s">
        <v>50</v>
      </c>
      <c r="F16" s="4">
        <v>0</v>
      </c>
      <c r="G16" s="12">
        <v>7068000</v>
      </c>
      <c r="H16" s="4">
        <v>327</v>
      </c>
      <c r="I16" s="12">
        <v>7068000</v>
      </c>
      <c r="J16" s="12">
        <v>7175000</v>
      </c>
      <c r="K16" s="4">
        <v>1.0149999999999999</v>
      </c>
      <c r="L16" s="4">
        <v>0</v>
      </c>
      <c r="M16" s="12">
        <v>7068000</v>
      </c>
      <c r="N16" s="4"/>
      <c r="O16" s="12">
        <v>7172000</v>
      </c>
    </row>
    <row r="17" spans="1:15">
      <c r="A17" s="1" t="b">
        <v>1</v>
      </c>
      <c r="B17" s="1">
        <v>15</v>
      </c>
      <c r="C17" s="1" t="s">
        <v>51</v>
      </c>
      <c r="D17" s="1" t="s">
        <v>22</v>
      </c>
      <c r="E17" s="1" t="s">
        <v>52</v>
      </c>
      <c r="F17" s="4">
        <v>0</v>
      </c>
      <c r="G17" s="12">
        <v>6000000</v>
      </c>
      <c r="H17" s="4">
        <v>327</v>
      </c>
      <c r="I17" s="12">
        <v>6000000</v>
      </c>
      <c r="J17" s="12">
        <v>10080000</v>
      </c>
      <c r="K17" s="4">
        <v>1.68</v>
      </c>
      <c r="L17" s="4">
        <v>0</v>
      </c>
      <c r="M17" s="12">
        <v>6000000</v>
      </c>
      <c r="N17" s="4"/>
      <c r="O17" s="12">
        <v>7172000</v>
      </c>
    </row>
    <row r="18" spans="1:15">
      <c r="A18" s="1" t="b">
        <v>1</v>
      </c>
      <c r="B18" s="1">
        <v>16</v>
      </c>
      <c r="C18" s="1" t="s">
        <v>53</v>
      </c>
      <c r="D18" s="1" t="s">
        <v>25</v>
      </c>
      <c r="E18" s="1" t="s">
        <v>54</v>
      </c>
      <c r="F18" s="4">
        <v>2</v>
      </c>
      <c r="G18" s="12">
        <v>11300000</v>
      </c>
      <c r="H18" s="4">
        <v>327</v>
      </c>
      <c r="I18" s="12">
        <v>11300000</v>
      </c>
      <c r="J18" s="12">
        <v>14840000</v>
      </c>
      <c r="K18" s="4">
        <v>1.3140000000000001</v>
      </c>
      <c r="L18" s="4">
        <v>2</v>
      </c>
      <c r="M18" s="12">
        <v>11300000</v>
      </c>
      <c r="N18" s="4"/>
      <c r="O18" s="12">
        <v>15480000</v>
      </c>
    </row>
    <row r="19" spans="1:15">
      <c r="A19" s="1" t="b">
        <v>1</v>
      </c>
      <c r="B19" s="1">
        <v>17</v>
      </c>
      <c r="C19" s="1" t="s">
        <v>55</v>
      </c>
      <c r="D19" s="1" t="s">
        <v>25</v>
      </c>
      <c r="E19" s="1" t="s">
        <v>56</v>
      </c>
      <c r="F19" s="4">
        <v>2</v>
      </c>
      <c r="G19" s="12">
        <v>20540000</v>
      </c>
      <c r="H19" s="4">
        <v>327</v>
      </c>
      <c r="I19" s="12">
        <v>20540000</v>
      </c>
      <c r="J19" s="12">
        <v>17260000</v>
      </c>
      <c r="K19" s="4">
        <v>0.84</v>
      </c>
      <c r="L19" s="4">
        <v>2</v>
      </c>
      <c r="M19" s="12">
        <v>20540000</v>
      </c>
      <c r="N19" s="4"/>
      <c r="O19" s="12">
        <v>15480000</v>
      </c>
    </row>
    <row r="20" spans="1:15">
      <c r="A20" s="1" t="b">
        <v>1</v>
      </c>
      <c r="B20" s="1">
        <v>18</v>
      </c>
      <c r="C20" s="1" t="s">
        <v>57</v>
      </c>
      <c r="D20" s="1" t="s">
        <v>25</v>
      </c>
      <c r="E20" s="1" t="s">
        <v>58</v>
      </c>
      <c r="F20" s="4">
        <v>2</v>
      </c>
      <c r="G20" s="12">
        <v>17680000</v>
      </c>
      <c r="H20" s="4">
        <v>327</v>
      </c>
      <c r="I20" s="12">
        <v>17680000</v>
      </c>
      <c r="J20" s="12">
        <v>16890000</v>
      </c>
      <c r="K20" s="4">
        <v>0.95499999999999996</v>
      </c>
      <c r="L20" s="4">
        <v>2</v>
      </c>
      <c r="M20" s="12">
        <v>17680000</v>
      </c>
      <c r="N20" s="4"/>
      <c r="O20" s="12">
        <v>15480000</v>
      </c>
    </row>
    <row r="21" spans="1:15">
      <c r="A21" s="1" t="b">
        <v>1</v>
      </c>
      <c r="B21" s="1">
        <v>19</v>
      </c>
      <c r="C21" s="1" t="s">
        <v>59</v>
      </c>
      <c r="D21" s="1" t="s">
        <v>25</v>
      </c>
      <c r="E21" s="1" t="s">
        <v>60</v>
      </c>
      <c r="F21" s="4">
        <v>2</v>
      </c>
      <c r="G21" s="12">
        <v>13570000</v>
      </c>
      <c r="H21" s="4">
        <v>327</v>
      </c>
      <c r="I21" s="12">
        <v>13570000</v>
      </c>
      <c r="J21" s="12">
        <v>11540000</v>
      </c>
      <c r="K21" s="4">
        <v>0.85099999999999998</v>
      </c>
      <c r="L21" s="4">
        <v>2</v>
      </c>
      <c r="M21" s="12">
        <v>13570000</v>
      </c>
      <c r="N21" s="4"/>
      <c r="O21" s="12">
        <v>15480000</v>
      </c>
    </row>
    <row r="22" spans="1:15">
      <c r="A22" s="1" t="b">
        <v>1</v>
      </c>
      <c r="B22" s="1">
        <v>20</v>
      </c>
      <c r="C22" s="1" t="s">
        <v>61</v>
      </c>
      <c r="D22" s="1" t="s">
        <v>25</v>
      </c>
      <c r="E22" s="1" t="s">
        <v>62</v>
      </c>
      <c r="F22" s="4">
        <v>2</v>
      </c>
      <c r="G22" s="12">
        <v>18580000</v>
      </c>
      <c r="H22" s="4">
        <v>327</v>
      </c>
      <c r="I22" s="12">
        <v>18580000</v>
      </c>
      <c r="J22" s="12">
        <v>22190000</v>
      </c>
      <c r="K22" s="4">
        <v>1.194</v>
      </c>
      <c r="L22" s="4">
        <v>2</v>
      </c>
      <c r="M22" s="12">
        <v>18580000</v>
      </c>
      <c r="N22" s="4"/>
      <c r="O22" s="12">
        <v>15480000</v>
      </c>
    </row>
    <row r="23" spans="1:15">
      <c r="A23" s="1" t="b">
        <v>1</v>
      </c>
      <c r="B23" s="1">
        <v>21</v>
      </c>
      <c r="C23" s="1" t="s">
        <v>63</v>
      </c>
      <c r="D23" s="1" t="s">
        <v>22</v>
      </c>
      <c r="E23" s="1" t="s">
        <v>64</v>
      </c>
      <c r="F23" s="4">
        <v>0</v>
      </c>
      <c r="G23" s="12">
        <v>4137000</v>
      </c>
      <c r="H23" s="4">
        <v>327</v>
      </c>
      <c r="I23" s="12">
        <v>4137000</v>
      </c>
      <c r="J23" s="12">
        <v>2829000</v>
      </c>
      <c r="K23" s="4">
        <v>0.68400000000000005</v>
      </c>
      <c r="L23" s="4">
        <v>0</v>
      </c>
      <c r="M23" s="12">
        <v>4137000</v>
      </c>
      <c r="N23" s="4"/>
      <c r="O23" s="12">
        <v>7172000</v>
      </c>
    </row>
    <row r="24" spans="1:15">
      <c r="A24" s="1" t="b">
        <v>1</v>
      </c>
      <c r="B24" s="1">
        <v>22</v>
      </c>
      <c r="C24" s="1" t="s">
        <v>65</v>
      </c>
      <c r="D24" s="1" t="s">
        <v>22</v>
      </c>
      <c r="E24" s="1" t="s">
        <v>66</v>
      </c>
      <c r="F24" s="4">
        <v>0</v>
      </c>
      <c r="G24" s="12">
        <v>5598000</v>
      </c>
      <c r="H24" s="4">
        <v>327</v>
      </c>
      <c r="I24" s="12">
        <v>5598000</v>
      </c>
      <c r="J24" s="12">
        <v>8968000</v>
      </c>
      <c r="K24" s="4">
        <v>1.6020000000000001</v>
      </c>
      <c r="L24" s="4">
        <v>0</v>
      </c>
      <c r="M24" s="12">
        <v>5598000</v>
      </c>
      <c r="N24" s="4"/>
      <c r="O24" s="12">
        <v>7172000</v>
      </c>
    </row>
    <row r="25" spans="1:15">
      <c r="A25" s="1" t="b">
        <v>1</v>
      </c>
      <c r="B25" s="1">
        <v>23</v>
      </c>
      <c r="C25" s="1" t="s">
        <v>67</v>
      </c>
      <c r="D25" s="1" t="s">
        <v>68</v>
      </c>
      <c r="E25" s="1" t="s">
        <v>69</v>
      </c>
      <c r="F25" s="4">
        <v>6</v>
      </c>
      <c r="G25" s="12">
        <v>43300000</v>
      </c>
      <c r="H25" s="4">
        <v>327</v>
      </c>
      <c r="I25" s="12">
        <v>43300000</v>
      </c>
      <c r="J25" s="12">
        <v>45750000</v>
      </c>
      <c r="K25" s="4">
        <v>1.0569999999999999</v>
      </c>
      <c r="L25" s="4">
        <v>6</v>
      </c>
      <c r="M25" s="12">
        <v>43300000</v>
      </c>
      <c r="N25" s="4"/>
      <c r="O25" s="12">
        <v>32110000</v>
      </c>
    </row>
    <row r="26" spans="1:15">
      <c r="A26" s="1" t="b">
        <v>1</v>
      </c>
      <c r="B26" s="1">
        <v>24</v>
      </c>
      <c r="C26" s="1" t="s">
        <v>70</v>
      </c>
      <c r="D26" s="1" t="s">
        <v>68</v>
      </c>
      <c r="E26" s="1" t="s">
        <v>71</v>
      </c>
      <c r="F26" s="4">
        <v>6</v>
      </c>
      <c r="G26" s="12">
        <v>24980000</v>
      </c>
      <c r="H26" s="4">
        <v>327</v>
      </c>
      <c r="I26" s="12">
        <v>24980000</v>
      </c>
      <c r="J26" s="12">
        <v>19670000</v>
      </c>
      <c r="K26" s="4">
        <v>0.78700000000000003</v>
      </c>
      <c r="L26" s="4">
        <v>6</v>
      </c>
      <c r="M26" s="12">
        <v>24980000</v>
      </c>
      <c r="N26" s="4"/>
      <c r="O26" s="12">
        <v>32110000</v>
      </c>
    </row>
    <row r="27" spans="1:15">
      <c r="A27" s="1" t="b">
        <v>1</v>
      </c>
      <c r="B27" s="1">
        <v>25</v>
      </c>
      <c r="C27" s="1" t="s">
        <v>72</v>
      </c>
      <c r="D27" s="1" t="s">
        <v>68</v>
      </c>
      <c r="E27" s="1" t="s">
        <v>73</v>
      </c>
      <c r="F27" s="4">
        <v>6</v>
      </c>
      <c r="G27" s="12">
        <v>32820000</v>
      </c>
      <c r="H27" s="4">
        <v>327</v>
      </c>
      <c r="I27" s="12">
        <v>32820000</v>
      </c>
      <c r="J27" s="12">
        <v>34500000</v>
      </c>
      <c r="K27" s="4">
        <v>1.0509999999999999</v>
      </c>
      <c r="L27" s="4">
        <v>6</v>
      </c>
      <c r="M27" s="12">
        <v>32820000</v>
      </c>
      <c r="N27" s="4"/>
      <c r="O27" s="12">
        <v>32110000</v>
      </c>
    </row>
    <row r="28" spans="1:15">
      <c r="A28" s="1" t="b">
        <v>1</v>
      </c>
      <c r="B28" s="1">
        <v>26</v>
      </c>
      <c r="C28" s="1" t="s">
        <v>74</v>
      </c>
      <c r="D28" s="1" t="s">
        <v>68</v>
      </c>
      <c r="E28" s="1" t="s">
        <v>75</v>
      </c>
      <c r="F28" s="4">
        <v>6</v>
      </c>
      <c r="G28" s="12">
        <v>33500000</v>
      </c>
      <c r="H28" s="4">
        <v>327</v>
      </c>
      <c r="I28" s="12">
        <v>33500000</v>
      </c>
      <c r="J28" s="12">
        <v>34690000</v>
      </c>
      <c r="K28" s="4">
        <v>1.0349999999999999</v>
      </c>
      <c r="L28" s="4">
        <v>6</v>
      </c>
      <c r="M28" s="12">
        <v>33500000</v>
      </c>
      <c r="N28" s="4"/>
      <c r="O28" s="12">
        <v>32110000</v>
      </c>
    </row>
    <row r="29" spans="1:15">
      <c r="A29" s="1" t="b">
        <v>1</v>
      </c>
      <c r="B29" s="1">
        <v>27</v>
      </c>
      <c r="C29" s="1" t="s">
        <v>76</v>
      </c>
      <c r="D29" s="1" t="s">
        <v>68</v>
      </c>
      <c r="E29" s="1" t="s">
        <v>77</v>
      </c>
      <c r="F29" s="4">
        <v>6</v>
      </c>
      <c r="G29" s="12">
        <v>36510000</v>
      </c>
      <c r="H29" s="4">
        <v>327</v>
      </c>
      <c r="I29" s="12">
        <v>36510000</v>
      </c>
      <c r="J29" s="12">
        <v>34220000</v>
      </c>
      <c r="K29" s="4">
        <v>0.93700000000000006</v>
      </c>
      <c r="L29" s="4">
        <v>6</v>
      </c>
      <c r="M29" s="12">
        <v>36510000</v>
      </c>
      <c r="N29" s="4"/>
      <c r="O29" s="12">
        <v>32110000</v>
      </c>
    </row>
    <row r="30" spans="1:15">
      <c r="A30" s="1" t="b">
        <v>1</v>
      </c>
      <c r="B30" s="1">
        <v>28</v>
      </c>
      <c r="C30" s="1" t="s">
        <v>78</v>
      </c>
      <c r="D30" s="1" t="s">
        <v>22</v>
      </c>
      <c r="E30" s="1" t="s">
        <v>79</v>
      </c>
      <c r="F30" s="4">
        <v>0</v>
      </c>
      <c r="G30" s="12">
        <v>7382000</v>
      </c>
      <c r="H30" s="4">
        <v>327</v>
      </c>
      <c r="I30" s="12">
        <v>7382000</v>
      </c>
      <c r="J30" s="12">
        <v>7191000</v>
      </c>
      <c r="K30" s="4">
        <v>0.97399999999999998</v>
      </c>
      <c r="L30" s="4">
        <v>0</v>
      </c>
      <c r="M30" s="12">
        <v>7382000</v>
      </c>
      <c r="N30" s="4"/>
      <c r="O30" s="12">
        <v>7172000</v>
      </c>
    </row>
    <row r="31" spans="1:15">
      <c r="A31" s="1" t="b">
        <v>1</v>
      </c>
      <c r="B31" s="1">
        <v>29</v>
      </c>
      <c r="C31" s="1" t="s">
        <v>80</v>
      </c>
      <c r="D31" s="1" t="s">
        <v>22</v>
      </c>
      <c r="E31" s="1" t="s">
        <v>81</v>
      </c>
      <c r="F31" s="4">
        <v>0</v>
      </c>
      <c r="G31" s="12">
        <v>5004000</v>
      </c>
      <c r="H31" s="4">
        <v>327</v>
      </c>
      <c r="I31" s="12">
        <v>5004000</v>
      </c>
      <c r="J31" s="12">
        <v>4774000</v>
      </c>
      <c r="K31" s="4">
        <v>0.95399999999999996</v>
      </c>
      <c r="L31" s="4">
        <v>0</v>
      </c>
      <c r="M31" s="12">
        <v>5004000</v>
      </c>
      <c r="N31" s="4"/>
      <c r="O31" s="12">
        <v>7172000</v>
      </c>
    </row>
    <row r="32" spans="1:15">
      <c r="A32" s="1" t="b">
        <v>1</v>
      </c>
      <c r="B32" s="1">
        <v>30</v>
      </c>
      <c r="C32" s="1" t="s">
        <v>82</v>
      </c>
      <c r="D32" s="1" t="s">
        <v>68</v>
      </c>
      <c r="E32" s="1" t="s">
        <v>83</v>
      </c>
      <c r="F32" s="4">
        <v>6</v>
      </c>
      <c r="G32" s="12">
        <v>27690000</v>
      </c>
      <c r="H32" s="4">
        <v>327</v>
      </c>
      <c r="I32" s="12">
        <v>27690000</v>
      </c>
      <c r="J32" s="12">
        <v>33560000</v>
      </c>
      <c r="K32" s="4">
        <v>1.212</v>
      </c>
      <c r="L32" s="4">
        <v>6</v>
      </c>
      <c r="M32" s="12">
        <v>27690000</v>
      </c>
      <c r="N32" s="4"/>
      <c r="O32" s="12">
        <v>32110000</v>
      </c>
    </row>
    <row r="33" spans="1:15">
      <c r="A33" s="1" t="b">
        <v>1</v>
      </c>
      <c r="B33" s="1">
        <v>31</v>
      </c>
      <c r="C33" s="1" t="s">
        <v>84</v>
      </c>
      <c r="D33" s="1" t="s">
        <v>68</v>
      </c>
      <c r="E33" s="1" t="s">
        <v>85</v>
      </c>
      <c r="F33" s="4">
        <v>6</v>
      </c>
      <c r="G33" s="12">
        <v>29270000</v>
      </c>
      <c r="H33" s="4">
        <v>327</v>
      </c>
      <c r="I33" s="12">
        <v>29270000</v>
      </c>
      <c r="J33" s="12">
        <v>14350000</v>
      </c>
      <c r="K33" s="4">
        <v>0.49</v>
      </c>
      <c r="L33" s="4">
        <v>6</v>
      </c>
      <c r="M33" s="12">
        <v>29270000</v>
      </c>
      <c r="N33" s="4"/>
      <c r="O33" s="12">
        <v>32110000</v>
      </c>
    </row>
    <row r="34" spans="1:15">
      <c r="A34" s="1" t="b">
        <v>1</v>
      </c>
      <c r="B34" s="1">
        <v>32</v>
      </c>
      <c r="C34" s="1" t="s">
        <v>86</v>
      </c>
      <c r="D34" s="1" t="s">
        <v>68</v>
      </c>
      <c r="E34" s="1" t="s">
        <v>87</v>
      </c>
      <c r="F34" s="4">
        <v>6</v>
      </c>
      <c r="G34" s="12">
        <v>33110000</v>
      </c>
      <c r="H34" s="4">
        <v>327</v>
      </c>
      <c r="I34" s="12">
        <v>33110000</v>
      </c>
      <c r="J34" s="12">
        <v>46370000</v>
      </c>
      <c r="K34" s="4">
        <v>1.4</v>
      </c>
      <c r="L34" s="4">
        <v>6</v>
      </c>
      <c r="M34" s="12">
        <v>33110000</v>
      </c>
      <c r="N34" s="4"/>
      <c r="O34" s="12">
        <v>32110000</v>
      </c>
    </row>
    <row r="35" spans="1:15">
      <c r="A35" s="1" t="b">
        <v>1</v>
      </c>
      <c r="B35" s="1">
        <v>33</v>
      </c>
      <c r="C35" s="1" t="s">
        <v>88</v>
      </c>
      <c r="D35" s="1" t="s">
        <v>68</v>
      </c>
      <c r="E35" s="1" t="s">
        <v>89</v>
      </c>
      <c r="F35" s="4">
        <v>6</v>
      </c>
      <c r="G35" s="12">
        <v>25730000</v>
      </c>
      <c r="H35" s="4">
        <v>327</v>
      </c>
      <c r="I35" s="12">
        <v>25730000</v>
      </c>
      <c r="J35" s="12">
        <v>23030000</v>
      </c>
      <c r="K35" s="4">
        <v>0.89500000000000002</v>
      </c>
      <c r="L35" s="4">
        <v>6</v>
      </c>
      <c r="M35" s="12">
        <v>25730000</v>
      </c>
      <c r="N35" s="4"/>
      <c r="O35" s="12">
        <v>32110000</v>
      </c>
    </row>
    <row r="36" spans="1:15">
      <c r="A36" s="1" t="b">
        <v>1</v>
      </c>
      <c r="B36" s="1">
        <v>34</v>
      </c>
      <c r="C36" s="1" t="s">
        <v>90</v>
      </c>
      <c r="D36" s="1" t="s">
        <v>68</v>
      </c>
      <c r="E36" s="1" t="s">
        <v>91</v>
      </c>
      <c r="F36" s="4">
        <v>6</v>
      </c>
      <c r="G36" s="12">
        <v>19290000</v>
      </c>
      <c r="H36" s="4">
        <v>327</v>
      </c>
      <c r="I36" s="12">
        <v>19290000</v>
      </c>
      <c r="J36" s="12">
        <v>14790000</v>
      </c>
      <c r="K36" s="4">
        <v>0.76600000000000001</v>
      </c>
      <c r="L36" s="4">
        <v>6</v>
      </c>
      <c r="M36" s="12">
        <v>19290000</v>
      </c>
      <c r="N36" s="4"/>
      <c r="O36" s="12">
        <v>32110000</v>
      </c>
    </row>
    <row r="37" spans="1:15">
      <c r="A37" s="1" t="b">
        <v>1</v>
      </c>
      <c r="B37" s="1">
        <v>35</v>
      </c>
      <c r="C37" s="1" t="s">
        <v>92</v>
      </c>
      <c r="D37" s="1" t="s">
        <v>22</v>
      </c>
      <c r="E37" s="1" t="s">
        <v>93</v>
      </c>
      <c r="F37" s="4">
        <v>0</v>
      </c>
      <c r="G37" s="12">
        <v>6618000</v>
      </c>
      <c r="H37" s="4">
        <v>327</v>
      </c>
      <c r="I37" s="12">
        <v>6618000</v>
      </c>
      <c r="J37" s="12">
        <v>4456000</v>
      </c>
      <c r="K37" s="4">
        <v>0.67300000000000004</v>
      </c>
      <c r="L37" s="4">
        <v>0</v>
      </c>
      <c r="M37" s="12">
        <v>6618000</v>
      </c>
      <c r="N37" s="4"/>
      <c r="O37" s="12">
        <v>7172000</v>
      </c>
    </row>
    <row r="38" spans="1:15">
      <c r="A38" s="1" t="b">
        <v>1</v>
      </c>
      <c r="B38" s="1">
        <v>36</v>
      </c>
      <c r="C38" s="1" t="s">
        <v>94</v>
      </c>
      <c r="D38" s="1" t="s">
        <v>22</v>
      </c>
      <c r="E38" s="1" t="s">
        <v>95</v>
      </c>
      <c r="F38" s="4">
        <v>0</v>
      </c>
      <c r="G38" s="12">
        <v>9917000</v>
      </c>
      <c r="H38" s="4">
        <v>327</v>
      </c>
      <c r="I38" s="12">
        <v>9917000</v>
      </c>
      <c r="J38" s="12">
        <v>6756000</v>
      </c>
      <c r="K38" s="4">
        <v>0.68100000000000005</v>
      </c>
      <c r="L38" s="4">
        <v>0</v>
      </c>
      <c r="M38" s="12">
        <v>9917000</v>
      </c>
      <c r="N38" s="4"/>
      <c r="O38" s="12">
        <v>7172000</v>
      </c>
    </row>
    <row r="39" spans="1:15">
      <c r="A39" s="1" t="b">
        <v>1</v>
      </c>
      <c r="B39" s="1">
        <v>37</v>
      </c>
      <c r="C39" s="1" t="s">
        <v>96</v>
      </c>
      <c r="D39" s="1" t="s">
        <v>68</v>
      </c>
      <c r="E39" s="1" t="s">
        <v>97</v>
      </c>
      <c r="F39" s="4">
        <v>6</v>
      </c>
      <c r="G39" s="12">
        <v>35090000</v>
      </c>
      <c r="H39" s="4">
        <v>327</v>
      </c>
      <c r="I39" s="12">
        <v>35090000</v>
      </c>
      <c r="J39" s="12">
        <v>23020000</v>
      </c>
      <c r="K39" s="4">
        <v>0.65600000000000003</v>
      </c>
      <c r="L39" s="4">
        <v>6</v>
      </c>
      <c r="M39" s="12">
        <v>35090000</v>
      </c>
      <c r="N39" s="4"/>
      <c r="O39" s="12">
        <v>32110000</v>
      </c>
    </row>
    <row r="40" spans="1:15">
      <c r="A40" s="1" t="b">
        <v>1</v>
      </c>
      <c r="B40" s="1">
        <v>38</v>
      </c>
      <c r="C40" s="1" t="s">
        <v>98</v>
      </c>
      <c r="D40" s="1" t="s">
        <v>68</v>
      </c>
      <c r="E40" s="1" t="s">
        <v>99</v>
      </c>
      <c r="F40" s="4">
        <v>6</v>
      </c>
      <c r="G40" s="12">
        <v>22630000</v>
      </c>
      <c r="H40" s="4">
        <v>327</v>
      </c>
      <c r="I40" s="12">
        <v>22630000</v>
      </c>
      <c r="J40" s="12">
        <v>17370000</v>
      </c>
      <c r="K40" s="4">
        <v>0.76800000000000002</v>
      </c>
      <c r="L40" s="4">
        <v>6</v>
      </c>
      <c r="M40" s="12">
        <v>22630000</v>
      </c>
      <c r="N40" s="4"/>
      <c r="O40" s="12">
        <v>32110000</v>
      </c>
    </row>
    <row r="41" spans="1:15">
      <c r="A41" s="1" t="b">
        <v>1</v>
      </c>
      <c r="B41" s="1">
        <v>39</v>
      </c>
      <c r="C41" s="1" t="s">
        <v>100</v>
      </c>
      <c r="D41" s="1" t="s">
        <v>68</v>
      </c>
      <c r="E41" s="1" t="s">
        <v>101</v>
      </c>
      <c r="F41" s="4">
        <v>6</v>
      </c>
      <c r="G41" s="12">
        <v>19420000</v>
      </c>
      <c r="H41" s="4">
        <v>327</v>
      </c>
      <c r="I41" s="12">
        <v>19420000</v>
      </c>
      <c r="J41" s="12">
        <v>17500000</v>
      </c>
      <c r="K41" s="4">
        <v>0.90100000000000002</v>
      </c>
      <c r="L41" s="4">
        <v>6</v>
      </c>
      <c r="M41" s="12">
        <v>19420000</v>
      </c>
      <c r="N41" s="4"/>
      <c r="O41" s="12">
        <v>32110000</v>
      </c>
    </row>
    <row r="42" spans="1:15">
      <c r="A42" s="1" t="b">
        <v>1</v>
      </c>
      <c r="B42" s="1">
        <v>40</v>
      </c>
      <c r="C42" s="1" t="s">
        <v>102</v>
      </c>
      <c r="D42" s="1" t="s">
        <v>68</v>
      </c>
      <c r="E42" s="1" t="s">
        <v>103</v>
      </c>
      <c r="F42" s="4">
        <v>6</v>
      </c>
      <c r="G42" s="12">
        <v>28300000</v>
      </c>
      <c r="H42" s="4">
        <v>327</v>
      </c>
      <c r="I42" s="12">
        <v>28300000</v>
      </c>
      <c r="J42" s="12">
        <v>32160000</v>
      </c>
      <c r="K42" s="4">
        <v>1.1359999999999999</v>
      </c>
      <c r="L42" s="4">
        <v>6</v>
      </c>
      <c r="M42" s="12">
        <v>28300000</v>
      </c>
      <c r="N42" s="4"/>
      <c r="O42" s="12">
        <v>32110000</v>
      </c>
    </row>
    <row r="43" spans="1:15">
      <c r="A43" s="1" t="b">
        <v>1</v>
      </c>
      <c r="B43" s="1">
        <v>41</v>
      </c>
      <c r="C43" s="1" t="s">
        <v>104</v>
      </c>
      <c r="D43" s="1" t="s">
        <v>68</v>
      </c>
      <c r="E43" s="1" t="s">
        <v>105</v>
      </c>
      <c r="F43" s="4">
        <v>6</v>
      </c>
      <c r="G43" s="12">
        <v>18270000</v>
      </c>
      <c r="H43" s="4">
        <v>327</v>
      </c>
      <c r="I43" s="12">
        <v>18270000</v>
      </c>
      <c r="J43" s="12">
        <v>20180000</v>
      </c>
      <c r="K43" s="4">
        <v>1.105</v>
      </c>
      <c r="L43" s="4">
        <v>6</v>
      </c>
      <c r="M43" s="12">
        <v>18270000</v>
      </c>
      <c r="N43" s="4"/>
      <c r="O43" s="12">
        <v>32110000</v>
      </c>
    </row>
    <row r="44" spans="1:15">
      <c r="A44" s="1" t="b">
        <v>1</v>
      </c>
      <c r="B44" s="1">
        <v>42</v>
      </c>
      <c r="C44" s="1" t="s">
        <v>106</v>
      </c>
      <c r="D44" s="1" t="s">
        <v>22</v>
      </c>
      <c r="E44" s="1" t="s">
        <v>107</v>
      </c>
      <c r="F44" s="4">
        <v>0</v>
      </c>
      <c r="G44" s="12">
        <v>7172000</v>
      </c>
      <c r="H44" s="4">
        <v>327</v>
      </c>
      <c r="I44" s="12">
        <v>7172000</v>
      </c>
      <c r="J44" s="12">
        <v>6979000</v>
      </c>
      <c r="K44" s="4">
        <v>0.97299999999999998</v>
      </c>
      <c r="L44" s="4">
        <v>0</v>
      </c>
      <c r="M44" s="12">
        <v>7172000</v>
      </c>
      <c r="N44" s="4"/>
      <c r="O44" s="12">
        <v>7172000</v>
      </c>
    </row>
    <row r="45" spans="1:15">
      <c r="A45" s="1" t="b">
        <v>1</v>
      </c>
      <c r="B45" s="1">
        <v>43</v>
      </c>
      <c r="C45" s="1" t="s">
        <v>108</v>
      </c>
      <c r="D45" s="1" t="s">
        <v>22</v>
      </c>
      <c r="E45" s="1" t="s">
        <v>109</v>
      </c>
      <c r="F45" s="4">
        <v>0</v>
      </c>
      <c r="G45" s="12">
        <v>7921000</v>
      </c>
      <c r="H45" s="4">
        <v>327</v>
      </c>
      <c r="I45" s="12">
        <v>7921000</v>
      </c>
      <c r="J45" s="12">
        <v>7255000</v>
      </c>
      <c r="K45" s="4">
        <v>0.91600000000000004</v>
      </c>
      <c r="L45" s="4">
        <v>0</v>
      </c>
      <c r="M45" s="12">
        <v>7921000</v>
      </c>
      <c r="N45" s="4"/>
      <c r="O45" s="12">
        <v>7172000</v>
      </c>
    </row>
    <row r="46" spans="1:15">
      <c r="A46" s="1" t="b">
        <v>1</v>
      </c>
      <c r="B46" s="1">
        <v>44</v>
      </c>
      <c r="C46" s="1" t="s">
        <v>110</v>
      </c>
      <c r="D46" s="1" t="s">
        <v>111</v>
      </c>
      <c r="E46" s="1" t="s">
        <v>112</v>
      </c>
      <c r="F46" s="4">
        <v>10</v>
      </c>
      <c r="G46" s="12">
        <v>43300000</v>
      </c>
      <c r="H46" s="4">
        <v>327</v>
      </c>
      <c r="I46" s="12">
        <v>43300000</v>
      </c>
      <c r="J46" s="12">
        <v>34230000</v>
      </c>
      <c r="K46" s="4">
        <v>0.79100000000000004</v>
      </c>
      <c r="L46" s="4">
        <v>10</v>
      </c>
      <c r="M46" s="12">
        <v>43300000</v>
      </c>
      <c r="N46" s="4"/>
      <c r="O46" s="12">
        <v>48730000</v>
      </c>
    </row>
    <row r="47" spans="1:15">
      <c r="A47" s="1" t="b">
        <v>1</v>
      </c>
      <c r="B47" s="1">
        <v>45</v>
      </c>
      <c r="C47" s="1" t="s">
        <v>113</v>
      </c>
      <c r="D47" s="1" t="s">
        <v>111</v>
      </c>
      <c r="E47" s="1" t="s">
        <v>114</v>
      </c>
      <c r="F47" s="4">
        <v>10</v>
      </c>
      <c r="G47" s="12">
        <v>70970000</v>
      </c>
      <c r="H47" s="4">
        <v>327</v>
      </c>
      <c r="I47" s="12">
        <v>70970000</v>
      </c>
      <c r="J47" s="12">
        <v>63570000</v>
      </c>
      <c r="K47" s="4">
        <v>0.89600000000000002</v>
      </c>
      <c r="L47" s="4">
        <v>10</v>
      </c>
      <c r="M47" s="12">
        <v>70970000</v>
      </c>
      <c r="N47" s="4"/>
      <c r="O47" s="12">
        <v>48730000</v>
      </c>
    </row>
    <row r="48" spans="1:15">
      <c r="A48" s="1" t="b">
        <v>1</v>
      </c>
      <c r="B48" s="1">
        <v>46</v>
      </c>
      <c r="C48" s="1" t="s">
        <v>115</v>
      </c>
      <c r="D48" s="1" t="s">
        <v>111</v>
      </c>
      <c r="E48" s="1" t="s">
        <v>116</v>
      </c>
      <c r="F48" s="4">
        <v>10</v>
      </c>
      <c r="G48" s="12">
        <v>38280000</v>
      </c>
      <c r="H48" s="4">
        <v>327</v>
      </c>
      <c r="I48" s="12">
        <v>38280000</v>
      </c>
      <c r="J48" s="12">
        <v>35550000</v>
      </c>
      <c r="K48" s="4">
        <v>0.92900000000000005</v>
      </c>
      <c r="L48" s="4">
        <v>10</v>
      </c>
      <c r="M48" s="12">
        <v>38280000</v>
      </c>
      <c r="N48" s="4"/>
      <c r="O48" s="12">
        <v>48730000</v>
      </c>
    </row>
    <row r="49" spans="1:15">
      <c r="A49" s="1" t="b">
        <v>1</v>
      </c>
      <c r="B49" s="1">
        <v>47</v>
      </c>
      <c r="C49" s="1" t="s">
        <v>117</v>
      </c>
      <c r="D49" s="1" t="s">
        <v>111</v>
      </c>
      <c r="E49" s="1" t="s">
        <v>118</v>
      </c>
      <c r="F49" s="4">
        <v>10</v>
      </c>
      <c r="G49" s="12">
        <v>33470000</v>
      </c>
      <c r="H49" s="4">
        <v>327</v>
      </c>
      <c r="I49" s="12">
        <v>33470000</v>
      </c>
      <c r="J49" s="12">
        <v>29720000</v>
      </c>
      <c r="K49" s="4">
        <v>0.88800000000000001</v>
      </c>
      <c r="L49" s="4">
        <v>10</v>
      </c>
      <c r="M49" s="12">
        <v>33470000</v>
      </c>
      <c r="N49" s="4"/>
      <c r="O49" s="12">
        <v>48730000</v>
      </c>
    </row>
    <row r="50" spans="1:15">
      <c r="A50" s="1" t="b">
        <v>1</v>
      </c>
      <c r="B50" s="1">
        <v>48</v>
      </c>
      <c r="C50" s="1" t="s">
        <v>119</v>
      </c>
      <c r="D50" s="1" t="s">
        <v>111</v>
      </c>
      <c r="E50" s="1" t="s">
        <v>120</v>
      </c>
      <c r="F50" s="4">
        <v>10</v>
      </c>
      <c r="G50" s="12">
        <v>47890000</v>
      </c>
      <c r="H50" s="4">
        <v>327</v>
      </c>
      <c r="I50" s="12">
        <v>47890000</v>
      </c>
      <c r="J50" s="12">
        <v>45550000</v>
      </c>
      <c r="K50" s="4">
        <v>0.95099999999999996</v>
      </c>
      <c r="L50" s="4">
        <v>10</v>
      </c>
      <c r="M50" s="12">
        <v>47890000</v>
      </c>
      <c r="N50" s="4"/>
      <c r="O50" s="12">
        <v>48730000</v>
      </c>
    </row>
    <row r="51" spans="1:15">
      <c r="A51" s="1" t="b">
        <v>1</v>
      </c>
      <c r="B51" s="1">
        <v>49</v>
      </c>
      <c r="C51" s="1" t="s">
        <v>121</v>
      </c>
      <c r="D51" s="1" t="s">
        <v>22</v>
      </c>
      <c r="E51" s="1" t="s">
        <v>122</v>
      </c>
      <c r="F51" s="4">
        <v>0</v>
      </c>
      <c r="G51" s="12">
        <v>7777000</v>
      </c>
      <c r="H51" s="4">
        <v>327</v>
      </c>
      <c r="I51" s="12">
        <v>7777000</v>
      </c>
      <c r="J51" s="12">
        <v>9672000</v>
      </c>
      <c r="K51" s="4">
        <v>1.244</v>
      </c>
      <c r="L51" s="4">
        <v>0</v>
      </c>
      <c r="M51" s="12">
        <v>7777000</v>
      </c>
      <c r="N51" s="4"/>
      <c r="O51" s="12">
        <v>7172000</v>
      </c>
    </row>
    <row r="52" spans="1:15">
      <c r="A52" s="1" t="b">
        <v>1</v>
      </c>
      <c r="B52" s="1">
        <v>50</v>
      </c>
      <c r="C52" s="1" t="s">
        <v>123</v>
      </c>
      <c r="D52" s="1" t="s">
        <v>22</v>
      </c>
      <c r="E52" s="1" t="s">
        <v>124</v>
      </c>
      <c r="F52" s="4">
        <v>0</v>
      </c>
      <c r="G52" s="12">
        <v>4648000</v>
      </c>
      <c r="H52" s="4">
        <v>327</v>
      </c>
      <c r="I52" s="12">
        <v>4648000</v>
      </c>
      <c r="J52" s="12">
        <v>5813000</v>
      </c>
      <c r="K52" s="4">
        <v>1.2509999999999999</v>
      </c>
      <c r="L52" s="4">
        <v>0</v>
      </c>
      <c r="M52" s="12">
        <v>4648000</v>
      </c>
      <c r="N52" s="4"/>
      <c r="O52" s="12">
        <v>7172000</v>
      </c>
    </row>
    <row r="53" spans="1:15">
      <c r="A53" s="1" t="b">
        <v>1</v>
      </c>
      <c r="B53" s="1">
        <v>51</v>
      </c>
      <c r="C53" s="1" t="s">
        <v>125</v>
      </c>
      <c r="D53" s="1" t="s">
        <v>111</v>
      </c>
      <c r="E53" s="1" t="s">
        <v>126</v>
      </c>
      <c r="F53" s="4">
        <v>10</v>
      </c>
      <c r="G53" s="12">
        <v>55770000</v>
      </c>
      <c r="H53" s="4">
        <v>327</v>
      </c>
      <c r="I53" s="12">
        <v>55770000</v>
      </c>
      <c r="J53" s="12">
        <v>44910000</v>
      </c>
      <c r="K53" s="4">
        <v>0.80500000000000005</v>
      </c>
      <c r="L53" s="4">
        <v>10</v>
      </c>
      <c r="M53" s="12">
        <v>55770000</v>
      </c>
      <c r="N53" s="4"/>
      <c r="O53" s="12">
        <v>48730000</v>
      </c>
    </row>
    <row r="54" spans="1:15">
      <c r="A54" s="1" t="b">
        <v>1</v>
      </c>
      <c r="B54" s="1">
        <v>52</v>
      </c>
      <c r="C54" s="1" t="s">
        <v>127</v>
      </c>
      <c r="D54" s="1" t="s">
        <v>111</v>
      </c>
      <c r="E54" s="1" t="s">
        <v>128</v>
      </c>
      <c r="F54" s="4">
        <v>10</v>
      </c>
      <c r="G54" s="12">
        <v>38330000</v>
      </c>
      <c r="H54" s="4">
        <v>327</v>
      </c>
      <c r="I54" s="12">
        <v>38330000</v>
      </c>
      <c r="J54" s="12">
        <v>36740000</v>
      </c>
      <c r="K54" s="4">
        <v>0.95899999999999996</v>
      </c>
      <c r="L54" s="4">
        <v>10</v>
      </c>
      <c r="M54" s="12">
        <v>38330000</v>
      </c>
      <c r="N54" s="4"/>
      <c r="O54" s="12">
        <v>48730000</v>
      </c>
    </row>
    <row r="55" spans="1:15">
      <c r="A55" s="1" t="b">
        <v>1</v>
      </c>
      <c r="B55" s="1">
        <v>53</v>
      </c>
      <c r="C55" s="1" t="s">
        <v>129</v>
      </c>
      <c r="D55" s="1" t="s">
        <v>111</v>
      </c>
      <c r="E55" s="1" t="s">
        <v>130</v>
      </c>
      <c r="F55" s="4">
        <v>10</v>
      </c>
      <c r="G55" s="12">
        <v>46710000</v>
      </c>
      <c r="H55" s="4">
        <v>327</v>
      </c>
      <c r="I55" s="12">
        <v>46710000</v>
      </c>
      <c r="J55" s="12">
        <v>42640000</v>
      </c>
      <c r="K55" s="4">
        <v>0.91300000000000003</v>
      </c>
      <c r="L55" s="4">
        <v>10</v>
      </c>
      <c r="M55" s="12">
        <v>46710000</v>
      </c>
      <c r="N55" s="4"/>
      <c r="O55" s="12">
        <v>48730000</v>
      </c>
    </row>
    <row r="56" spans="1:15">
      <c r="A56" s="1" t="b">
        <v>1</v>
      </c>
      <c r="B56" s="1">
        <v>54</v>
      </c>
      <c r="C56" s="1" t="s">
        <v>131</v>
      </c>
      <c r="D56" s="1" t="s">
        <v>111</v>
      </c>
      <c r="E56" s="1" t="s">
        <v>132</v>
      </c>
      <c r="F56" s="4">
        <v>10</v>
      </c>
      <c r="G56" s="12">
        <v>28870000</v>
      </c>
      <c r="H56" s="4">
        <v>327</v>
      </c>
      <c r="I56" s="12">
        <v>28870000</v>
      </c>
      <c r="J56" s="12">
        <v>26770000</v>
      </c>
      <c r="K56" s="4">
        <v>0.92700000000000005</v>
      </c>
      <c r="L56" s="4">
        <v>10</v>
      </c>
      <c r="M56" s="12">
        <v>28870000</v>
      </c>
      <c r="N56" s="4"/>
      <c r="O56" s="12">
        <v>48730000</v>
      </c>
    </row>
    <row r="57" spans="1:15">
      <c r="A57" s="1" t="b">
        <v>1</v>
      </c>
      <c r="B57" s="1">
        <v>55</v>
      </c>
      <c r="C57" s="1" t="s">
        <v>133</v>
      </c>
      <c r="D57" s="1" t="s">
        <v>111</v>
      </c>
      <c r="E57" s="1" t="s">
        <v>134</v>
      </c>
      <c r="F57" s="4">
        <v>10</v>
      </c>
      <c r="G57" s="12">
        <v>45170000</v>
      </c>
      <c r="H57" s="4">
        <v>327</v>
      </c>
      <c r="I57" s="12">
        <v>45170000</v>
      </c>
      <c r="J57" s="12">
        <v>39460000</v>
      </c>
      <c r="K57" s="4">
        <v>0.874</v>
      </c>
      <c r="L57" s="4">
        <v>10</v>
      </c>
      <c r="M57" s="12">
        <v>45170000</v>
      </c>
      <c r="N57" s="4"/>
      <c r="O57" s="12">
        <v>48730000</v>
      </c>
    </row>
    <row r="58" spans="1:15">
      <c r="A58" s="1" t="b">
        <v>1</v>
      </c>
      <c r="B58" s="1">
        <v>56</v>
      </c>
      <c r="C58" s="1" t="s">
        <v>135</v>
      </c>
      <c r="D58" s="1" t="s">
        <v>22</v>
      </c>
      <c r="E58" s="1" t="s">
        <v>136</v>
      </c>
      <c r="F58" s="4">
        <v>0</v>
      </c>
      <c r="G58" s="12">
        <v>6872000</v>
      </c>
      <c r="H58" s="4">
        <v>327</v>
      </c>
      <c r="I58" s="12">
        <v>6872000</v>
      </c>
      <c r="J58" s="12">
        <v>4918000</v>
      </c>
      <c r="K58" s="4">
        <v>0.71599999999999997</v>
      </c>
      <c r="L58" s="4">
        <v>0</v>
      </c>
      <c r="M58" s="12">
        <v>6872000</v>
      </c>
      <c r="N58" s="4"/>
      <c r="O58" s="12">
        <v>7172000</v>
      </c>
    </row>
    <row r="59" spans="1:15">
      <c r="A59" s="1" t="b">
        <v>1</v>
      </c>
      <c r="B59" s="1">
        <v>57</v>
      </c>
      <c r="C59" s="1" t="s">
        <v>137</v>
      </c>
      <c r="D59" s="1" t="s">
        <v>22</v>
      </c>
      <c r="E59" s="1" t="s">
        <v>138</v>
      </c>
      <c r="F59" s="4">
        <v>0</v>
      </c>
      <c r="G59" s="12">
        <v>4247000</v>
      </c>
      <c r="H59" s="4">
        <v>327</v>
      </c>
      <c r="I59" s="12">
        <v>4247000</v>
      </c>
      <c r="J59" s="12">
        <v>4584000</v>
      </c>
      <c r="K59" s="4">
        <v>1.079</v>
      </c>
      <c r="L59" s="4">
        <v>0</v>
      </c>
      <c r="M59" s="12">
        <v>4247000</v>
      </c>
      <c r="N59" s="4"/>
      <c r="O59" s="12">
        <v>7172000</v>
      </c>
    </row>
    <row r="60" spans="1:15">
      <c r="A60" s="1" t="b">
        <v>1</v>
      </c>
      <c r="B60" s="1">
        <v>58</v>
      </c>
      <c r="C60" s="1" t="s">
        <v>139</v>
      </c>
      <c r="D60" s="1" t="s">
        <v>111</v>
      </c>
      <c r="E60" s="1" t="s">
        <v>140</v>
      </c>
      <c r="F60" s="4">
        <v>10</v>
      </c>
      <c r="G60" s="12">
        <v>54120000</v>
      </c>
      <c r="H60" s="4">
        <v>327</v>
      </c>
      <c r="I60" s="12">
        <v>54120000</v>
      </c>
      <c r="J60" s="12">
        <v>64400000</v>
      </c>
      <c r="K60" s="4">
        <v>1.19</v>
      </c>
      <c r="L60" s="4">
        <v>10</v>
      </c>
      <c r="M60" s="12">
        <v>54120000</v>
      </c>
      <c r="N60" s="4"/>
      <c r="O60" s="12">
        <v>48730000</v>
      </c>
    </row>
    <row r="61" spans="1:15">
      <c r="A61" s="1" t="b">
        <v>1</v>
      </c>
      <c r="B61" s="1">
        <v>59</v>
      </c>
      <c r="C61" s="1" t="s">
        <v>141</v>
      </c>
      <c r="D61" s="1" t="s">
        <v>111</v>
      </c>
      <c r="E61" s="1" t="s">
        <v>142</v>
      </c>
      <c r="F61" s="4">
        <v>10</v>
      </c>
      <c r="G61" s="12">
        <v>94700000</v>
      </c>
      <c r="H61" s="4">
        <v>327</v>
      </c>
      <c r="I61" s="12">
        <v>94700000</v>
      </c>
      <c r="J61" s="12">
        <v>87500000</v>
      </c>
      <c r="K61" s="4">
        <v>0.92400000000000004</v>
      </c>
      <c r="L61" s="4">
        <v>10</v>
      </c>
      <c r="M61" s="12">
        <v>94700000</v>
      </c>
      <c r="N61" s="4"/>
      <c r="O61" s="12">
        <v>48730000</v>
      </c>
    </row>
    <row r="62" spans="1:15">
      <c r="A62" s="1" t="b">
        <v>1</v>
      </c>
      <c r="B62" s="1">
        <v>60</v>
      </c>
      <c r="C62" s="1" t="s">
        <v>143</v>
      </c>
      <c r="D62" s="1" t="s">
        <v>111</v>
      </c>
      <c r="E62" s="1" t="s">
        <v>144</v>
      </c>
      <c r="F62" s="4">
        <v>10</v>
      </c>
      <c r="G62" s="12">
        <v>80360000</v>
      </c>
      <c r="H62" s="4">
        <v>327</v>
      </c>
      <c r="I62" s="12">
        <v>80360000</v>
      </c>
      <c r="J62" s="12">
        <v>67370000</v>
      </c>
      <c r="K62" s="4">
        <v>0.83799999999999997</v>
      </c>
      <c r="L62" s="4">
        <v>10</v>
      </c>
      <c r="M62" s="12">
        <v>80360000</v>
      </c>
      <c r="N62" s="4"/>
      <c r="O62" s="12">
        <v>48730000</v>
      </c>
    </row>
    <row r="63" spans="1:15">
      <c r="A63" s="1" t="b">
        <v>1</v>
      </c>
      <c r="B63" s="1">
        <v>61</v>
      </c>
      <c r="C63" s="1" t="s">
        <v>145</v>
      </c>
      <c r="D63" s="1" t="s">
        <v>111</v>
      </c>
      <c r="E63" s="1" t="s">
        <v>146</v>
      </c>
      <c r="F63" s="4">
        <v>10</v>
      </c>
      <c r="G63" s="12">
        <v>35830000</v>
      </c>
      <c r="H63" s="4">
        <v>327</v>
      </c>
      <c r="I63" s="12">
        <v>35830000</v>
      </c>
      <c r="J63" s="12">
        <v>32080000</v>
      </c>
      <c r="K63" s="4">
        <v>0.89500000000000002</v>
      </c>
      <c r="L63" s="4">
        <v>10</v>
      </c>
      <c r="M63" s="12">
        <v>35830000</v>
      </c>
      <c r="N63" s="4"/>
      <c r="O63" s="12">
        <v>48730000</v>
      </c>
    </row>
    <row r="64" spans="1:15">
      <c r="A64" s="1" t="b">
        <v>1</v>
      </c>
      <c r="B64" s="1">
        <v>62</v>
      </c>
      <c r="C64" s="1" t="s">
        <v>147</v>
      </c>
      <c r="D64" s="1" t="s">
        <v>111</v>
      </c>
      <c r="E64" s="1" t="s">
        <v>148</v>
      </c>
      <c r="F64" s="4">
        <v>10</v>
      </c>
      <c r="G64" s="12">
        <v>41660000</v>
      </c>
      <c r="H64" s="4">
        <v>327</v>
      </c>
      <c r="I64" s="12">
        <v>41660000</v>
      </c>
      <c r="J64" s="12">
        <v>44760000</v>
      </c>
      <c r="K64" s="4">
        <v>1.075</v>
      </c>
      <c r="L64" s="4">
        <v>10</v>
      </c>
      <c r="M64" s="12">
        <v>41660000</v>
      </c>
      <c r="N64" s="4"/>
      <c r="O64" s="12">
        <v>48730000</v>
      </c>
    </row>
    <row r="65" spans="1:15">
      <c r="A65" s="1" t="b">
        <v>1</v>
      </c>
      <c r="B65" s="1">
        <v>63</v>
      </c>
      <c r="C65" s="1" t="s">
        <v>149</v>
      </c>
      <c r="D65" s="1" t="s">
        <v>22</v>
      </c>
      <c r="E65" s="1" t="s">
        <v>150</v>
      </c>
      <c r="F65" s="4">
        <v>0</v>
      </c>
      <c r="G65" s="12">
        <v>8178000</v>
      </c>
      <c r="H65" s="4">
        <v>327</v>
      </c>
      <c r="I65" s="12">
        <v>8178000</v>
      </c>
      <c r="J65" s="12">
        <v>5344000</v>
      </c>
      <c r="K65" s="4">
        <v>0.65300000000000002</v>
      </c>
      <c r="L65" s="4">
        <v>0</v>
      </c>
      <c r="M65" s="12">
        <v>8178000</v>
      </c>
      <c r="N65" s="4"/>
      <c r="O65" s="12">
        <v>7172000</v>
      </c>
    </row>
  </sheetData>
  <mergeCells count="2">
    <mergeCell ref="A1:E1"/>
    <mergeCell ref="F1:O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8BED6-3B50-460B-B4BE-4929747865F7}">
  <dimension ref="A1:O65"/>
  <sheetViews>
    <sheetView workbookViewId="0"/>
  </sheetViews>
  <sheetFormatPr defaultRowHeight="14.25"/>
  <cols>
    <col min="1" max="15" width="14.796875" customWidth="1"/>
  </cols>
  <sheetData>
    <row r="1" spans="1:15">
      <c r="A1" s="28" t="s">
        <v>0</v>
      </c>
      <c r="B1" s="28"/>
      <c r="C1" s="28"/>
      <c r="D1" s="28"/>
      <c r="E1" s="28"/>
      <c r="F1" s="23" t="s">
        <v>4</v>
      </c>
      <c r="G1" s="23"/>
      <c r="H1" s="23"/>
      <c r="I1" s="23"/>
      <c r="J1" s="23"/>
      <c r="K1" s="23"/>
      <c r="L1" s="23"/>
      <c r="M1" s="23"/>
      <c r="N1" s="23"/>
      <c r="O1" s="23"/>
    </row>
    <row r="2" spans="1:15" ht="45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5" t="s">
        <v>10</v>
      </c>
      <c r="G2" s="9" t="s">
        <v>11</v>
      </c>
      <c r="H2" s="9" t="s">
        <v>12</v>
      </c>
      <c r="I2" s="9" t="s">
        <v>18</v>
      </c>
      <c r="J2" s="9" t="s">
        <v>17</v>
      </c>
      <c r="K2" s="5" t="s">
        <v>20</v>
      </c>
      <c r="L2" s="5" t="s">
        <v>151</v>
      </c>
      <c r="M2" s="5" t="s">
        <v>152</v>
      </c>
      <c r="N2" s="5" t="s">
        <v>153</v>
      </c>
      <c r="O2" s="5" t="s">
        <v>154</v>
      </c>
    </row>
    <row r="3" spans="1:15">
      <c r="A3" s="1" t="b">
        <v>1</v>
      </c>
      <c r="B3" s="1">
        <v>1</v>
      </c>
      <c r="C3" s="1" t="s">
        <v>21</v>
      </c>
      <c r="D3" s="1" t="s">
        <v>22</v>
      </c>
      <c r="E3" s="1" t="s">
        <v>23</v>
      </c>
      <c r="F3" s="5">
        <v>0</v>
      </c>
      <c r="G3" s="13">
        <v>8613000</v>
      </c>
      <c r="H3" s="5">
        <v>325</v>
      </c>
      <c r="I3" s="13">
        <v>8613000</v>
      </c>
      <c r="J3" s="13">
        <v>7208000</v>
      </c>
      <c r="K3" s="5">
        <v>0.83699999999999997</v>
      </c>
      <c r="L3" s="5">
        <v>0</v>
      </c>
      <c r="M3" s="13">
        <v>8613000</v>
      </c>
      <c r="N3" s="5"/>
      <c r="O3" s="13">
        <v>7344000</v>
      </c>
    </row>
    <row r="4" spans="1:15">
      <c r="A4" s="1" t="b">
        <v>1</v>
      </c>
      <c r="B4" s="1">
        <v>2</v>
      </c>
      <c r="C4" s="1" t="s">
        <v>24</v>
      </c>
      <c r="D4" s="1" t="s">
        <v>25</v>
      </c>
      <c r="E4" s="1" t="s">
        <v>26</v>
      </c>
      <c r="F4" s="5">
        <v>2</v>
      </c>
      <c r="G4" s="13">
        <v>11440000</v>
      </c>
      <c r="H4" s="5">
        <v>325</v>
      </c>
      <c r="I4" s="13">
        <v>11440000</v>
      </c>
      <c r="J4" s="13">
        <v>20650000</v>
      </c>
      <c r="K4" s="5">
        <v>1.8049999999999999</v>
      </c>
      <c r="L4" s="5">
        <v>2</v>
      </c>
      <c r="M4" s="13">
        <v>11440000</v>
      </c>
      <c r="N4" s="5"/>
      <c r="O4" s="13">
        <v>14910000</v>
      </c>
    </row>
    <row r="5" spans="1:15">
      <c r="A5" s="1" t="b">
        <v>1</v>
      </c>
      <c r="B5" s="1">
        <v>3</v>
      </c>
      <c r="C5" s="1" t="s">
        <v>27</v>
      </c>
      <c r="D5" s="1" t="s">
        <v>25</v>
      </c>
      <c r="E5" s="1" t="s">
        <v>28</v>
      </c>
      <c r="F5" s="5">
        <v>2</v>
      </c>
      <c r="G5" s="13">
        <v>21360000</v>
      </c>
      <c r="H5" s="5">
        <v>325</v>
      </c>
      <c r="I5" s="13">
        <v>21360000</v>
      </c>
      <c r="J5" s="13">
        <v>27010000</v>
      </c>
      <c r="K5" s="5">
        <v>1.264</v>
      </c>
      <c r="L5" s="5">
        <v>2</v>
      </c>
      <c r="M5" s="13">
        <v>21360000</v>
      </c>
      <c r="N5" s="5"/>
      <c r="O5" s="13">
        <v>14910000</v>
      </c>
    </row>
    <row r="6" spans="1:15">
      <c r="A6" s="1" t="b">
        <v>1</v>
      </c>
      <c r="B6" s="1">
        <v>4</v>
      </c>
      <c r="C6" s="1" t="s">
        <v>29</v>
      </c>
      <c r="D6" s="1" t="s">
        <v>25</v>
      </c>
      <c r="E6" s="1" t="s">
        <v>30</v>
      </c>
      <c r="F6" s="5">
        <v>2</v>
      </c>
      <c r="G6" s="13">
        <v>24660000</v>
      </c>
      <c r="H6" s="5">
        <v>325</v>
      </c>
      <c r="I6" s="13">
        <v>24660000</v>
      </c>
      <c r="J6" s="13">
        <v>19770000</v>
      </c>
      <c r="K6" s="5">
        <v>0.80200000000000005</v>
      </c>
      <c r="L6" s="5">
        <v>2</v>
      </c>
      <c r="M6" s="13">
        <v>24660000</v>
      </c>
      <c r="N6" s="5"/>
      <c r="O6" s="13">
        <v>14910000</v>
      </c>
    </row>
    <row r="7" spans="1:15">
      <c r="A7" s="1" t="b">
        <v>1</v>
      </c>
      <c r="B7" s="1">
        <v>5</v>
      </c>
      <c r="C7" s="1" t="s">
        <v>31</v>
      </c>
      <c r="D7" s="1" t="s">
        <v>25</v>
      </c>
      <c r="E7" s="1" t="s">
        <v>32</v>
      </c>
      <c r="F7" s="5">
        <v>2</v>
      </c>
      <c r="G7" s="13">
        <v>18410000</v>
      </c>
      <c r="H7" s="5">
        <v>325</v>
      </c>
      <c r="I7" s="13">
        <v>18410000</v>
      </c>
      <c r="J7" s="13">
        <v>18220000</v>
      </c>
      <c r="K7" s="5">
        <v>0.99</v>
      </c>
      <c r="L7" s="5">
        <v>2</v>
      </c>
      <c r="M7" s="13">
        <v>18410000</v>
      </c>
      <c r="N7" s="5"/>
      <c r="O7" s="13">
        <v>14910000</v>
      </c>
    </row>
    <row r="8" spans="1:15">
      <c r="A8" s="1" t="b">
        <v>1</v>
      </c>
      <c r="B8" s="1">
        <v>6</v>
      </c>
      <c r="C8" s="1" t="s">
        <v>33</v>
      </c>
      <c r="D8" s="1" t="s">
        <v>25</v>
      </c>
      <c r="E8" s="1" t="s">
        <v>34</v>
      </c>
      <c r="F8" s="5">
        <v>2</v>
      </c>
      <c r="G8" s="13">
        <v>13040000</v>
      </c>
      <c r="H8" s="5">
        <v>325</v>
      </c>
      <c r="I8" s="13">
        <v>13040000</v>
      </c>
      <c r="J8" s="13">
        <v>14210000</v>
      </c>
      <c r="K8" s="5">
        <v>1.089</v>
      </c>
      <c r="L8" s="5">
        <v>2</v>
      </c>
      <c r="M8" s="13">
        <v>13040000</v>
      </c>
      <c r="N8" s="5"/>
      <c r="O8" s="13">
        <v>14910000</v>
      </c>
    </row>
    <row r="9" spans="1:15">
      <c r="A9" s="1" t="b">
        <v>1</v>
      </c>
      <c r="B9" s="1">
        <v>7</v>
      </c>
      <c r="C9" s="1" t="s">
        <v>35</v>
      </c>
      <c r="D9" s="1" t="s">
        <v>22</v>
      </c>
      <c r="E9" s="1" t="s">
        <v>36</v>
      </c>
      <c r="F9" s="5">
        <v>0</v>
      </c>
      <c r="G9" s="13">
        <v>10930000</v>
      </c>
      <c r="H9" s="5">
        <v>325</v>
      </c>
      <c r="I9" s="13">
        <v>10930000</v>
      </c>
      <c r="J9" s="13">
        <v>5235000</v>
      </c>
      <c r="K9" s="5">
        <v>0.47899999999999998</v>
      </c>
      <c r="L9" s="5">
        <v>0</v>
      </c>
      <c r="M9" s="13">
        <v>10930000</v>
      </c>
      <c r="N9" s="5"/>
      <c r="O9" s="13">
        <v>7344000</v>
      </c>
    </row>
    <row r="10" spans="1:15">
      <c r="A10" s="1" t="b">
        <v>1</v>
      </c>
      <c r="B10" s="1">
        <v>8</v>
      </c>
      <c r="C10" s="1" t="s">
        <v>37</v>
      </c>
      <c r="D10" s="1" t="s">
        <v>22</v>
      </c>
      <c r="E10" s="1" t="s">
        <v>38</v>
      </c>
      <c r="F10" s="5">
        <v>0</v>
      </c>
      <c r="G10" s="13">
        <v>9189000</v>
      </c>
      <c r="H10" s="5">
        <v>325</v>
      </c>
      <c r="I10" s="13">
        <v>9189000</v>
      </c>
      <c r="J10" s="13">
        <v>12260000</v>
      </c>
      <c r="K10" s="5">
        <v>1.3340000000000001</v>
      </c>
      <c r="L10" s="5">
        <v>0</v>
      </c>
      <c r="M10" s="13">
        <v>9189000</v>
      </c>
      <c r="N10" s="5"/>
      <c r="O10" s="13">
        <v>7344000</v>
      </c>
    </row>
    <row r="11" spans="1:15">
      <c r="A11" s="1" t="b">
        <v>1</v>
      </c>
      <c r="B11" s="1">
        <v>9</v>
      </c>
      <c r="C11" s="1" t="s">
        <v>39</v>
      </c>
      <c r="D11" s="1" t="s">
        <v>25</v>
      </c>
      <c r="E11" s="1" t="s">
        <v>40</v>
      </c>
      <c r="F11" s="5">
        <v>2</v>
      </c>
      <c r="G11" s="13">
        <v>9600000</v>
      </c>
      <c r="H11" s="5">
        <v>325</v>
      </c>
      <c r="I11" s="13">
        <v>9600000</v>
      </c>
      <c r="J11" s="13">
        <v>15110000</v>
      </c>
      <c r="K11" s="5">
        <v>1.5740000000000001</v>
      </c>
      <c r="L11" s="5">
        <v>2</v>
      </c>
      <c r="M11" s="13">
        <v>9600000</v>
      </c>
      <c r="N11" s="5"/>
      <c r="O11" s="13">
        <v>14910000</v>
      </c>
    </row>
    <row r="12" spans="1:15">
      <c r="A12" s="1" t="b">
        <v>1</v>
      </c>
      <c r="B12" s="1">
        <v>10</v>
      </c>
      <c r="C12" s="1" t="s">
        <v>41</v>
      </c>
      <c r="D12" s="1" t="s">
        <v>25</v>
      </c>
      <c r="E12" s="1" t="s">
        <v>42</v>
      </c>
      <c r="F12" s="5">
        <v>2</v>
      </c>
      <c r="G12" s="13">
        <v>26420000</v>
      </c>
      <c r="H12" s="5">
        <v>325</v>
      </c>
      <c r="I12" s="13">
        <v>26420000</v>
      </c>
      <c r="J12" s="13">
        <v>17640000</v>
      </c>
      <c r="K12" s="5">
        <v>0.66800000000000004</v>
      </c>
      <c r="L12" s="5">
        <v>2</v>
      </c>
      <c r="M12" s="13">
        <v>26420000</v>
      </c>
      <c r="N12" s="5"/>
      <c r="O12" s="13">
        <v>14910000</v>
      </c>
    </row>
    <row r="13" spans="1:15">
      <c r="A13" s="1" t="b">
        <v>1</v>
      </c>
      <c r="B13" s="1">
        <v>11</v>
      </c>
      <c r="C13" s="1" t="s">
        <v>43</v>
      </c>
      <c r="D13" s="1" t="s">
        <v>25</v>
      </c>
      <c r="E13" s="1" t="s">
        <v>44</v>
      </c>
      <c r="F13" s="5">
        <v>2</v>
      </c>
      <c r="G13" s="13">
        <v>13840000</v>
      </c>
      <c r="H13" s="5">
        <v>325</v>
      </c>
      <c r="I13" s="13">
        <v>13840000</v>
      </c>
      <c r="J13" s="13">
        <v>14540000</v>
      </c>
      <c r="K13" s="5">
        <v>1.05</v>
      </c>
      <c r="L13" s="5">
        <v>2</v>
      </c>
      <c r="M13" s="13">
        <v>13840000</v>
      </c>
      <c r="N13" s="5"/>
      <c r="O13" s="13">
        <v>14910000</v>
      </c>
    </row>
    <row r="14" spans="1:15">
      <c r="A14" s="1" t="b">
        <v>1</v>
      </c>
      <c r="B14" s="1">
        <v>12</v>
      </c>
      <c r="C14" s="1" t="s">
        <v>45</v>
      </c>
      <c r="D14" s="1" t="s">
        <v>25</v>
      </c>
      <c r="E14" s="1" t="s">
        <v>46</v>
      </c>
      <c r="F14" s="5">
        <v>2</v>
      </c>
      <c r="G14" s="13">
        <v>20200000</v>
      </c>
      <c r="H14" s="5">
        <v>325</v>
      </c>
      <c r="I14" s="13">
        <v>20200000</v>
      </c>
      <c r="J14" s="13">
        <v>28230000</v>
      </c>
      <c r="K14" s="5">
        <v>1.3979999999999999</v>
      </c>
      <c r="L14" s="5">
        <v>2</v>
      </c>
      <c r="M14" s="13">
        <v>20200000</v>
      </c>
      <c r="N14" s="5"/>
      <c r="O14" s="13">
        <v>14910000</v>
      </c>
    </row>
    <row r="15" spans="1:15">
      <c r="A15" s="1" t="b">
        <v>1</v>
      </c>
      <c r="B15" s="1">
        <v>13</v>
      </c>
      <c r="C15" s="1" t="s">
        <v>47</v>
      </c>
      <c r="D15" s="1" t="s">
        <v>25</v>
      </c>
      <c r="E15" s="1" t="s">
        <v>48</v>
      </c>
      <c r="F15" s="5">
        <v>2</v>
      </c>
      <c r="G15" s="13">
        <v>9840000</v>
      </c>
      <c r="H15" s="5">
        <v>325</v>
      </c>
      <c r="I15" s="13">
        <v>9840000</v>
      </c>
      <c r="J15" s="13">
        <v>8424000</v>
      </c>
      <c r="K15" s="5">
        <v>0.85599999999999998</v>
      </c>
      <c r="L15" s="5">
        <v>2</v>
      </c>
      <c r="M15" s="13">
        <v>9840000</v>
      </c>
      <c r="N15" s="5"/>
      <c r="O15" s="13">
        <v>14910000</v>
      </c>
    </row>
    <row r="16" spans="1:15">
      <c r="A16" s="1" t="b">
        <v>1</v>
      </c>
      <c r="B16" s="1">
        <v>14</v>
      </c>
      <c r="C16" s="1" t="s">
        <v>49</v>
      </c>
      <c r="D16" s="1" t="s">
        <v>22</v>
      </c>
      <c r="E16" s="1" t="s">
        <v>50</v>
      </c>
      <c r="F16" s="5">
        <v>0</v>
      </c>
      <c r="G16" s="13">
        <v>7175000</v>
      </c>
      <c r="H16" s="5">
        <v>325</v>
      </c>
      <c r="I16" s="13">
        <v>7175000</v>
      </c>
      <c r="J16" s="13">
        <v>7068000</v>
      </c>
      <c r="K16" s="5">
        <v>0.98499999999999999</v>
      </c>
      <c r="L16" s="5">
        <v>0</v>
      </c>
      <c r="M16" s="13">
        <v>7175000</v>
      </c>
      <c r="N16" s="5"/>
      <c r="O16" s="13">
        <v>7344000</v>
      </c>
    </row>
    <row r="17" spans="1:15">
      <c r="A17" s="1" t="b">
        <v>1</v>
      </c>
      <c r="B17" s="1">
        <v>15</v>
      </c>
      <c r="C17" s="1" t="s">
        <v>51</v>
      </c>
      <c r="D17" s="1" t="s">
        <v>22</v>
      </c>
      <c r="E17" s="1" t="s">
        <v>52</v>
      </c>
      <c r="F17" s="5">
        <v>0</v>
      </c>
      <c r="G17" s="13">
        <v>10080000</v>
      </c>
      <c r="H17" s="5">
        <v>325</v>
      </c>
      <c r="I17" s="13">
        <v>10080000</v>
      </c>
      <c r="J17" s="13">
        <v>6000000</v>
      </c>
      <c r="K17" s="5">
        <v>0.59499999999999997</v>
      </c>
      <c r="L17" s="5">
        <v>0</v>
      </c>
      <c r="M17" s="13">
        <v>10080000</v>
      </c>
      <c r="N17" s="5"/>
      <c r="O17" s="13">
        <v>7344000</v>
      </c>
    </row>
    <row r="18" spans="1:15">
      <c r="A18" s="1" t="b">
        <v>1</v>
      </c>
      <c r="B18" s="1">
        <v>16</v>
      </c>
      <c r="C18" s="1" t="s">
        <v>53</v>
      </c>
      <c r="D18" s="1" t="s">
        <v>25</v>
      </c>
      <c r="E18" s="1" t="s">
        <v>54</v>
      </c>
      <c r="F18" s="5">
        <v>2</v>
      </c>
      <c r="G18" s="13">
        <v>14840000</v>
      </c>
      <c r="H18" s="5">
        <v>325</v>
      </c>
      <c r="I18" s="13">
        <v>14840000</v>
      </c>
      <c r="J18" s="13">
        <v>11300000</v>
      </c>
      <c r="K18" s="5">
        <v>0.76100000000000001</v>
      </c>
      <c r="L18" s="5">
        <v>2</v>
      </c>
      <c r="M18" s="13">
        <v>14840000</v>
      </c>
      <c r="N18" s="5"/>
      <c r="O18" s="13">
        <v>14910000</v>
      </c>
    </row>
    <row r="19" spans="1:15">
      <c r="A19" s="1" t="b">
        <v>1</v>
      </c>
      <c r="B19" s="1">
        <v>17</v>
      </c>
      <c r="C19" s="1" t="s">
        <v>55</v>
      </c>
      <c r="D19" s="1" t="s">
        <v>25</v>
      </c>
      <c r="E19" s="1" t="s">
        <v>56</v>
      </c>
      <c r="F19" s="5">
        <v>2</v>
      </c>
      <c r="G19" s="13">
        <v>17260000</v>
      </c>
      <c r="H19" s="5">
        <v>325</v>
      </c>
      <c r="I19" s="13">
        <v>17260000</v>
      </c>
      <c r="J19" s="13">
        <v>20540000</v>
      </c>
      <c r="K19" s="5">
        <v>1.19</v>
      </c>
      <c r="L19" s="5">
        <v>2</v>
      </c>
      <c r="M19" s="13">
        <v>17260000</v>
      </c>
      <c r="N19" s="5"/>
      <c r="O19" s="13">
        <v>14910000</v>
      </c>
    </row>
    <row r="20" spans="1:15">
      <c r="A20" s="1" t="b">
        <v>1</v>
      </c>
      <c r="B20" s="1">
        <v>18</v>
      </c>
      <c r="C20" s="1" t="s">
        <v>57</v>
      </c>
      <c r="D20" s="1" t="s">
        <v>25</v>
      </c>
      <c r="E20" s="1" t="s">
        <v>58</v>
      </c>
      <c r="F20" s="5">
        <v>2</v>
      </c>
      <c r="G20" s="13">
        <v>16890000</v>
      </c>
      <c r="H20" s="5">
        <v>325</v>
      </c>
      <c r="I20" s="13">
        <v>16890000</v>
      </c>
      <c r="J20" s="13">
        <v>17680000</v>
      </c>
      <c r="K20" s="5">
        <v>1.0469999999999999</v>
      </c>
      <c r="L20" s="5">
        <v>2</v>
      </c>
      <c r="M20" s="13">
        <v>16890000</v>
      </c>
      <c r="N20" s="5"/>
      <c r="O20" s="13">
        <v>14910000</v>
      </c>
    </row>
    <row r="21" spans="1:15">
      <c r="A21" s="1" t="b">
        <v>1</v>
      </c>
      <c r="B21" s="1">
        <v>19</v>
      </c>
      <c r="C21" s="1" t="s">
        <v>59</v>
      </c>
      <c r="D21" s="1" t="s">
        <v>25</v>
      </c>
      <c r="E21" s="1" t="s">
        <v>60</v>
      </c>
      <c r="F21" s="5">
        <v>2</v>
      </c>
      <c r="G21" s="13">
        <v>11540000</v>
      </c>
      <c r="H21" s="5">
        <v>325</v>
      </c>
      <c r="I21" s="13">
        <v>11540000</v>
      </c>
      <c r="J21" s="13">
        <v>13570000</v>
      </c>
      <c r="K21" s="5">
        <v>1.175</v>
      </c>
      <c r="L21" s="5">
        <v>2</v>
      </c>
      <c r="M21" s="13">
        <v>11540000</v>
      </c>
      <c r="N21" s="5"/>
      <c r="O21" s="13">
        <v>14910000</v>
      </c>
    </row>
    <row r="22" spans="1:15">
      <c r="A22" s="1" t="b">
        <v>1</v>
      </c>
      <c r="B22" s="1">
        <v>20</v>
      </c>
      <c r="C22" s="1" t="s">
        <v>61</v>
      </c>
      <c r="D22" s="1" t="s">
        <v>25</v>
      </c>
      <c r="E22" s="1" t="s">
        <v>62</v>
      </c>
      <c r="F22" s="5">
        <v>2</v>
      </c>
      <c r="G22" s="13">
        <v>22190000</v>
      </c>
      <c r="H22" s="5">
        <v>325</v>
      </c>
      <c r="I22" s="13">
        <v>22190000</v>
      </c>
      <c r="J22" s="13">
        <v>18580000</v>
      </c>
      <c r="K22" s="5">
        <v>0.83699999999999997</v>
      </c>
      <c r="L22" s="5">
        <v>2</v>
      </c>
      <c r="M22" s="13">
        <v>22190000</v>
      </c>
      <c r="N22" s="5"/>
      <c r="O22" s="13">
        <v>14910000</v>
      </c>
    </row>
    <row r="23" spans="1:15">
      <c r="A23" s="1" t="b">
        <v>1</v>
      </c>
      <c r="B23" s="1">
        <v>21</v>
      </c>
      <c r="C23" s="1" t="s">
        <v>63</v>
      </c>
      <c r="D23" s="1" t="s">
        <v>22</v>
      </c>
      <c r="E23" s="1" t="s">
        <v>64</v>
      </c>
      <c r="F23" s="5">
        <v>0</v>
      </c>
      <c r="G23" s="13">
        <v>2829000</v>
      </c>
      <c r="H23" s="5">
        <v>325</v>
      </c>
      <c r="I23" s="13">
        <v>2829000</v>
      </c>
      <c r="J23" s="13">
        <v>4137000</v>
      </c>
      <c r="K23" s="5">
        <v>1.4630000000000001</v>
      </c>
      <c r="L23" s="5">
        <v>0</v>
      </c>
      <c r="M23" s="13">
        <v>2829000</v>
      </c>
      <c r="N23" s="5"/>
      <c r="O23" s="13">
        <v>7344000</v>
      </c>
    </row>
    <row r="24" spans="1:15">
      <c r="A24" s="1" t="b">
        <v>1</v>
      </c>
      <c r="B24" s="1">
        <v>22</v>
      </c>
      <c r="C24" s="1" t="s">
        <v>65</v>
      </c>
      <c r="D24" s="1" t="s">
        <v>22</v>
      </c>
      <c r="E24" s="1" t="s">
        <v>66</v>
      </c>
      <c r="F24" s="5">
        <v>0</v>
      </c>
      <c r="G24" s="13">
        <v>8968000</v>
      </c>
      <c r="H24" s="5">
        <v>325</v>
      </c>
      <c r="I24" s="13">
        <v>8968000</v>
      </c>
      <c r="J24" s="13">
        <v>5598000</v>
      </c>
      <c r="K24" s="5">
        <v>0.624</v>
      </c>
      <c r="L24" s="5">
        <v>0</v>
      </c>
      <c r="M24" s="13">
        <v>8968000</v>
      </c>
      <c r="N24" s="5"/>
      <c r="O24" s="13">
        <v>7344000</v>
      </c>
    </row>
    <row r="25" spans="1:15">
      <c r="A25" s="1" t="b">
        <v>1</v>
      </c>
      <c r="B25" s="1">
        <v>23</v>
      </c>
      <c r="C25" s="1" t="s">
        <v>67</v>
      </c>
      <c r="D25" s="1" t="s">
        <v>68</v>
      </c>
      <c r="E25" s="1" t="s">
        <v>69</v>
      </c>
      <c r="F25" s="5">
        <v>6</v>
      </c>
      <c r="G25" s="13">
        <v>45750000</v>
      </c>
      <c r="H25" s="5">
        <v>325</v>
      </c>
      <c r="I25" s="13">
        <v>45750000</v>
      </c>
      <c r="J25" s="13">
        <v>43300000</v>
      </c>
      <c r="K25" s="5">
        <v>0.94599999999999995</v>
      </c>
      <c r="L25" s="5">
        <v>6</v>
      </c>
      <c r="M25" s="13">
        <v>45750000</v>
      </c>
      <c r="N25" s="5"/>
      <c r="O25" s="13">
        <v>30030000</v>
      </c>
    </row>
    <row r="26" spans="1:15">
      <c r="A26" s="1" t="b">
        <v>1</v>
      </c>
      <c r="B26" s="1">
        <v>24</v>
      </c>
      <c r="C26" s="1" t="s">
        <v>70</v>
      </c>
      <c r="D26" s="1" t="s">
        <v>68</v>
      </c>
      <c r="E26" s="1" t="s">
        <v>71</v>
      </c>
      <c r="F26" s="5">
        <v>6</v>
      </c>
      <c r="G26" s="13">
        <v>19670000</v>
      </c>
      <c r="H26" s="5">
        <v>325</v>
      </c>
      <c r="I26" s="13">
        <v>19670000</v>
      </c>
      <c r="J26" s="13">
        <v>24980000</v>
      </c>
      <c r="K26" s="5">
        <v>1.27</v>
      </c>
      <c r="L26" s="5">
        <v>6</v>
      </c>
      <c r="M26" s="13">
        <v>19670000</v>
      </c>
      <c r="N26" s="5"/>
      <c r="O26" s="13">
        <v>30030000</v>
      </c>
    </row>
    <row r="27" spans="1:15">
      <c r="A27" s="1" t="b">
        <v>1</v>
      </c>
      <c r="B27" s="1">
        <v>25</v>
      </c>
      <c r="C27" s="1" t="s">
        <v>72</v>
      </c>
      <c r="D27" s="1" t="s">
        <v>68</v>
      </c>
      <c r="E27" s="1" t="s">
        <v>73</v>
      </c>
      <c r="F27" s="5">
        <v>6</v>
      </c>
      <c r="G27" s="13">
        <v>34500000</v>
      </c>
      <c r="H27" s="5">
        <v>325</v>
      </c>
      <c r="I27" s="13">
        <v>34500000</v>
      </c>
      <c r="J27" s="13">
        <v>32820000</v>
      </c>
      <c r="K27" s="5">
        <v>0.95099999999999996</v>
      </c>
      <c r="L27" s="5">
        <v>6</v>
      </c>
      <c r="M27" s="13">
        <v>34500000</v>
      </c>
      <c r="N27" s="5"/>
      <c r="O27" s="13">
        <v>30030000</v>
      </c>
    </row>
    <row r="28" spans="1:15">
      <c r="A28" s="1" t="b">
        <v>1</v>
      </c>
      <c r="B28" s="1">
        <v>26</v>
      </c>
      <c r="C28" s="1" t="s">
        <v>74</v>
      </c>
      <c r="D28" s="1" t="s">
        <v>68</v>
      </c>
      <c r="E28" s="1" t="s">
        <v>75</v>
      </c>
      <c r="F28" s="5">
        <v>6</v>
      </c>
      <c r="G28" s="13">
        <v>34690000</v>
      </c>
      <c r="H28" s="5">
        <v>325</v>
      </c>
      <c r="I28" s="13">
        <v>34690000</v>
      </c>
      <c r="J28" s="13">
        <v>33500000</v>
      </c>
      <c r="K28" s="5">
        <v>0.96599999999999997</v>
      </c>
      <c r="L28" s="5">
        <v>6</v>
      </c>
      <c r="M28" s="13">
        <v>34690000</v>
      </c>
      <c r="N28" s="5"/>
      <c r="O28" s="13">
        <v>30030000</v>
      </c>
    </row>
    <row r="29" spans="1:15">
      <c r="A29" s="1" t="b">
        <v>1</v>
      </c>
      <c r="B29" s="1">
        <v>27</v>
      </c>
      <c r="C29" s="1" t="s">
        <v>76</v>
      </c>
      <c r="D29" s="1" t="s">
        <v>68</v>
      </c>
      <c r="E29" s="1" t="s">
        <v>77</v>
      </c>
      <c r="F29" s="5">
        <v>6</v>
      </c>
      <c r="G29" s="13">
        <v>34220000</v>
      </c>
      <c r="H29" s="5">
        <v>325</v>
      </c>
      <c r="I29" s="13">
        <v>34220000</v>
      </c>
      <c r="J29" s="13">
        <v>36510000</v>
      </c>
      <c r="K29" s="5">
        <v>1.0669999999999999</v>
      </c>
      <c r="L29" s="5">
        <v>6</v>
      </c>
      <c r="M29" s="13">
        <v>34220000</v>
      </c>
      <c r="N29" s="5"/>
      <c r="O29" s="13">
        <v>30030000</v>
      </c>
    </row>
    <row r="30" spans="1:15">
      <c r="A30" s="1" t="b">
        <v>1</v>
      </c>
      <c r="B30" s="1">
        <v>28</v>
      </c>
      <c r="C30" s="1" t="s">
        <v>78</v>
      </c>
      <c r="D30" s="1" t="s">
        <v>22</v>
      </c>
      <c r="E30" s="1" t="s">
        <v>79</v>
      </c>
      <c r="F30" s="5">
        <v>0</v>
      </c>
      <c r="G30" s="13">
        <v>7191000</v>
      </c>
      <c r="H30" s="5">
        <v>325</v>
      </c>
      <c r="I30" s="13">
        <v>7191000</v>
      </c>
      <c r="J30" s="13">
        <v>7382000</v>
      </c>
      <c r="K30" s="5">
        <v>1.0269999999999999</v>
      </c>
      <c r="L30" s="5">
        <v>0</v>
      </c>
      <c r="M30" s="13">
        <v>7191000</v>
      </c>
      <c r="N30" s="5"/>
      <c r="O30" s="13">
        <v>7344000</v>
      </c>
    </row>
    <row r="31" spans="1:15">
      <c r="A31" s="1" t="b">
        <v>1</v>
      </c>
      <c r="B31" s="1">
        <v>29</v>
      </c>
      <c r="C31" s="1" t="s">
        <v>80</v>
      </c>
      <c r="D31" s="1" t="s">
        <v>22</v>
      </c>
      <c r="E31" s="1" t="s">
        <v>81</v>
      </c>
      <c r="F31" s="5">
        <v>0</v>
      </c>
      <c r="G31" s="13">
        <v>4774000</v>
      </c>
      <c r="H31" s="5">
        <v>325</v>
      </c>
      <c r="I31" s="13">
        <v>4774000</v>
      </c>
      <c r="J31" s="13">
        <v>5004000</v>
      </c>
      <c r="K31" s="5">
        <v>1.048</v>
      </c>
      <c r="L31" s="5">
        <v>0</v>
      </c>
      <c r="M31" s="13">
        <v>4774000</v>
      </c>
      <c r="N31" s="5"/>
      <c r="O31" s="13">
        <v>7344000</v>
      </c>
    </row>
    <row r="32" spans="1:15">
      <c r="A32" s="1" t="b">
        <v>1</v>
      </c>
      <c r="B32" s="1">
        <v>30</v>
      </c>
      <c r="C32" s="1" t="s">
        <v>82</v>
      </c>
      <c r="D32" s="1" t="s">
        <v>68</v>
      </c>
      <c r="E32" s="1" t="s">
        <v>83</v>
      </c>
      <c r="F32" s="5">
        <v>6</v>
      </c>
      <c r="G32" s="13">
        <v>33560000</v>
      </c>
      <c r="H32" s="5">
        <v>325</v>
      </c>
      <c r="I32" s="13">
        <v>33560000</v>
      </c>
      <c r="J32" s="13">
        <v>27690000</v>
      </c>
      <c r="K32" s="5">
        <v>0.82499999999999996</v>
      </c>
      <c r="L32" s="5">
        <v>6</v>
      </c>
      <c r="M32" s="13">
        <v>33560000</v>
      </c>
      <c r="N32" s="5"/>
      <c r="O32" s="13">
        <v>30030000</v>
      </c>
    </row>
    <row r="33" spans="1:15">
      <c r="A33" s="1" t="b">
        <v>1</v>
      </c>
      <c r="B33" s="1">
        <v>31</v>
      </c>
      <c r="C33" s="1" t="s">
        <v>84</v>
      </c>
      <c r="D33" s="1" t="s">
        <v>68</v>
      </c>
      <c r="E33" s="1" t="s">
        <v>85</v>
      </c>
      <c r="F33" s="5">
        <v>6</v>
      </c>
      <c r="G33" s="13">
        <v>14350000</v>
      </c>
      <c r="H33" s="5">
        <v>325</v>
      </c>
      <c r="I33" s="13">
        <v>14350000</v>
      </c>
      <c r="J33" s="13">
        <v>29270000</v>
      </c>
      <c r="K33" s="5">
        <v>2.0390000000000001</v>
      </c>
      <c r="L33" s="5">
        <v>6</v>
      </c>
      <c r="M33" s="13">
        <v>14350000</v>
      </c>
      <c r="N33" s="5"/>
      <c r="O33" s="13">
        <v>30030000</v>
      </c>
    </row>
    <row r="34" spans="1:15">
      <c r="A34" s="1" t="b">
        <v>1</v>
      </c>
      <c r="B34" s="1">
        <v>32</v>
      </c>
      <c r="C34" s="1" t="s">
        <v>86</v>
      </c>
      <c r="D34" s="1" t="s">
        <v>68</v>
      </c>
      <c r="E34" s="1" t="s">
        <v>87</v>
      </c>
      <c r="F34" s="5">
        <v>6</v>
      </c>
      <c r="G34" s="13">
        <v>46370000</v>
      </c>
      <c r="H34" s="5">
        <v>325</v>
      </c>
      <c r="I34" s="13">
        <v>46370000</v>
      </c>
      <c r="J34" s="13">
        <v>33110000</v>
      </c>
      <c r="K34" s="5">
        <v>0.71399999999999997</v>
      </c>
      <c r="L34" s="5">
        <v>6</v>
      </c>
      <c r="M34" s="13">
        <v>46370000</v>
      </c>
      <c r="N34" s="5"/>
      <c r="O34" s="13">
        <v>30030000</v>
      </c>
    </row>
    <row r="35" spans="1:15">
      <c r="A35" s="1" t="b">
        <v>1</v>
      </c>
      <c r="B35" s="1">
        <v>33</v>
      </c>
      <c r="C35" s="1" t="s">
        <v>88</v>
      </c>
      <c r="D35" s="1" t="s">
        <v>68</v>
      </c>
      <c r="E35" s="1" t="s">
        <v>89</v>
      </c>
      <c r="F35" s="5">
        <v>6</v>
      </c>
      <c r="G35" s="13">
        <v>23030000</v>
      </c>
      <c r="H35" s="5">
        <v>325</v>
      </c>
      <c r="I35" s="13">
        <v>23030000</v>
      </c>
      <c r="J35" s="13">
        <v>25730000</v>
      </c>
      <c r="K35" s="5">
        <v>1.117</v>
      </c>
      <c r="L35" s="5">
        <v>6</v>
      </c>
      <c r="M35" s="13">
        <v>23030000</v>
      </c>
      <c r="N35" s="5"/>
      <c r="O35" s="13">
        <v>30030000</v>
      </c>
    </row>
    <row r="36" spans="1:15">
      <c r="A36" s="1" t="b">
        <v>1</v>
      </c>
      <c r="B36" s="1">
        <v>34</v>
      </c>
      <c r="C36" s="1" t="s">
        <v>90</v>
      </c>
      <c r="D36" s="1" t="s">
        <v>68</v>
      </c>
      <c r="E36" s="1" t="s">
        <v>91</v>
      </c>
      <c r="F36" s="5">
        <v>6</v>
      </c>
      <c r="G36" s="13">
        <v>14790000</v>
      </c>
      <c r="H36" s="5">
        <v>325</v>
      </c>
      <c r="I36" s="13">
        <v>14790000</v>
      </c>
      <c r="J36" s="13">
        <v>19290000</v>
      </c>
      <c r="K36" s="5">
        <v>1.3049999999999999</v>
      </c>
      <c r="L36" s="5">
        <v>6</v>
      </c>
      <c r="M36" s="13">
        <v>14790000</v>
      </c>
      <c r="N36" s="5"/>
      <c r="O36" s="13">
        <v>30030000</v>
      </c>
    </row>
    <row r="37" spans="1:15">
      <c r="A37" s="1" t="b">
        <v>1</v>
      </c>
      <c r="B37" s="1">
        <v>35</v>
      </c>
      <c r="C37" s="1" t="s">
        <v>92</v>
      </c>
      <c r="D37" s="1" t="s">
        <v>22</v>
      </c>
      <c r="E37" s="1" t="s">
        <v>93</v>
      </c>
      <c r="F37" s="5">
        <v>0</v>
      </c>
      <c r="G37" s="13">
        <v>4456000</v>
      </c>
      <c r="H37" s="5">
        <v>325</v>
      </c>
      <c r="I37" s="13">
        <v>4456000</v>
      </c>
      <c r="J37" s="13">
        <v>6618000</v>
      </c>
      <c r="K37" s="5">
        <v>1.4850000000000001</v>
      </c>
      <c r="L37" s="5">
        <v>0</v>
      </c>
      <c r="M37" s="13">
        <v>4456000</v>
      </c>
      <c r="N37" s="5"/>
      <c r="O37" s="13">
        <v>7344000</v>
      </c>
    </row>
    <row r="38" spans="1:15">
      <c r="A38" s="1" t="b">
        <v>1</v>
      </c>
      <c r="B38" s="1">
        <v>36</v>
      </c>
      <c r="C38" s="1" t="s">
        <v>94</v>
      </c>
      <c r="D38" s="1" t="s">
        <v>22</v>
      </c>
      <c r="E38" s="1" t="s">
        <v>95</v>
      </c>
      <c r="F38" s="5">
        <v>0</v>
      </c>
      <c r="G38" s="13">
        <v>6756000</v>
      </c>
      <c r="H38" s="5">
        <v>325</v>
      </c>
      <c r="I38" s="13">
        <v>6756000</v>
      </c>
      <c r="J38" s="13">
        <v>9917000</v>
      </c>
      <c r="K38" s="5">
        <v>1.468</v>
      </c>
      <c r="L38" s="5">
        <v>0</v>
      </c>
      <c r="M38" s="13">
        <v>6756000</v>
      </c>
      <c r="N38" s="5"/>
      <c r="O38" s="13">
        <v>7344000</v>
      </c>
    </row>
    <row r="39" spans="1:15">
      <c r="A39" s="1" t="b">
        <v>1</v>
      </c>
      <c r="B39" s="1">
        <v>37</v>
      </c>
      <c r="C39" s="1" t="s">
        <v>96</v>
      </c>
      <c r="D39" s="1" t="s">
        <v>68</v>
      </c>
      <c r="E39" s="1" t="s">
        <v>97</v>
      </c>
      <c r="F39" s="5">
        <v>6</v>
      </c>
      <c r="G39" s="13">
        <v>23020000</v>
      </c>
      <c r="H39" s="5">
        <v>325</v>
      </c>
      <c r="I39" s="13">
        <v>23020000</v>
      </c>
      <c r="J39" s="13">
        <v>35090000</v>
      </c>
      <c r="K39" s="5">
        <v>1.5249999999999999</v>
      </c>
      <c r="L39" s="5">
        <v>6</v>
      </c>
      <c r="M39" s="13">
        <v>23020000</v>
      </c>
      <c r="N39" s="5"/>
      <c r="O39" s="13">
        <v>30030000</v>
      </c>
    </row>
    <row r="40" spans="1:15">
      <c r="A40" s="1" t="b">
        <v>1</v>
      </c>
      <c r="B40" s="1">
        <v>38</v>
      </c>
      <c r="C40" s="1" t="s">
        <v>98</v>
      </c>
      <c r="D40" s="1" t="s">
        <v>68</v>
      </c>
      <c r="E40" s="1" t="s">
        <v>99</v>
      </c>
      <c r="F40" s="5">
        <v>6</v>
      </c>
      <c r="G40" s="13">
        <v>17370000</v>
      </c>
      <c r="H40" s="5">
        <v>325</v>
      </c>
      <c r="I40" s="13">
        <v>17370000</v>
      </c>
      <c r="J40" s="13">
        <v>22630000</v>
      </c>
      <c r="K40" s="5">
        <v>1.3029999999999999</v>
      </c>
      <c r="L40" s="5">
        <v>6</v>
      </c>
      <c r="M40" s="13">
        <v>17370000</v>
      </c>
      <c r="N40" s="5"/>
      <c r="O40" s="13">
        <v>30030000</v>
      </c>
    </row>
    <row r="41" spans="1:15">
      <c r="A41" s="1" t="b">
        <v>1</v>
      </c>
      <c r="B41" s="1">
        <v>39</v>
      </c>
      <c r="C41" s="1" t="s">
        <v>100</v>
      </c>
      <c r="D41" s="1" t="s">
        <v>68</v>
      </c>
      <c r="E41" s="1" t="s">
        <v>101</v>
      </c>
      <c r="F41" s="5">
        <v>6</v>
      </c>
      <c r="G41" s="13">
        <v>17500000</v>
      </c>
      <c r="H41" s="5">
        <v>325</v>
      </c>
      <c r="I41" s="13">
        <v>17500000</v>
      </c>
      <c r="J41" s="13">
        <v>19420000</v>
      </c>
      <c r="K41" s="5">
        <v>1.1100000000000001</v>
      </c>
      <c r="L41" s="5">
        <v>6</v>
      </c>
      <c r="M41" s="13">
        <v>17500000</v>
      </c>
      <c r="N41" s="5"/>
      <c r="O41" s="13">
        <v>30030000</v>
      </c>
    </row>
    <row r="42" spans="1:15">
      <c r="A42" s="1" t="b">
        <v>1</v>
      </c>
      <c r="B42" s="1">
        <v>40</v>
      </c>
      <c r="C42" s="1" t="s">
        <v>102</v>
      </c>
      <c r="D42" s="1" t="s">
        <v>68</v>
      </c>
      <c r="E42" s="1" t="s">
        <v>103</v>
      </c>
      <c r="F42" s="5">
        <v>6</v>
      </c>
      <c r="G42" s="13">
        <v>32160000</v>
      </c>
      <c r="H42" s="5">
        <v>325</v>
      </c>
      <c r="I42" s="13">
        <v>32160000</v>
      </c>
      <c r="J42" s="13">
        <v>28300000</v>
      </c>
      <c r="K42" s="5">
        <v>0.88</v>
      </c>
      <c r="L42" s="5">
        <v>6</v>
      </c>
      <c r="M42" s="13">
        <v>32160000</v>
      </c>
      <c r="N42" s="5"/>
      <c r="O42" s="13">
        <v>30030000</v>
      </c>
    </row>
    <row r="43" spans="1:15">
      <c r="A43" s="1" t="b">
        <v>1</v>
      </c>
      <c r="B43" s="1">
        <v>41</v>
      </c>
      <c r="C43" s="1" t="s">
        <v>104</v>
      </c>
      <c r="D43" s="1" t="s">
        <v>68</v>
      </c>
      <c r="E43" s="1" t="s">
        <v>105</v>
      </c>
      <c r="F43" s="5">
        <v>6</v>
      </c>
      <c r="G43" s="13">
        <v>20180000</v>
      </c>
      <c r="H43" s="5">
        <v>325</v>
      </c>
      <c r="I43" s="13">
        <v>20180000</v>
      </c>
      <c r="J43" s="13">
        <v>18270000</v>
      </c>
      <c r="K43" s="5">
        <v>0.90500000000000003</v>
      </c>
      <c r="L43" s="5">
        <v>6</v>
      </c>
      <c r="M43" s="13">
        <v>20180000</v>
      </c>
      <c r="N43" s="5"/>
      <c r="O43" s="13">
        <v>30030000</v>
      </c>
    </row>
    <row r="44" spans="1:15">
      <c r="A44" s="1" t="b">
        <v>1</v>
      </c>
      <c r="B44" s="1">
        <v>42</v>
      </c>
      <c r="C44" s="1" t="s">
        <v>106</v>
      </c>
      <c r="D44" s="1" t="s">
        <v>22</v>
      </c>
      <c r="E44" s="1" t="s">
        <v>107</v>
      </c>
      <c r="F44" s="5">
        <v>0</v>
      </c>
      <c r="G44" s="13">
        <v>6979000</v>
      </c>
      <c r="H44" s="5">
        <v>325</v>
      </c>
      <c r="I44" s="13">
        <v>6979000</v>
      </c>
      <c r="J44" s="13">
        <v>7172000</v>
      </c>
      <c r="K44" s="5">
        <v>1.028</v>
      </c>
      <c r="L44" s="5">
        <v>0</v>
      </c>
      <c r="M44" s="13">
        <v>6979000</v>
      </c>
      <c r="N44" s="5"/>
      <c r="O44" s="13">
        <v>7344000</v>
      </c>
    </row>
    <row r="45" spans="1:15">
      <c r="A45" s="1" t="b">
        <v>1</v>
      </c>
      <c r="B45" s="1">
        <v>43</v>
      </c>
      <c r="C45" s="1" t="s">
        <v>108</v>
      </c>
      <c r="D45" s="1" t="s">
        <v>22</v>
      </c>
      <c r="E45" s="1" t="s">
        <v>109</v>
      </c>
      <c r="F45" s="5">
        <v>0</v>
      </c>
      <c r="G45" s="13">
        <v>7255000</v>
      </c>
      <c r="H45" s="5">
        <v>325</v>
      </c>
      <c r="I45" s="13">
        <v>7255000</v>
      </c>
      <c r="J45" s="13">
        <v>7921000</v>
      </c>
      <c r="K45" s="5">
        <v>1.0920000000000001</v>
      </c>
      <c r="L45" s="5">
        <v>0</v>
      </c>
      <c r="M45" s="13">
        <v>7255000</v>
      </c>
      <c r="N45" s="5"/>
      <c r="O45" s="13">
        <v>7344000</v>
      </c>
    </row>
    <row r="46" spans="1:15">
      <c r="A46" s="1" t="b">
        <v>1</v>
      </c>
      <c r="B46" s="1">
        <v>44</v>
      </c>
      <c r="C46" s="1" t="s">
        <v>110</v>
      </c>
      <c r="D46" s="1" t="s">
        <v>111</v>
      </c>
      <c r="E46" s="1" t="s">
        <v>112</v>
      </c>
      <c r="F46" s="5">
        <v>10</v>
      </c>
      <c r="G46" s="13">
        <v>34230000</v>
      </c>
      <c r="H46" s="5">
        <v>325</v>
      </c>
      <c r="I46" s="13">
        <v>34230000</v>
      </c>
      <c r="J46" s="13">
        <v>43300000</v>
      </c>
      <c r="K46" s="5">
        <v>1.2649999999999999</v>
      </c>
      <c r="L46" s="5">
        <v>10</v>
      </c>
      <c r="M46" s="13">
        <v>34230000</v>
      </c>
      <c r="N46" s="5"/>
      <c r="O46" s="13">
        <v>45150000</v>
      </c>
    </row>
    <row r="47" spans="1:15">
      <c r="A47" s="1" t="b">
        <v>1</v>
      </c>
      <c r="B47" s="1">
        <v>45</v>
      </c>
      <c r="C47" s="1" t="s">
        <v>113</v>
      </c>
      <c r="D47" s="1" t="s">
        <v>111</v>
      </c>
      <c r="E47" s="1" t="s">
        <v>114</v>
      </c>
      <c r="F47" s="5">
        <v>10</v>
      </c>
      <c r="G47" s="13">
        <v>63570000</v>
      </c>
      <c r="H47" s="5">
        <v>325</v>
      </c>
      <c r="I47" s="13">
        <v>63570000</v>
      </c>
      <c r="J47" s="13">
        <v>70970000</v>
      </c>
      <c r="K47" s="5">
        <v>1.1160000000000001</v>
      </c>
      <c r="L47" s="5">
        <v>10</v>
      </c>
      <c r="M47" s="13">
        <v>63570000</v>
      </c>
      <c r="N47" s="5"/>
      <c r="O47" s="13">
        <v>45150000</v>
      </c>
    </row>
    <row r="48" spans="1:15">
      <c r="A48" s="1" t="b">
        <v>1</v>
      </c>
      <c r="B48" s="1">
        <v>46</v>
      </c>
      <c r="C48" s="1" t="s">
        <v>115</v>
      </c>
      <c r="D48" s="1" t="s">
        <v>111</v>
      </c>
      <c r="E48" s="1" t="s">
        <v>116</v>
      </c>
      <c r="F48" s="5">
        <v>10</v>
      </c>
      <c r="G48" s="13">
        <v>35550000</v>
      </c>
      <c r="H48" s="5">
        <v>325</v>
      </c>
      <c r="I48" s="13">
        <v>35550000</v>
      </c>
      <c r="J48" s="13">
        <v>38280000</v>
      </c>
      <c r="K48" s="5">
        <v>1.077</v>
      </c>
      <c r="L48" s="5">
        <v>10</v>
      </c>
      <c r="M48" s="13">
        <v>35550000</v>
      </c>
      <c r="N48" s="5"/>
      <c r="O48" s="13">
        <v>45150000</v>
      </c>
    </row>
    <row r="49" spans="1:15">
      <c r="A49" s="1" t="b">
        <v>1</v>
      </c>
      <c r="B49" s="1">
        <v>47</v>
      </c>
      <c r="C49" s="1" t="s">
        <v>117</v>
      </c>
      <c r="D49" s="1" t="s">
        <v>111</v>
      </c>
      <c r="E49" s="1" t="s">
        <v>118</v>
      </c>
      <c r="F49" s="5">
        <v>10</v>
      </c>
      <c r="G49" s="13">
        <v>29720000</v>
      </c>
      <c r="H49" s="5">
        <v>325</v>
      </c>
      <c r="I49" s="13">
        <v>29720000</v>
      </c>
      <c r="J49" s="13">
        <v>33470000</v>
      </c>
      <c r="K49" s="5">
        <v>1.1259999999999999</v>
      </c>
      <c r="L49" s="5">
        <v>10</v>
      </c>
      <c r="M49" s="13">
        <v>29720000</v>
      </c>
      <c r="N49" s="5"/>
      <c r="O49" s="13">
        <v>45150000</v>
      </c>
    </row>
    <row r="50" spans="1:15">
      <c r="A50" s="1" t="b">
        <v>1</v>
      </c>
      <c r="B50" s="1">
        <v>48</v>
      </c>
      <c r="C50" s="1" t="s">
        <v>119</v>
      </c>
      <c r="D50" s="1" t="s">
        <v>111</v>
      </c>
      <c r="E50" s="1" t="s">
        <v>120</v>
      </c>
      <c r="F50" s="5">
        <v>10</v>
      </c>
      <c r="G50" s="13">
        <v>45550000</v>
      </c>
      <c r="H50" s="5">
        <v>325</v>
      </c>
      <c r="I50" s="13">
        <v>45550000</v>
      </c>
      <c r="J50" s="13">
        <v>47890000</v>
      </c>
      <c r="K50" s="5">
        <v>1.0509999999999999</v>
      </c>
      <c r="L50" s="5">
        <v>10</v>
      </c>
      <c r="M50" s="13">
        <v>45550000</v>
      </c>
      <c r="N50" s="5"/>
      <c r="O50" s="13">
        <v>45150000</v>
      </c>
    </row>
    <row r="51" spans="1:15">
      <c r="A51" s="1" t="b">
        <v>1</v>
      </c>
      <c r="B51" s="1">
        <v>49</v>
      </c>
      <c r="C51" s="1" t="s">
        <v>121</v>
      </c>
      <c r="D51" s="1" t="s">
        <v>22</v>
      </c>
      <c r="E51" s="1" t="s">
        <v>122</v>
      </c>
      <c r="F51" s="5">
        <v>0</v>
      </c>
      <c r="G51" s="13">
        <v>9672000</v>
      </c>
      <c r="H51" s="5">
        <v>325</v>
      </c>
      <c r="I51" s="13">
        <v>9672000</v>
      </c>
      <c r="J51" s="13">
        <v>7777000</v>
      </c>
      <c r="K51" s="5">
        <v>0.80400000000000005</v>
      </c>
      <c r="L51" s="5">
        <v>0</v>
      </c>
      <c r="M51" s="13">
        <v>9672000</v>
      </c>
      <c r="N51" s="5"/>
      <c r="O51" s="13">
        <v>7344000</v>
      </c>
    </row>
    <row r="52" spans="1:15">
      <c r="A52" s="1" t="b">
        <v>1</v>
      </c>
      <c r="B52" s="1">
        <v>50</v>
      </c>
      <c r="C52" s="1" t="s">
        <v>123</v>
      </c>
      <c r="D52" s="1" t="s">
        <v>22</v>
      </c>
      <c r="E52" s="1" t="s">
        <v>124</v>
      </c>
      <c r="F52" s="5">
        <v>0</v>
      </c>
      <c r="G52" s="13">
        <v>5813000</v>
      </c>
      <c r="H52" s="5">
        <v>325</v>
      </c>
      <c r="I52" s="13">
        <v>5813000</v>
      </c>
      <c r="J52" s="13">
        <v>4648000</v>
      </c>
      <c r="K52" s="5">
        <v>0.8</v>
      </c>
      <c r="L52" s="5">
        <v>0</v>
      </c>
      <c r="M52" s="13">
        <v>5813000</v>
      </c>
      <c r="N52" s="5"/>
      <c r="O52" s="13">
        <v>7344000</v>
      </c>
    </row>
    <row r="53" spans="1:15">
      <c r="A53" s="1" t="b">
        <v>1</v>
      </c>
      <c r="B53" s="1">
        <v>51</v>
      </c>
      <c r="C53" s="1" t="s">
        <v>125</v>
      </c>
      <c r="D53" s="1" t="s">
        <v>111</v>
      </c>
      <c r="E53" s="1" t="s">
        <v>126</v>
      </c>
      <c r="F53" s="5">
        <v>10</v>
      </c>
      <c r="G53" s="13">
        <v>44910000</v>
      </c>
      <c r="H53" s="5">
        <v>325</v>
      </c>
      <c r="I53" s="13">
        <v>44910000</v>
      </c>
      <c r="J53" s="13">
        <v>55770000</v>
      </c>
      <c r="K53" s="5">
        <v>1.242</v>
      </c>
      <c r="L53" s="5">
        <v>10</v>
      </c>
      <c r="M53" s="13">
        <v>44910000</v>
      </c>
      <c r="N53" s="5"/>
      <c r="O53" s="13">
        <v>45150000</v>
      </c>
    </row>
    <row r="54" spans="1:15">
      <c r="A54" s="1" t="b">
        <v>1</v>
      </c>
      <c r="B54" s="1">
        <v>52</v>
      </c>
      <c r="C54" s="1" t="s">
        <v>127</v>
      </c>
      <c r="D54" s="1" t="s">
        <v>111</v>
      </c>
      <c r="E54" s="1" t="s">
        <v>128</v>
      </c>
      <c r="F54" s="5">
        <v>10</v>
      </c>
      <c r="G54" s="13">
        <v>36740000</v>
      </c>
      <c r="H54" s="5">
        <v>325</v>
      </c>
      <c r="I54" s="13">
        <v>36740000</v>
      </c>
      <c r="J54" s="13">
        <v>38330000</v>
      </c>
      <c r="K54" s="5">
        <v>1.0429999999999999</v>
      </c>
      <c r="L54" s="5">
        <v>10</v>
      </c>
      <c r="M54" s="13">
        <v>36740000</v>
      </c>
      <c r="N54" s="5"/>
      <c r="O54" s="13">
        <v>45150000</v>
      </c>
    </row>
    <row r="55" spans="1:15">
      <c r="A55" s="1" t="b">
        <v>1</v>
      </c>
      <c r="B55" s="1">
        <v>53</v>
      </c>
      <c r="C55" s="1" t="s">
        <v>129</v>
      </c>
      <c r="D55" s="1" t="s">
        <v>111</v>
      </c>
      <c r="E55" s="1" t="s">
        <v>130</v>
      </c>
      <c r="F55" s="5">
        <v>10</v>
      </c>
      <c r="G55" s="13">
        <v>42640000</v>
      </c>
      <c r="H55" s="5">
        <v>325</v>
      </c>
      <c r="I55" s="13">
        <v>42640000</v>
      </c>
      <c r="J55" s="13">
        <v>46710000</v>
      </c>
      <c r="K55" s="5">
        <v>1.095</v>
      </c>
      <c r="L55" s="5">
        <v>10</v>
      </c>
      <c r="M55" s="13">
        <v>42640000</v>
      </c>
      <c r="N55" s="5"/>
      <c r="O55" s="13">
        <v>45150000</v>
      </c>
    </row>
    <row r="56" spans="1:15">
      <c r="A56" s="1" t="b">
        <v>1</v>
      </c>
      <c r="B56" s="1">
        <v>54</v>
      </c>
      <c r="C56" s="1" t="s">
        <v>131</v>
      </c>
      <c r="D56" s="1" t="s">
        <v>111</v>
      </c>
      <c r="E56" s="1" t="s">
        <v>132</v>
      </c>
      <c r="F56" s="5">
        <v>10</v>
      </c>
      <c r="G56" s="13">
        <v>26770000</v>
      </c>
      <c r="H56" s="5">
        <v>325</v>
      </c>
      <c r="I56" s="13">
        <v>26770000</v>
      </c>
      <c r="J56" s="13">
        <v>28870000</v>
      </c>
      <c r="K56" s="5">
        <v>1.0780000000000001</v>
      </c>
      <c r="L56" s="5">
        <v>10</v>
      </c>
      <c r="M56" s="13">
        <v>26770000</v>
      </c>
      <c r="N56" s="5"/>
      <c r="O56" s="13">
        <v>45150000</v>
      </c>
    </row>
    <row r="57" spans="1:15">
      <c r="A57" s="1" t="b">
        <v>1</v>
      </c>
      <c r="B57" s="1">
        <v>55</v>
      </c>
      <c r="C57" s="1" t="s">
        <v>133</v>
      </c>
      <c r="D57" s="1" t="s">
        <v>111</v>
      </c>
      <c r="E57" s="1" t="s">
        <v>134</v>
      </c>
      <c r="F57" s="5">
        <v>10</v>
      </c>
      <c r="G57" s="13">
        <v>39460000</v>
      </c>
      <c r="H57" s="5">
        <v>325</v>
      </c>
      <c r="I57" s="13">
        <v>39460000</v>
      </c>
      <c r="J57" s="13">
        <v>45170000</v>
      </c>
      <c r="K57" s="5">
        <v>1.145</v>
      </c>
      <c r="L57" s="5">
        <v>10</v>
      </c>
      <c r="M57" s="13">
        <v>39460000</v>
      </c>
      <c r="N57" s="5"/>
      <c r="O57" s="13">
        <v>45150000</v>
      </c>
    </row>
    <row r="58" spans="1:15">
      <c r="A58" s="1" t="b">
        <v>1</v>
      </c>
      <c r="B58" s="1">
        <v>56</v>
      </c>
      <c r="C58" s="1" t="s">
        <v>135</v>
      </c>
      <c r="D58" s="1" t="s">
        <v>22</v>
      </c>
      <c r="E58" s="1" t="s">
        <v>136</v>
      </c>
      <c r="F58" s="5">
        <v>0</v>
      </c>
      <c r="G58" s="13">
        <v>4918000</v>
      </c>
      <c r="H58" s="5">
        <v>325</v>
      </c>
      <c r="I58" s="13">
        <v>4918000</v>
      </c>
      <c r="J58" s="13">
        <v>6872000</v>
      </c>
      <c r="K58" s="5">
        <v>1.3979999999999999</v>
      </c>
      <c r="L58" s="5">
        <v>0</v>
      </c>
      <c r="M58" s="13">
        <v>4918000</v>
      </c>
      <c r="N58" s="5"/>
      <c r="O58" s="13">
        <v>7344000</v>
      </c>
    </row>
    <row r="59" spans="1:15">
      <c r="A59" s="1" t="b">
        <v>1</v>
      </c>
      <c r="B59" s="1">
        <v>57</v>
      </c>
      <c r="C59" s="1" t="s">
        <v>137</v>
      </c>
      <c r="D59" s="1" t="s">
        <v>22</v>
      </c>
      <c r="E59" s="1" t="s">
        <v>138</v>
      </c>
      <c r="F59" s="5">
        <v>0</v>
      </c>
      <c r="G59" s="13">
        <v>4584000</v>
      </c>
      <c r="H59" s="5">
        <v>325</v>
      </c>
      <c r="I59" s="13">
        <v>4584000</v>
      </c>
      <c r="J59" s="13">
        <v>4247000</v>
      </c>
      <c r="K59" s="5">
        <v>0.92600000000000005</v>
      </c>
      <c r="L59" s="5">
        <v>0</v>
      </c>
      <c r="M59" s="13">
        <v>4584000</v>
      </c>
      <c r="N59" s="5"/>
      <c r="O59" s="13">
        <v>7344000</v>
      </c>
    </row>
    <row r="60" spans="1:15">
      <c r="A60" s="1" t="b">
        <v>1</v>
      </c>
      <c r="B60" s="1">
        <v>58</v>
      </c>
      <c r="C60" s="1" t="s">
        <v>139</v>
      </c>
      <c r="D60" s="1" t="s">
        <v>111</v>
      </c>
      <c r="E60" s="1" t="s">
        <v>140</v>
      </c>
      <c r="F60" s="5">
        <v>10</v>
      </c>
      <c r="G60" s="13">
        <v>64400000</v>
      </c>
      <c r="H60" s="5">
        <v>325</v>
      </c>
      <c r="I60" s="13">
        <v>64400000</v>
      </c>
      <c r="J60" s="13">
        <v>54120000</v>
      </c>
      <c r="K60" s="5">
        <v>0.84</v>
      </c>
      <c r="L60" s="5">
        <v>10</v>
      </c>
      <c r="M60" s="13">
        <v>64400000</v>
      </c>
      <c r="N60" s="5"/>
      <c r="O60" s="13">
        <v>45150000</v>
      </c>
    </row>
    <row r="61" spans="1:15">
      <c r="A61" s="1" t="b">
        <v>1</v>
      </c>
      <c r="B61" s="1">
        <v>59</v>
      </c>
      <c r="C61" s="1" t="s">
        <v>141</v>
      </c>
      <c r="D61" s="1" t="s">
        <v>111</v>
      </c>
      <c r="E61" s="1" t="s">
        <v>142</v>
      </c>
      <c r="F61" s="5">
        <v>10</v>
      </c>
      <c r="G61" s="13">
        <v>87500000</v>
      </c>
      <c r="H61" s="5">
        <v>325</v>
      </c>
      <c r="I61" s="13">
        <v>87500000</v>
      </c>
      <c r="J61" s="13">
        <v>94700000</v>
      </c>
      <c r="K61" s="5">
        <v>1.0820000000000001</v>
      </c>
      <c r="L61" s="5">
        <v>10</v>
      </c>
      <c r="M61" s="13">
        <v>87500000</v>
      </c>
      <c r="N61" s="5"/>
      <c r="O61" s="13">
        <v>45150000</v>
      </c>
    </row>
    <row r="62" spans="1:15">
      <c r="A62" s="1" t="b">
        <v>1</v>
      </c>
      <c r="B62" s="1">
        <v>60</v>
      </c>
      <c r="C62" s="1" t="s">
        <v>143</v>
      </c>
      <c r="D62" s="1" t="s">
        <v>111</v>
      </c>
      <c r="E62" s="1" t="s">
        <v>144</v>
      </c>
      <c r="F62" s="5">
        <v>10</v>
      </c>
      <c r="G62" s="13">
        <v>67370000</v>
      </c>
      <c r="H62" s="5">
        <v>325</v>
      </c>
      <c r="I62" s="13">
        <v>67370000</v>
      </c>
      <c r="J62" s="13">
        <v>80360000</v>
      </c>
      <c r="K62" s="5">
        <v>1.1930000000000001</v>
      </c>
      <c r="L62" s="5">
        <v>10</v>
      </c>
      <c r="M62" s="13">
        <v>67370000</v>
      </c>
      <c r="N62" s="5"/>
      <c r="O62" s="13">
        <v>45150000</v>
      </c>
    </row>
    <row r="63" spans="1:15">
      <c r="A63" s="1" t="b">
        <v>1</v>
      </c>
      <c r="B63" s="1">
        <v>61</v>
      </c>
      <c r="C63" s="1" t="s">
        <v>145</v>
      </c>
      <c r="D63" s="1" t="s">
        <v>111</v>
      </c>
      <c r="E63" s="1" t="s">
        <v>146</v>
      </c>
      <c r="F63" s="5">
        <v>10</v>
      </c>
      <c r="G63" s="13">
        <v>32080000</v>
      </c>
      <c r="H63" s="5">
        <v>325</v>
      </c>
      <c r="I63" s="13">
        <v>32080000</v>
      </c>
      <c r="J63" s="13">
        <v>35830000</v>
      </c>
      <c r="K63" s="5">
        <v>1.117</v>
      </c>
      <c r="L63" s="5">
        <v>10</v>
      </c>
      <c r="M63" s="13">
        <v>32080000</v>
      </c>
      <c r="N63" s="5"/>
      <c r="O63" s="13">
        <v>45150000</v>
      </c>
    </row>
    <row r="64" spans="1:15">
      <c r="A64" s="1" t="b">
        <v>1</v>
      </c>
      <c r="B64" s="1">
        <v>62</v>
      </c>
      <c r="C64" s="1" t="s">
        <v>147</v>
      </c>
      <c r="D64" s="1" t="s">
        <v>111</v>
      </c>
      <c r="E64" s="1" t="s">
        <v>148</v>
      </c>
      <c r="F64" s="5">
        <v>10</v>
      </c>
      <c r="G64" s="13">
        <v>44760000</v>
      </c>
      <c r="H64" s="5">
        <v>325</v>
      </c>
      <c r="I64" s="13">
        <v>44760000</v>
      </c>
      <c r="J64" s="13">
        <v>41660000</v>
      </c>
      <c r="K64" s="5">
        <v>0.93100000000000005</v>
      </c>
      <c r="L64" s="5">
        <v>10</v>
      </c>
      <c r="M64" s="13">
        <v>44760000</v>
      </c>
      <c r="N64" s="5"/>
      <c r="O64" s="13">
        <v>45150000</v>
      </c>
    </row>
    <row r="65" spans="1:15">
      <c r="A65" s="1" t="b">
        <v>1</v>
      </c>
      <c r="B65" s="1">
        <v>63</v>
      </c>
      <c r="C65" s="1" t="s">
        <v>149</v>
      </c>
      <c r="D65" s="1" t="s">
        <v>22</v>
      </c>
      <c r="E65" s="1" t="s">
        <v>150</v>
      </c>
      <c r="F65" s="5">
        <v>0</v>
      </c>
      <c r="G65" s="13">
        <v>5344000</v>
      </c>
      <c r="H65" s="5">
        <v>325</v>
      </c>
      <c r="I65" s="13">
        <v>5344000</v>
      </c>
      <c r="J65" s="13">
        <v>8178000</v>
      </c>
      <c r="K65" s="5">
        <v>1.53</v>
      </c>
      <c r="L65" s="5">
        <v>0</v>
      </c>
      <c r="M65" s="13">
        <v>5344000</v>
      </c>
      <c r="N65" s="5"/>
      <c r="O65" s="13">
        <v>7344000</v>
      </c>
    </row>
  </sheetData>
  <mergeCells count="2">
    <mergeCell ref="A1:E1"/>
    <mergeCell ref="F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Table</vt:lpstr>
      <vt:lpstr>EGDN+81Br  - Sum</vt:lpstr>
      <vt:lpstr>EGDN+79Br  - Sum</vt:lpstr>
      <vt:lpstr>EGDN+175BrF2OAc  - Sum</vt:lpstr>
      <vt:lpstr>EGDN+173BrF2OAc  - 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Chapman</dc:creator>
  <cp:lastModifiedBy>Michael Chapman</cp:lastModifiedBy>
  <dcterms:created xsi:type="dcterms:W3CDTF">2025-06-26T15:20:17Z</dcterms:created>
  <dcterms:modified xsi:type="dcterms:W3CDTF">2025-07-21T15:20:43Z</dcterms:modified>
</cp:coreProperties>
</file>