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enc\Desktop\"/>
    </mc:Choice>
  </mc:AlternateContent>
  <xr:revisionPtr revIDLastSave="0" documentId="13_ncr:1_{E8E561C4-9027-4CCB-93AA-9F3A3C996B70}" xr6:coauthVersionLast="47" xr6:coauthVersionMax="47" xr10:uidLastSave="{00000000-0000-0000-0000-000000000000}"/>
  <bookViews>
    <workbookView xWindow="5925" yWindow="4185" windowWidth="21600" windowHeight="11295" activeTab="3" xr2:uid="{00000000-000D-0000-FFFF-FFFF00000000}"/>
  </bookViews>
  <sheets>
    <sheet name="Oude percentages" sheetId="1" r:id="rId1"/>
    <sheet name="Sneak en filmclub" sheetId="2" r:id="rId2"/>
    <sheet name="Correctie's" sheetId="3" r:id="rId3"/>
    <sheet name="Percentages" sheetId="4" r:id="rId4"/>
    <sheet name="Gemiddeld" sheetId="5" r:id="rId5"/>
  </sheet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5" l="1"/>
  <c r="E7" i="3"/>
  <c r="G7" i="3" s="1"/>
  <c r="E6" i="3"/>
  <c r="G6" i="3" s="1"/>
  <c r="E3" i="3"/>
  <c r="G3" i="3" s="1"/>
  <c r="E2" i="3"/>
  <c r="G2" i="3" s="1"/>
  <c r="F793" i="1"/>
  <c r="G793" i="1" s="1"/>
  <c r="H793" i="1" s="1"/>
  <c r="I793" i="1" s="1"/>
  <c r="J793" i="1" s="1"/>
  <c r="K793" i="1" s="1"/>
  <c r="L793" i="1" s="1"/>
  <c r="F803" i="1"/>
  <c r="G803" i="1" s="1"/>
  <c r="H803" i="1" s="1"/>
  <c r="I803" i="1" s="1"/>
  <c r="J803" i="1" s="1"/>
  <c r="K803" i="1" s="1"/>
  <c r="L803" i="1" s="1"/>
  <c r="M803" i="1" s="1"/>
  <c r="N803" i="1" s="1"/>
  <c r="O803" i="1" s="1"/>
  <c r="P803" i="1" s="1"/>
  <c r="Q803" i="1" s="1"/>
  <c r="R803" i="1" s="1"/>
  <c r="S803" i="1" s="1"/>
  <c r="F778" i="1"/>
  <c r="G778" i="1" s="1"/>
  <c r="H778" i="1" s="1"/>
  <c r="I778" i="1" s="1"/>
  <c r="J778" i="1" s="1"/>
  <c r="K778" i="1" s="1"/>
  <c r="L778" i="1" s="1"/>
  <c r="M778" i="1" s="1"/>
  <c r="N778" i="1" s="1"/>
  <c r="O778" i="1" s="1"/>
  <c r="P778" i="1" s="1"/>
  <c r="Q778" i="1" s="1"/>
  <c r="R778" i="1" s="1"/>
  <c r="S778" i="1" s="1"/>
  <c r="F614" i="1"/>
  <c r="G614" i="1" s="1"/>
  <c r="H614" i="1" s="1"/>
  <c r="I614" i="1" s="1"/>
  <c r="J614" i="1" s="1"/>
  <c r="K614" i="1" s="1"/>
  <c r="L614" i="1" s="1"/>
  <c r="M614" i="1" s="1"/>
  <c r="N614" i="1" s="1"/>
  <c r="O614" i="1" s="1"/>
  <c r="P614" i="1" s="1"/>
  <c r="Q614" i="1" s="1"/>
  <c r="R614" i="1" s="1"/>
  <c r="S614" i="1" s="1"/>
  <c r="F609" i="1"/>
  <c r="G609" i="1" s="1"/>
  <c r="H609" i="1" s="1"/>
  <c r="I609" i="1" s="1"/>
  <c r="J609" i="1" s="1"/>
  <c r="K609" i="1" s="1"/>
  <c r="L609" i="1" s="1"/>
  <c r="M609" i="1" s="1"/>
  <c r="N609" i="1" s="1"/>
  <c r="O609" i="1" s="1"/>
  <c r="P609" i="1" s="1"/>
  <c r="Q609" i="1" s="1"/>
  <c r="R609" i="1" s="1"/>
  <c r="S609" i="1" s="1"/>
  <c r="F619" i="1"/>
  <c r="G619" i="1" s="1"/>
  <c r="H619" i="1" s="1"/>
  <c r="I619" i="1" s="1"/>
  <c r="J619" i="1" s="1"/>
  <c r="K619" i="1" s="1"/>
  <c r="L619" i="1" s="1"/>
  <c r="M619" i="1" s="1"/>
  <c r="N619" i="1" s="1"/>
  <c r="O619" i="1" s="1"/>
  <c r="P619" i="1" s="1"/>
  <c r="Q619" i="1" s="1"/>
  <c r="R619" i="1" s="1"/>
  <c r="S619" i="1" s="1"/>
  <c r="F624" i="1"/>
  <c r="G624" i="1" s="1"/>
  <c r="H624" i="1" s="1"/>
  <c r="I624" i="1" s="1"/>
  <c r="J624" i="1" s="1"/>
  <c r="K624" i="1" s="1"/>
  <c r="L624" i="1" s="1"/>
  <c r="M624" i="1" s="1"/>
  <c r="N624" i="1" s="1"/>
  <c r="O624" i="1" s="1"/>
  <c r="P624" i="1" s="1"/>
  <c r="Q624" i="1" s="1"/>
  <c r="R624" i="1" s="1"/>
  <c r="S624" i="1" s="1"/>
  <c r="F628" i="1"/>
  <c r="G628" i="1"/>
  <c r="H628" i="1" s="1"/>
  <c r="I628" i="1" s="1"/>
  <c r="J628" i="1" s="1"/>
  <c r="K628" i="1" s="1"/>
  <c r="L628" i="1" s="1"/>
  <c r="M628" i="1" s="1"/>
  <c r="N628" i="1" s="1"/>
  <c r="O628" i="1" s="1"/>
  <c r="P628" i="1" s="1"/>
  <c r="Q628" i="1" s="1"/>
  <c r="R628" i="1" s="1"/>
  <c r="S628" i="1" s="1"/>
  <c r="F633" i="1"/>
  <c r="G633" i="1" s="1"/>
  <c r="H633" i="1" s="1"/>
  <c r="I633" i="1" s="1"/>
  <c r="J633" i="1" s="1"/>
  <c r="K633" i="1" s="1"/>
  <c r="L633" i="1" s="1"/>
  <c r="M633" i="1" s="1"/>
  <c r="N633" i="1" s="1"/>
  <c r="O633" i="1" s="1"/>
  <c r="P633" i="1" s="1"/>
  <c r="Q633" i="1" s="1"/>
  <c r="R633" i="1" s="1"/>
  <c r="S633" i="1" s="1"/>
  <c r="F638" i="1"/>
  <c r="G638" i="1" s="1"/>
  <c r="H638" i="1" s="1"/>
  <c r="I638" i="1" s="1"/>
  <c r="J638" i="1" s="1"/>
  <c r="K638" i="1" s="1"/>
  <c r="L638" i="1" s="1"/>
  <c r="M638" i="1" s="1"/>
  <c r="N638" i="1" s="1"/>
  <c r="O638" i="1" s="1"/>
  <c r="P638" i="1" s="1"/>
  <c r="Q638" i="1" s="1"/>
  <c r="R638" i="1" s="1"/>
  <c r="S638" i="1" s="1"/>
  <c r="F643" i="1"/>
  <c r="G643" i="1" s="1"/>
  <c r="H643" i="1" s="1"/>
  <c r="I643" i="1" s="1"/>
  <c r="J643" i="1" s="1"/>
  <c r="K643" i="1" s="1"/>
  <c r="L643" i="1" s="1"/>
  <c r="M643" i="1" s="1"/>
  <c r="N643" i="1" s="1"/>
  <c r="O643" i="1" s="1"/>
  <c r="P643" i="1" s="1"/>
  <c r="Q643" i="1" s="1"/>
  <c r="R643" i="1" s="1"/>
  <c r="S643" i="1" s="1"/>
  <c r="F648" i="1"/>
  <c r="G648" i="1" s="1"/>
  <c r="H648" i="1" s="1"/>
  <c r="I648" i="1" s="1"/>
  <c r="J648" i="1" s="1"/>
  <c r="K648" i="1" s="1"/>
  <c r="L648" i="1" s="1"/>
  <c r="M648" i="1" s="1"/>
  <c r="N648" i="1" s="1"/>
  <c r="O648" i="1" s="1"/>
  <c r="P648" i="1" s="1"/>
  <c r="Q648" i="1" s="1"/>
  <c r="R648" i="1" s="1"/>
  <c r="S648" i="1" s="1"/>
  <c r="F653" i="1"/>
  <c r="G653" i="1"/>
  <c r="H653" i="1" s="1"/>
  <c r="I653" i="1" s="1"/>
  <c r="J653" i="1" s="1"/>
  <c r="K653" i="1" s="1"/>
  <c r="L653" i="1" s="1"/>
  <c r="M653" i="1" s="1"/>
  <c r="N653" i="1" s="1"/>
  <c r="O653" i="1" s="1"/>
  <c r="P653" i="1" s="1"/>
  <c r="Q653" i="1" s="1"/>
  <c r="R653" i="1" s="1"/>
  <c r="S653" i="1" s="1"/>
  <c r="F658" i="1"/>
  <c r="G658" i="1" s="1"/>
  <c r="H658" i="1" s="1"/>
  <c r="I658" i="1" s="1"/>
  <c r="J658" i="1" s="1"/>
  <c r="K658" i="1" s="1"/>
  <c r="L658" i="1" s="1"/>
  <c r="M658" i="1" s="1"/>
  <c r="N658" i="1" s="1"/>
  <c r="O658" i="1" s="1"/>
  <c r="P658" i="1" s="1"/>
  <c r="Q658" i="1" s="1"/>
  <c r="R658" i="1" s="1"/>
  <c r="S658" i="1" s="1"/>
  <c r="F663" i="1"/>
  <c r="G663" i="1" s="1"/>
  <c r="H663" i="1" s="1"/>
  <c r="I663" i="1" s="1"/>
  <c r="J663" i="1" s="1"/>
  <c r="K663" i="1" s="1"/>
  <c r="L663" i="1" s="1"/>
  <c r="M663" i="1" s="1"/>
  <c r="N663" i="1" s="1"/>
  <c r="O663" i="1" s="1"/>
  <c r="P663" i="1" s="1"/>
  <c r="Q663" i="1" s="1"/>
  <c r="R663" i="1" s="1"/>
  <c r="S663" i="1" s="1"/>
  <c r="F668" i="1"/>
  <c r="G668" i="1"/>
  <c r="H668" i="1" s="1"/>
  <c r="I668" i="1" s="1"/>
  <c r="J668" i="1" s="1"/>
  <c r="K668" i="1" s="1"/>
  <c r="L668" i="1" s="1"/>
  <c r="M668" i="1" s="1"/>
  <c r="N668" i="1" s="1"/>
  <c r="O668" i="1" s="1"/>
  <c r="P668" i="1" s="1"/>
  <c r="Q668" i="1" s="1"/>
  <c r="R668" i="1" s="1"/>
  <c r="S668" i="1" s="1"/>
  <c r="F673" i="1"/>
  <c r="G673" i="1"/>
  <c r="H673" i="1" s="1"/>
  <c r="I673" i="1" s="1"/>
  <c r="J673" i="1" s="1"/>
  <c r="K673" i="1" s="1"/>
  <c r="L673" i="1" s="1"/>
  <c r="M673" i="1" s="1"/>
  <c r="N673" i="1" s="1"/>
  <c r="O673" i="1" s="1"/>
  <c r="P673" i="1" s="1"/>
  <c r="Q673" i="1" s="1"/>
  <c r="R673" i="1" s="1"/>
  <c r="S673" i="1" s="1"/>
  <c r="F678" i="1"/>
  <c r="G678" i="1"/>
  <c r="H678" i="1" s="1"/>
  <c r="I678" i="1" s="1"/>
  <c r="J678" i="1" s="1"/>
  <c r="K678" i="1" s="1"/>
  <c r="L678" i="1" s="1"/>
  <c r="M678" i="1" s="1"/>
  <c r="N678" i="1" s="1"/>
  <c r="O678" i="1" s="1"/>
  <c r="P678" i="1" s="1"/>
  <c r="Q678" i="1" s="1"/>
  <c r="R678" i="1" s="1"/>
  <c r="S678" i="1" s="1"/>
  <c r="F683" i="1"/>
  <c r="G683" i="1" s="1"/>
  <c r="H683" i="1" s="1"/>
  <c r="I683" i="1" s="1"/>
  <c r="J683" i="1" s="1"/>
  <c r="K683" i="1" s="1"/>
  <c r="L683" i="1" s="1"/>
  <c r="M683" i="1" s="1"/>
  <c r="N683" i="1" s="1"/>
  <c r="O683" i="1" s="1"/>
  <c r="P683" i="1" s="1"/>
  <c r="Q683" i="1" s="1"/>
  <c r="R683" i="1" s="1"/>
  <c r="S683" i="1" s="1"/>
  <c r="F688" i="1"/>
  <c r="G688" i="1"/>
  <c r="H688" i="1" s="1"/>
  <c r="I688" i="1" s="1"/>
  <c r="J688" i="1" s="1"/>
  <c r="K688" i="1" s="1"/>
  <c r="L688" i="1" s="1"/>
  <c r="M688" i="1" s="1"/>
  <c r="N688" i="1" s="1"/>
  <c r="O688" i="1" s="1"/>
  <c r="P688" i="1" s="1"/>
  <c r="Q688" i="1" s="1"/>
  <c r="R688" i="1" s="1"/>
  <c r="S688" i="1" s="1"/>
  <c r="F693" i="1"/>
  <c r="G693" i="1" s="1"/>
  <c r="H693" i="1" s="1"/>
  <c r="I693" i="1" s="1"/>
  <c r="J693" i="1" s="1"/>
  <c r="K693" i="1" s="1"/>
  <c r="L693" i="1" s="1"/>
  <c r="M693" i="1" s="1"/>
  <c r="N693" i="1" s="1"/>
  <c r="O693" i="1" s="1"/>
  <c r="P693" i="1" s="1"/>
  <c r="Q693" i="1" s="1"/>
  <c r="R693" i="1" s="1"/>
  <c r="S693" i="1" s="1"/>
  <c r="F698" i="1"/>
  <c r="G698" i="1"/>
  <c r="H698" i="1" s="1"/>
  <c r="I698" i="1" s="1"/>
  <c r="J698" i="1" s="1"/>
  <c r="K698" i="1" s="1"/>
  <c r="L698" i="1" s="1"/>
  <c r="M698" i="1" s="1"/>
  <c r="N698" i="1" s="1"/>
  <c r="O698" i="1" s="1"/>
  <c r="P698" i="1" s="1"/>
  <c r="Q698" i="1" s="1"/>
  <c r="R698" i="1" s="1"/>
  <c r="S698" i="1" s="1"/>
  <c r="F703" i="1"/>
  <c r="G703" i="1" s="1"/>
  <c r="H703" i="1" s="1"/>
  <c r="I703" i="1" s="1"/>
  <c r="J703" i="1" s="1"/>
  <c r="K703" i="1" s="1"/>
  <c r="L703" i="1" s="1"/>
  <c r="M703" i="1" s="1"/>
  <c r="N703" i="1" s="1"/>
  <c r="O703" i="1" s="1"/>
  <c r="P703" i="1" s="1"/>
  <c r="Q703" i="1" s="1"/>
  <c r="R703" i="1" s="1"/>
  <c r="S703" i="1" s="1"/>
  <c r="F708" i="1"/>
  <c r="G708" i="1" s="1"/>
  <c r="H708" i="1" s="1"/>
  <c r="I708" i="1" s="1"/>
  <c r="J708" i="1" s="1"/>
  <c r="K708" i="1" s="1"/>
  <c r="L708" i="1" s="1"/>
  <c r="M708" i="1" s="1"/>
  <c r="N708" i="1" s="1"/>
  <c r="O708" i="1" s="1"/>
  <c r="P708" i="1" s="1"/>
  <c r="Q708" i="1" s="1"/>
  <c r="R708" i="1" s="1"/>
  <c r="S708" i="1" s="1"/>
  <c r="F713" i="1"/>
  <c r="G713" i="1" s="1"/>
  <c r="H713" i="1" s="1"/>
  <c r="I713" i="1" s="1"/>
  <c r="J713" i="1" s="1"/>
  <c r="K713" i="1" s="1"/>
  <c r="L713" i="1" s="1"/>
  <c r="M713" i="1" s="1"/>
  <c r="N713" i="1" s="1"/>
  <c r="O713" i="1" s="1"/>
  <c r="P713" i="1" s="1"/>
  <c r="Q713" i="1" s="1"/>
  <c r="R713" i="1" s="1"/>
  <c r="S713" i="1" s="1"/>
  <c r="F718" i="1"/>
  <c r="G718" i="1" s="1"/>
  <c r="H718" i="1" s="1"/>
  <c r="I718" i="1" s="1"/>
  <c r="J718" i="1" s="1"/>
  <c r="K718" i="1" s="1"/>
  <c r="L718" i="1" s="1"/>
  <c r="M718" i="1" s="1"/>
  <c r="N718" i="1" s="1"/>
  <c r="O718" i="1" s="1"/>
  <c r="P718" i="1" s="1"/>
  <c r="Q718" i="1" s="1"/>
  <c r="R718" i="1" s="1"/>
  <c r="S718" i="1" s="1"/>
  <c r="F723" i="1"/>
  <c r="G723" i="1" s="1"/>
  <c r="H723" i="1" s="1"/>
  <c r="I723" i="1" s="1"/>
  <c r="J723" i="1" s="1"/>
  <c r="K723" i="1" s="1"/>
  <c r="L723" i="1" s="1"/>
  <c r="M723" i="1" s="1"/>
  <c r="N723" i="1" s="1"/>
  <c r="O723" i="1" s="1"/>
  <c r="P723" i="1" s="1"/>
  <c r="Q723" i="1" s="1"/>
  <c r="R723" i="1" s="1"/>
  <c r="S723" i="1" s="1"/>
  <c r="F728" i="1"/>
  <c r="G728" i="1"/>
  <c r="H728" i="1" s="1"/>
  <c r="I728" i="1" s="1"/>
  <c r="J728" i="1" s="1"/>
  <c r="K728" i="1" s="1"/>
  <c r="L728" i="1" s="1"/>
  <c r="M728" i="1" s="1"/>
  <c r="N728" i="1" s="1"/>
  <c r="O728" i="1" s="1"/>
  <c r="P728" i="1" s="1"/>
  <c r="Q728" i="1" s="1"/>
  <c r="R728" i="1" s="1"/>
  <c r="S728" i="1" s="1"/>
  <c r="F733" i="1"/>
  <c r="G733" i="1" s="1"/>
  <c r="H733" i="1" s="1"/>
  <c r="I733" i="1" s="1"/>
  <c r="J733" i="1" s="1"/>
  <c r="K733" i="1" s="1"/>
  <c r="L733" i="1" s="1"/>
  <c r="M733" i="1" s="1"/>
  <c r="N733" i="1" s="1"/>
  <c r="O733" i="1" s="1"/>
  <c r="P733" i="1" s="1"/>
  <c r="Q733" i="1" s="1"/>
  <c r="R733" i="1" s="1"/>
  <c r="S733" i="1" s="1"/>
  <c r="F748" i="1"/>
  <c r="G748" i="1" s="1"/>
  <c r="H748" i="1"/>
  <c r="I748" i="1" s="1"/>
  <c r="J748" i="1" s="1"/>
  <c r="K748" i="1" s="1"/>
  <c r="L748" i="1" s="1"/>
  <c r="M748" i="1" s="1"/>
  <c r="N748" i="1" s="1"/>
  <c r="O748" i="1" s="1"/>
  <c r="P748" i="1" s="1"/>
  <c r="Q748" i="1" s="1"/>
  <c r="R748" i="1" s="1"/>
  <c r="S748" i="1" s="1"/>
  <c r="F743" i="1"/>
  <c r="G743" i="1" s="1"/>
  <c r="H743" i="1" s="1"/>
  <c r="I743" i="1" s="1"/>
  <c r="J743" i="1" s="1"/>
  <c r="K743" i="1" s="1"/>
  <c r="L743" i="1" s="1"/>
  <c r="M743" i="1" s="1"/>
  <c r="N743" i="1" s="1"/>
  <c r="O743" i="1" s="1"/>
  <c r="P743" i="1" s="1"/>
  <c r="Q743" i="1" s="1"/>
  <c r="R743" i="1" s="1"/>
  <c r="S743" i="1" s="1"/>
  <c r="F738" i="1"/>
  <c r="G738" i="1" s="1"/>
  <c r="H738" i="1" s="1"/>
  <c r="I738" i="1" s="1"/>
  <c r="J738" i="1" s="1"/>
  <c r="K738" i="1" s="1"/>
  <c r="L738" i="1" s="1"/>
  <c r="M738" i="1" s="1"/>
  <c r="N738" i="1" s="1"/>
  <c r="O738" i="1" s="1"/>
  <c r="P738" i="1" s="1"/>
  <c r="Q738" i="1" s="1"/>
  <c r="R738" i="1" s="1"/>
  <c r="S738" i="1" s="1"/>
  <c r="G8" i="3" l="1"/>
  <c r="G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Foroxity Filmarena (E. Peters)</author>
  </authors>
  <commentList>
    <comment ref="C1303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Foroxity Filmarena (F. Jansen):</t>
        </r>
        <r>
          <rPr>
            <sz val="9"/>
            <color indexed="81"/>
            <rFont val="Tahoma"/>
            <family val="2"/>
          </rPr>
          <t xml:space="preserve">
7-4-2023 Gemaild met Michiel Cup van Pathé over percentage:
</t>
        </r>
        <r>
          <rPr>
            <i/>
            <sz val="9"/>
            <color indexed="81"/>
            <rFont val="Tahoma"/>
            <family val="2"/>
          </rPr>
          <t>''De Tatta’s is duurder geworden vanwege de goede resultaten, hiervoor heeft Independent eenmalig een hoger percentage gepakt om dit te verrekenen.''</t>
        </r>
      </text>
    </comment>
  </commentList>
</comments>
</file>

<file path=xl/sharedStrings.xml><?xml version="1.0" encoding="utf-8"?>
<sst xmlns="http://schemas.openxmlformats.org/spreadsheetml/2006/main" count="34014" uniqueCount="2542">
  <si>
    <t xml:space="preserve">De filmpercentages van speelweek 21 en 28 februari. </t>
  </si>
  <si>
    <t xml:space="preserve">Van Beautiful Creatures heb ik nog percentages. De percentages van Les Miserables waren ook nog niet gestuurd, de eerste 5 weken zijn nu bekend. </t>
  </si>
  <si>
    <t xml:space="preserve">Vanaf 16 februari ben ik een weekje met vakantie, voor vragen over percentages kan je terecht bij Rink. </t>
  </si>
  <si>
    <t xml:space="preserve">  </t>
  </si>
  <si>
    <t xml:space="preserve">Taalversie </t>
  </si>
  <si>
    <t xml:space="preserve">sneak </t>
  </si>
  <si>
    <t xml:space="preserve">week 0 </t>
  </si>
  <si>
    <t xml:space="preserve">week 1 </t>
  </si>
  <si>
    <t xml:space="preserve">week 2 </t>
  </si>
  <si>
    <t xml:space="preserve">week 3 </t>
  </si>
  <si>
    <t xml:space="preserve">week 4 </t>
  </si>
  <si>
    <t xml:space="preserve">week 5 </t>
  </si>
  <si>
    <t xml:space="preserve">week 6 </t>
  </si>
  <si>
    <t xml:space="preserve">week 7 </t>
  </si>
  <si>
    <t xml:space="preserve">week 8 </t>
  </si>
  <si>
    <t xml:space="preserve">week 9 </t>
  </si>
  <si>
    <t xml:space="preserve">week 10 </t>
  </si>
  <si>
    <t xml:space="preserve">week 11 </t>
  </si>
  <si>
    <t xml:space="preserve">week 12 </t>
  </si>
  <si>
    <t xml:space="preserve">week 13 </t>
  </si>
  <si>
    <t xml:space="preserve">week 14 </t>
  </si>
  <si>
    <t xml:space="preserve">week 15 </t>
  </si>
  <si>
    <t xml:space="preserve">Foroxity Geleen </t>
  </si>
  <si>
    <t xml:space="preserve">OV </t>
  </si>
  <si>
    <t xml:space="preserve">Foroxity Roermond </t>
  </si>
  <si>
    <t xml:space="preserve">I Give It A Year </t>
  </si>
  <si>
    <t xml:space="preserve">Movie 43 </t>
  </si>
  <si>
    <t xml:space="preserve">Hansel &amp; Gretel: Witch Hunters </t>
  </si>
  <si>
    <t xml:space="preserve">3D OV </t>
  </si>
  <si>
    <t xml:space="preserve">Silver Linings Playbook </t>
  </si>
  <si>
    <t>De filmpercentages van speelweek 31 januari.</t>
  </si>
  <si>
    <t>Flight</t>
  </si>
  <si>
    <t>Taalversie</t>
  </si>
  <si>
    <t>sneak</t>
  </si>
  <si>
    <t>week 0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</si>
  <si>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</si>
  <si>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</si>
  <si>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</si>
  <si>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</si>
  <si>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</si>
  <si>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</si>
  <si>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</si>
  <si>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</si>
  <si>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</si>
  <si>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</si>
  <si>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</si>
  <si>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</si>
  <si>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</si>
  <si>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</si>
  <si>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</si>
  <si>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Foroxity Geleen</t>
  </si>
  <si>
    <t>DOV</t>
  </si>
  <si>
    <t>Foroxity Roermond</t>
  </si>
  <si>
    <t>Lincoln</t>
  </si>
  <si>
    <t>Verliefd Op Ibiza</t>
  </si>
  <si>
    <t>De filmpercentages van speelweek 6 december.</t>
  </si>
  <si>
    <t>Van Koning van Katoren en Wreck-It Ralph heb ik nog geen percentages.</t>
  </si>
  <si>
    <t>Alex Cross</t>
  </si>
  <si>
    <t>Niko 2</t>
  </si>
  <si>
    <t>N3D</t>
  </si>
  <si>
    <t>De Groeten van Mike!</t>
  </si>
  <si>
    <t>The Hobbit: An Unexpected Journey</t>
  </si>
  <si>
    <t>DOV/O3D</t>
  </si>
  <si>
    <t>De filmpercentages van speelweek 20 december.</t>
  </si>
  <si>
    <t>Van So Undercover heb ik nog geen percentages. De percentages van De Marathon zijn gewijzigd, zie rode percentages</t>
  </si>
  <si>
    <t>Hotel Transsylvanie</t>
  </si>
  <si>
    <t>De filmpercentages van speelweek 17 januari. Van The Impossible heb ik nog geen percentages.</t>
  </si>
  <si>
    <t>Django Unchained</t>
  </si>
  <si>
    <t>De filmpercentages van speelweek 24 januari</t>
  </si>
  <si>
    <t>Nijntje de Film</t>
  </si>
  <si>
    <t xml:space="preserve">De filmpercentages van speelweek 7 en 14 februari. </t>
  </si>
  <si>
    <t xml:space="preserve">Van Chimpanzee NL heb ik nog percentages. </t>
  </si>
  <si>
    <t xml:space="preserve">Man With The Iron Fitsts, The </t>
  </si>
  <si>
    <t xml:space="preserve">Parker </t>
  </si>
  <si>
    <t xml:space="preserve">Bobby en de Geestenjagers </t>
  </si>
  <si>
    <t xml:space="preserve">Ted en de Schat en de Mummie </t>
  </si>
  <si>
    <t xml:space="preserve">3D NL </t>
  </si>
  <si>
    <t xml:space="preserve">Zambezia: De Verborgen Volgelstad </t>
  </si>
  <si>
    <t xml:space="preserve">Good Day To Die Hard, A </t>
  </si>
  <si>
    <t xml:space="preserve">Hanted House, A </t>
  </si>
  <si>
    <t xml:space="preserve">Ushi Must Mary </t>
  </si>
  <si>
    <t>per week 8 ook 2D in Roermond</t>
  </si>
  <si>
    <t>tm week</t>
  </si>
  <si>
    <t>Intouchables</t>
  </si>
  <si>
    <t>2D en 3D</t>
  </si>
  <si>
    <t>Beautiful Creatures</t>
  </si>
  <si>
    <t>Impossible, The</t>
  </si>
  <si>
    <t>OV</t>
  </si>
  <si>
    <t>Bullet To the Head</t>
  </si>
  <si>
    <t>Mama</t>
  </si>
  <si>
    <t>Wreck-It-Ralph</t>
  </si>
  <si>
    <t>NL</t>
  </si>
  <si>
    <t>NL 3D</t>
  </si>
  <si>
    <t>Finding Nemo</t>
  </si>
  <si>
    <t>Side Effects</t>
  </si>
  <si>
    <t>Broken City</t>
  </si>
  <si>
    <t>Side Effects en Oz: The Great &amp; Powerfull zijn nog niet bekend</t>
  </si>
  <si>
    <t>The Last Stand</t>
  </si>
  <si>
    <t>Kelebegin Ruyasi</t>
  </si>
  <si>
    <t>Miserables, Les</t>
  </si>
  <si>
    <t>Io E Te week1 40% week2 39%</t>
  </si>
  <si>
    <t>To Rome with Love 35%</t>
  </si>
  <si>
    <t>cheerfull weather for the wedding 39%</t>
  </si>
  <si>
    <t>I give it a Year Ladies Night voorprem %</t>
  </si>
  <si>
    <t>Hukumet Kadin 37,5 %</t>
  </si>
  <si>
    <t>Sightseers 38%</t>
  </si>
  <si>
    <t xml:space="preserve">Sneak </t>
  </si>
  <si>
    <t>A-Film</t>
  </si>
  <si>
    <t>BFD</t>
  </si>
  <si>
    <t>DFW</t>
  </si>
  <si>
    <t>Cineart</t>
  </si>
  <si>
    <t>E1</t>
  </si>
  <si>
    <t>Fox</t>
  </si>
  <si>
    <t>Lumiere</t>
  </si>
  <si>
    <t>Paradiso</t>
  </si>
  <si>
    <t>Sony</t>
  </si>
  <si>
    <t>UPI</t>
  </si>
  <si>
    <t>Warner</t>
  </si>
  <si>
    <t>WildBunch</t>
  </si>
  <si>
    <t>Dark Skies</t>
  </si>
  <si>
    <t>Jack the Giant Slayer</t>
  </si>
  <si>
    <t>Valentino</t>
  </si>
  <si>
    <t>Yoko</t>
  </si>
  <si>
    <t xml:space="preserve">Great Expectations </t>
  </si>
  <si>
    <t>Hyde Park on Hudson</t>
  </si>
  <si>
    <t>G.I. Joe: Retaliation</t>
  </si>
  <si>
    <t>OV 3D</t>
  </si>
  <si>
    <t>21 and Over</t>
  </si>
  <si>
    <t>Croods, The</t>
  </si>
  <si>
    <t>OV/NL 3D</t>
  </si>
  <si>
    <t>Chimpanzee</t>
  </si>
  <si>
    <t>App</t>
  </si>
  <si>
    <t>Therese desqueyroux</t>
  </si>
  <si>
    <t>Snitch</t>
  </si>
  <si>
    <t>Daglicht</t>
  </si>
  <si>
    <t>Stoker</t>
  </si>
  <si>
    <t>Prinses Lilifee en de Kleine Eenhoorn</t>
  </si>
  <si>
    <t>Safe Haven</t>
  </si>
  <si>
    <t>Promised land</t>
  </si>
  <si>
    <t>Identity Thief</t>
  </si>
  <si>
    <t>Dead Man Down</t>
  </si>
  <si>
    <t xml:space="preserve"> The Place Beyond the Pines zijn nog niet bekend</t>
  </si>
  <si>
    <t>independent</t>
  </si>
  <si>
    <t>Oblivion</t>
  </si>
  <si>
    <t>Last Exorcism, The</t>
  </si>
  <si>
    <t>Host, The</t>
  </si>
  <si>
    <t>Place Beyond the Pines ,The</t>
  </si>
  <si>
    <t>Evil Dead</t>
  </si>
  <si>
    <t>Scary Movie 5</t>
  </si>
  <si>
    <t>Warm Bodies</t>
  </si>
  <si>
    <t>Big Wedding, The</t>
  </si>
  <si>
    <t>Olympus Has Fallen</t>
  </si>
  <si>
    <t>Great Gatsby, The</t>
  </si>
  <si>
    <t>Leve Boerenliefde</t>
  </si>
  <si>
    <t>Oz: The Great and Powerfull</t>
  </si>
  <si>
    <t>Welcome To the Punch</t>
  </si>
  <si>
    <t>Epic</t>
  </si>
  <si>
    <t>NL 2D+3D</t>
  </si>
  <si>
    <t>Hangover 3, The</t>
  </si>
  <si>
    <t>After Earth</t>
  </si>
  <si>
    <t>Only God Forgives</t>
  </si>
  <si>
    <t>Star Trek Into Darkness (release 6-6-2013) heb ik nog geen percentages</t>
  </si>
  <si>
    <t>Disconnect</t>
  </si>
  <si>
    <t>Man of Steel</t>
  </si>
  <si>
    <t>Spijt!</t>
  </si>
  <si>
    <t>Despicable Me 2</t>
  </si>
  <si>
    <t>Now You See Me</t>
  </si>
  <si>
    <t>Star Trek Into Darkness</t>
  </si>
  <si>
    <t>Fast &amp; Furious 6</t>
  </si>
  <si>
    <t>World War Z</t>
  </si>
  <si>
    <t>Humming bird</t>
  </si>
  <si>
    <t>Internship, The</t>
  </si>
  <si>
    <t>Grown Ups 2</t>
  </si>
  <si>
    <t>Pacific Rim</t>
  </si>
  <si>
    <t>Purge, The</t>
  </si>
  <si>
    <t>Make Your Move</t>
  </si>
  <si>
    <t>Wolverine, The</t>
  </si>
  <si>
    <t>Red 2</t>
  </si>
  <si>
    <t>Smurfs, The</t>
  </si>
  <si>
    <t>Heat, The</t>
  </si>
  <si>
    <t>Vampierzusjes, De</t>
  </si>
  <si>
    <t xml:space="preserve"> </t>
  </si>
  <si>
    <t>Percy Jackson: Sea of Monsters</t>
  </si>
  <si>
    <t>Elysium</t>
  </si>
  <si>
    <t>Pain and Gain</t>
  </si>
  <si>
    <t>Kick-Ass 2</t>
  </si>
  <si>
    <t>Mortal Instruments: City of Bones</t>
  </si>
  <si>
    <t>percentage verwisseld door DFW met Make your Move 3D</t>
  </si>
  <si>
    <t>percentage verwisseld door DFW met Hummingbird</t>
  </si>
  <si>
    <t>flate fee ook voor sneak 40,25%</t>
  </si>
  <si>
    <t>One Direction: This is Us</t>
  </si>
  <si>
    <t>We're the Millers</t>
  </si>
  <si>
    <t>Conjuring, The</t>
  </si>
  <si>
    <t>Jobs</t>
  </si>
  <si>
    <t>Riddick</t>
  </si>
  <si>
    <t>Meisje Met 9 Pruiken</t>
  </si>
  <si>
    <t>Monster University</t>
  </si>
  <si>
    <t>Smoorverliefd</t>
  </si>
  <si>
    <t>White House Down</t>
  </si>
  <si>
    <t>40/40,5</t>
  </si>
  <si>
    <t>Paranoia</t>
  </si>
  <si>
    <t>2 Guns</t>
  </si>
  <si>
    <t>Hoe Duur Was de Suiker</t>
  </si>
  <si>
    <t>wijzigingen</t>
  </si>
  <si>
    <t>Le Passe</t>
  </si>
  <si>
    <t>Art House</t>
  </si>
  <si>
    <t>Sinterklaas en de Pepernoten Chaos</t>
  </si>
  <si>
    <t>Jasper &amp; Julia en de Dappere Ridders</t>
  </si>
  <si>
    <t>Gravity</t>
  </si>
  <si>
    <t>Don Jon</t>
  </si>
  <si>
    <t>Chez Nous</t>
  </si>
  <si>
    <t>Club van Sinterklaas en de Pietenschool</t>
  </si>
  <si>
    <t>Sneeuwkoningin</t>
  </si>
  <si>
    <t>Turbo</t>
  </si>
  <si>
    <t>Lone Ranger, The</t>
  </si>
  <si>
    <t>You're Next</t>
  </si>
  <si>
    <t>About Time</t>
  </si>
  <si>
    <t>Runner, Runner</t>
  </si>
  <si>
    <t>Metallica: Through the Never</t>
  </si>
  <si>
    <t>Escape Plan</t>
  </si>
  <si>
    <t>Insidious: Chapter 2</t>
  </si>
  <si>
    <t>Jackass Presents: Bad Grandpa</t>
  </si>
  <si>
    <t>Rush</t>
  </si>
  <si>
    <t>Carrie</t>
  </si>
  <si>
    <t>Counselor, The</t>
  </si>
  <si>
    <t>Diana</t>
  </si>
  <si>
    <t>Hunger Games, The: Catching Fire</t>
  </si>
  <si>
    <t>Captain Phillips</t>
  </si>
  <si>
    <t>Mannenharten</t>
  </si>
  <si>
    <t>Homefront</t>
  </si>
  <si>
    <t>Oldboy</t>
  </si>
  <si>
    <t>Machete Kills</t>
  </si>
  <si>
    <t>Diner, Het</t>
  </si>
  <si>
    <t>Butler, The</t>
  </si>
  <si>
    <t>Mees Kees op Kamp</t>
  </si>
  <si>
    <t>Hobbit, The: The Desolation of Smaug</t>
  </si>
  <si>
    <t>3D HFR/2D/3D</t>
  </si>
  <si>
    <t>Last Vegas</t>
  </si>
  <si>
    <t>Walking with Dinosaurs</t>
  </si>
  <si>
    <t>47 Ronin</t>
  </si>
  <si>
    <t>Planes</t>
  </si>
  <si>
    <t>NL / NL 3D</t>
  </si>
  <si>
    <t>Thor: The Dark World</t>
  </si>
  <si>
    <t>Malavita</t>
  </si>
  <si>
    <t>Paranormal Activity: The Marked Ones</t>
  </si>
  <si>
    <t>Justin Bieber's Believe</t>
  </si>
  <si>
    <t>Nieuwe Wildernis, De</t>
  </si>
  <si>
    <t>Wolf of Wall Street, The</t>
  </si>
  <si>
    <t>Delivery Man</t>
  </si>
  <si>
    <t>Hemel Op Aarde</t>
  </si>
  <si>
    <t>Bro's Before Ho's</t>
  </si>
  <si>
    <t>Free Birds</t>
  </si>
  <si>
    <t>Tarzan</t>
  </si>
  <si>
    <t>Jack Ryan: Shadow Recruit</t>
  </si>
  <si>
    <t>Ender's Game</t>
  </si>
  <si>
    <t>Devil's Due</t>
  </si>
  <si>
    <t>Toscaanse Bruiloft</t>
  </si>
  <si>
    <t>Out of the Furnace</t>
  </si>
  <si>
    <t>Midden in de Winternacht</t>
  </si>
  <si>
    <t>Secret Life of Walter Mitty, The</t>
  </si>
  <si>
    <t>Cloudy With a Chance of Meatballs 2</t>
  </si>
  <si>
    <t>NL/NL 3D</t>
  </si>
  <si>
    <t>Legend of Hercules, The</t>
  </si>
  <si>
    <t>American Hustle</t>
  </si>
  <si>
    <t>Lego Movie, The</t>
  </si>
  <si>
    <t>Vampire Academy: Blood Sisters</t>
  </si>
  <si>
    <t>Mr. Peabody &amp; Sherman</t>
  </si>
  <si>
    <t>NL 3D/NL 2D</t>
  </si>
  <si>
    <t>Nurse 3D</t>
  </si>
  <si>
    <t>3D</t>
  </si>
  <si>
    <t>Soof</t>
  </si>
  <si>
    <t>DNL</t>
  </si>
  <si>
    <t>dubbel gestuurd</t>
  </si>
  <si>
    <t>300: Rise Of An Empire</t>
  </si>
  <si>
    <t>O3D</t>
  </si>
  <si>
    <t>Best Night Ever</t>
  </si>
  <si>
    <t>Kenau</t>
  </si>
  <si>
    <t>Kankerlijers</t>
  </si>
  <si>
    <t>Hartenstraat</t>
  </si>
  <si>
    <t>Need For Speed 3D</t>
  </si>
  <si>
    <t>Endless Love</t>
  </si>
  <si>
    <t>Grudge Match</t>
  </si>
  <si>
    <t>Frozen</t>
  </si>
  <si>
    <t>DNL/N3D/O3D</t>
  </si>
  <si>
    <t>The Book Thief</t>
  </si>
  <si>
    <t>Pim &amp; Pom</t>
  </si>
  <si>
    <t>Noah</t>
  </si>
  <si>
    <t>Toen Was Geluk Heel Gewoon</t>
  </si>
  <si>
    <t>Yves Saint Laurent</t>
  </si>
  <si>
    <t>Belle &amp; Het Beest</t>
  </si>
  <si>
    <t>Oculus</t>
  </si>
  <si>
    <t>Pompeii</t>
  </si>
  <si>
    <t>The Amazing Spider- Man 2</t>
  </si>
  <si>
    <t>The Other Woman</t>
  </si>
  <si>
    <t>12 Years A Slave</t>
  </si>
  <si>
    <t>De 100 Jarige Man</t>
  </si>
  <si>
    <t xml:space="preserve">Bad Neighbours </t>
  </si>
  <si>
    <t>Brick Mansions</t>
  </si>
  <si>
    <t>Haunted House 2</t>
  </si>
  <si>
    <t>X-Men Days Of Future Past</t>
  </si>
  <si>
    <t>Walk Of Shame</t>
  </si>
  <si>
    <t>Captain America</t>
  </si>
  <si>
    <t>Edge of Tomorrow</t>
  </si>
  <si>
    <t>Million Ways To Die In The West</t>
  </si>
  <si>
    <t>22 Jumpstreet</t>
  </si>
  <si>
    <t>Heksen Bestaan niet</t>
  </si>
  <si>
    <t>Pieter Post</t>
  </si>
  <si>
    <t>Jersey Boys</t>
  </si>
  <si>
    <t>Walking On Sunshine</t>
  </si>
  <si>
    <t>Koemba</t>
  </si>
  <si>
    <t>DNL/N3D</t>
  </si>
  <si>
    <t>Oorlogsgeheimen</t>
  </si>
  <si>
    <t>Transformers: Age Of Extinction</t>
  </si>
  <si>
    <t>Tinkerbell En De Piraten</t>
  </si>
  <si>
    <t>Dawn Of The Planet Of The Apes</t>
  </si>
  <si>
    <t>Blended</t>
  </si>
  <si>
    <t>The Purge: Anarchy</t>
  </si>
  <si>
    <t>The Expendables 3</t>
  </si>
  <si>
    <t>Let's Be Cops</t>
  </si>
  <si>
    <t>And So It Goes</t>
  </si>
  <si>
    <t>Sex Tape</t>
  </si>
  <si>
    <t>Maleficent</t>
  </si>
  <si>
    <t>Cuban Fury</t>
  </si>
  <si>
    <t>Transcendence</t>
  </si>
  <si>
    <t xml:space="preserve">Godzilla </t>
  </si>
  <si>
    <t>Into The Storm</t>
  </si>
  <si>
    <t>As Above, So Below</t>
  </si>
  <si>
    <t>Chef</t>
  </si>
  <si>
    <t>Most Wanted Man, A</t>
  </si>
  <si>
    <t>Hoe Tem Je Een Draak</t>
  </si>
  <si>
    <t>N3D/O3D/DNL</t>
  </si>
  <si>
    <t>Step Up 5: all-in</t>
  </si>
  <si>
    <t>The Fault In Our Stars</t>
  </si>
  <si>
    <t>Hercules</t>
  </si>
  <si>
    <t>Lucy</t>
  </si>
  <si>
    <t>November Man</t>
  </si>
  <si>
    <t>week 1 = 11-9</t>
  </si>
  <si>
    <t>week 2 = 18-9</t>
  </si>
  <si>
    <t>week 3 = 25-9</t>
  </si>
  <si>
    <t>week 4 = 2-10</t>
  </si>
  <si>
    <t>week 5 = 9- 10</t>
  </si>
  <si>
    <t>week 6 = 16 - 10</t>
  </si>
  <si>
    <t>week 7 = 23 - 10</t>
  </si>
  <si>
    <t>week 8 = 30 -10</t>
  </si>
  <si>
    <t>week 9 = 06 - 11</t>
  </si>
  <si>
    <t>week 10 = 13-11</t>
  </si>
  <si>
    <t>week 11 = 20 -11</t>
  </si>
  <si>
    <t>week 12 = 27 -11</t>
  </si>
  <si>
    <t>week 13 = 04 -12</t>
  </si>
  <si>
    <t>week 14 = 11-12</t>
  </si>
  <si>
    <t>week 15 = 18-12</t>
  </si>
  <si>
    <t>week 1 = 18-9</t>
  </si>
  <si>
    <t>week 2 = 25-9</t>
  </si>
  <si>
    <t>week 3 = 2-10</t>
  </si>
  <si>
    <t>week 4 = 9-10</t>
  </si>
  <si>
    <t>week 5 = 16- 10</t>
  </si>
  <si>
    <t>week 6 = 23 - 10</t>
  </si>
  <si>
    <t>week 7 = 30 - 10</t>
  </si>
  <si>
    <t>week 8 = 06 -11</t>
  </si>
  <si>
    <t>week 9 = 13 - 11</t>
  </si>
  <si>
    <t>week 10 = 20-11</t>
  </si>
  <si>
    <t>week 11 = 27 -11</t>
  </si>
  <si>
    <t>week 12 = 04 -11</t>
  </si>
  <si>
    <t>week 13 = 11 -12</t>
  </si>
  <si>
    <t>week 14 = 18-12</t>
  </si>
  <si>
    <t>week 15 = 25-12</t>
  </si>
  <si>
    <t>If I Stay</t>
  </si>
  <si>
    <t>Filmweken Voorpremiere</t>
  </si>
  <si>
    <t>Dorsvloer Vol Confetti</t>
  </si>
  <si>
    <t>week 0=VP</t>
  </si>
  <si>
    <t>Rijlabels</t>
  </si>
  <si>
    <t>Filmhuur%</t>
  </si>
  <si>
    <t>Dawn of the Planet of the Apes</t>
  </si>
  <si>
    <t>Expendables 3, The</t>
  </si>
  <si>
    <t>Guardians Of The Galaxy</t>
  </si>
  <si>
    <t>Heksen Bestaan Niet</t>
  </si>
  <si>
    <t>How To Train Your Dragon 2</t>
  </si>
  <si>
    <t>Koemba: De Zebra Die Zijn Strepen Kwijt Is</t>
  </si>
  <si>
    <t>Ninja Turtles</t>
  </si>
  <si>
    <t>Pieter Post de Film</t>
  </si>
  <si>
    <t>Planes: Fire &amp; Rescue</t>
  </si>
  <si>
    <t>Foroxity</t>
  </si>
  <si>
    <t xml:space="preserve">               1 </t>
  </si>
  <si>
    <t>PLAYWK</t>
  </si>
  <si>
    <t>Distr</t>
  </si>
  <si>
    <t>Opmerking</t>
  </si>
  <si>
    <t>As Above So Below</t>
  </si>
  <si>
    <t>AFB</t>
  </si>
  <si>
    <t>Bloedlink</t>
  </si>
  <si>
    <t>FOX</t>
  </si>
  <si>
    <t>Deliver Us From Evil (2014)</t>
  </si>
  <si>
    <t>Equalizer, The</t>
  </si>
  <si>
    <t>WDS</t>
  </si>
  <si>
    <t>Nog niet definitief</t>
  </si>
  <si>
    <t>JFD</t>
  </si>
  <si>
    <t>Hundred Foot Journey, The</t>
  </si>
  <si>
    <t>WB</t>
  </si>
  <si>
    <t>Into the Storm</t>
  </si>
  <si>
    <t>IDP</t>
  </si>
  <si>
    <t>Maze Runner, The</t>
  </si>
  <si>
    <t>Pijnstillers</t>
  </si>
  <si>
    <t>Sin City: A Dame To Kill For</t>
  </si>
  <si>
    <t>Sneak Preview 20140918</t>
  </si>
  <si>
    <t xml:space="preserve">De hele run van Planes 2 zal worden gefactureerd tegen 37,95%. </t>
  </si>
  <si>
    <t>De hele run van Guardians Of The Galaxy zal worden afgerekend tegen 40%.</t>
  </si>
  <si>
    <t>Boxtrolls, The</t>
  </si>
  <si>
    <t>40% hele run</t>
  </si>
  <si>
    <t>Sneak Preview 20140925</t>
  </si>
  <si>
    <t>Annabelle</t>
  </si>
  <si>
    <t>Dummie De Mummie</t>
  </si>
  <si>
    <t>Gone Girl</t>
  </si>
  <si>
    <t>40,00% hele run</t>
  </si>
  <si>
    <t>Maya Eerste Vlucht</t>
  </si>
  <si>
    <t>Sinterklaas &amp; Diego: Het Geheim Van De Ring</t>
  </si>
  <si>
    <t>Sneak Preview 20141002</t>
  </si>
  <si>
    <t>Trippel Trappel: Dierensinterklaas</t>
  </si>
  <si>
    <t>Wonderbroeders</t>
  </si>
  <si>
    <t>Club Van Sinterklaas &amp; Het Pratende Paard, De</t>
  </si>
  <si>
    <t>Dracula Untold</t>
  </si>
  <si>
    <t>Hele Run 40,00%</t>
  </si>
  <si>
    <t>Hundred-Foot Journey, The</t>
  </si>
  <si>
    <t>Judge, The</t>
  </si>
  <si>
    <t>Sneak Preview 20141009</t>
  </si>
  <si>
    <t>Walk Among The Tombstones, A</t>
  </si>
  <si>
    <t>Deliver Us From Evil</t>
  </si>
  <si>
    <t>Ninja Turltes</t>
  </si>
  <si>
    <t xml:space="preserve">What If </t>
  </si>
  <si>
    <t>Marina is 35%, Pride 38%.</t>
  </si>
  <si>
    <t>MU</t>
  </si>
  <si>
    <t xml:space="preserve">                 1 </t>
  </si>
  <si>
    <t>Hele run 40,00%</t>
  </si>
  <si>
    <t>Maatschappy</t>
  </si>
  <si>
    <t>Omzet</t>
  </si>
  <si>
    <t>omzet excl
btw</t>
  </si>
  <si>
    <t>Pathe %</t>
  </si>
  <si>
    <t>Filmhuur</t>
  </si>
  <si>
    <t>Aantal bezoekers</t>
  </si>
  <si>
    <t xml:space="preserve">Pijnstillers </t>
  </si>
  <si>
    <t>Sneak Preview 20141015</t>
  </si>
  <si>
    <t>Best Of Me, The</t>
  </si>
  <si>
    <t>Dansen Op De Vulkaan</t>
  </si>
  <si>
    <t>Drop, The</t>
  </si>
  <si>
    <t>Fury</t>
  </si>
  <si>
    <t>Hele Run</t>
  </si>
  <si>
    <t>Horns</t>
  </si>
  <si>
    <t>Ouija</t>
  </si>
  <si>
    <t>Pak Van Mijn Hart</t>
  </si>
  <si>
    <t>Hele run</t>
  </si>
  <si>
    <t>Sneak Preview 20141023</t>
  </si>
  <si>
    <t>Interstellar</t>
  </si>
  <si>
    <t>Sneak Preview 20141030 #1</t>
  </si>
  <si>
    <t>Dumb and Dumber To</t>
  </si>
  <si>
    <t>Samba</t>
  </si>
  <si>
    <t>Sneak Preview 20141106</t>
  </si>
  <si>
    <t>PAR</t>
  </si>
  <si>
    <t>Wiplala</t>
  </si>
  <si>
    <t>12 Years a Slave</t>
  </si>
  <si>
    <t>Hunger Games, The: Mockingjay - part 1</t>
  </si>
  <si>
    <t>John Wick</t>
  </si>
  <si>
    <t>Sneak Preview 20141113</t>
  </si>
  <si>
    <t>Boyhood wordt afgerekend op 38 %</t>
  </si>
  <si>
    <t>What If hoort ook afgerekend op 38% ik zal vragen of ze een nieuwe factuur willen toesturen</t>
  </si>
  <si>
    <t>Horrible Bosses</t>
  </si>
  <si>
    <t>Horrible Bosses 2</t>
  </si>
  <si>
    <t>Sneak Preview 20141120</t>
  </si>
  <si>
    <t>Hele Run 40%</t>
  </si>
  <si>
    <t>Gooische Vrouwen 2</t>
  </si>
  <si>
    <t>Mees Kees Op De Planken</t>
  </si>
  <si>
    <t>Penguins of Madagascar, The</t>
  </si>
  <si>
    <t>Sneak Preview 20141127</t>
  </si>
  <si>
    <t>Hobbit, The: An Unexpected Journey</t>
  </si>
  <si>
    <t>Hobbit, The: The Battle of the Five Armies</t>
  </si>
  <si>
    <t>Imitation Game, The</t>
  </si>
  <si>
    <t>Sneak Preview 20141204</t>
  </si>
  <si>
    <t>Nightcrawler</t>
  </si>
  <si>
    <t>Dorsvloer vol confetti</t>
  </si>
  <si>
    <t>F1 maar 2874,80 gefactureerd, moet zijn 3394,80</t>
  </si>
  <si>
    <t>Jessabelle</t>
  </si>
  <si>
    <t>Annie (2014)</t>
  </si>
  <si>
    <t>Asterix en Obelix: De Romeinse Lusthof</t>
  </si>
  <si>
    <t>Frozen Sing A Long</t>
  </si>
  <si>
    <t>Love, Rosie</t>
  </si>
  <si>
    <t>Sneak Preview 20141211</t>
  </si>
  <si>
    <t>F1 Maar 40% gefactureerd</t>
  </si>
  <si>
    <t>Exodus: Gods And Kings</t>
  </si>
  <si>
    <t>Tinkerbell &amp; De Legende Van Het Nooitgedachtbeest</t>
  </si>
  <si>
    <t>You're Not You</t>
  </si>
  <si>
    <t xml:space="preserve">              1 </t>
  </si>
  <si>
    <t>Lucia de B.</t>
  </si>
  <si>
    <t>Sneak Preview 20150101</t>
  </si>
  <si>
    <t>Wolves</t>
  </si>
  <si>
    <t>In de bijlage de percentages van afgelopen week.</t>
  </si>
  <si>
    <t>Titels in het rood zijn nog niet rond en krijgen jullie achteraf in zijn geheel toegestuurd.</t>
  </si>
  <si>
    <t>Titels in het blauw zijn rond voor de gehele run.</t>
  </si>
  <si>
    <t>Als er nog vragen zijn dan hoor ik het wel.</t>
  </si>
  <si>
    <t>Sneak Preview 20150108</t>
  </si>
  <si>
    <t>Taken 3</t>
  </si>
  <si>
    <t>Theory Of Everything, The</t>
  </si>
  <si>
    <t>Unbroken</t>
  </si>
  <si>
    <t>Jessebelle</t>
  </si>
  <si>
    <t>St. Vincent 38%</t>
  </si>
  <si>
    <t>Homies</t>
  </si>
  <si>
    <t>Sneak Preview 20150115</t>
  </si>
  <si>
    <t>Blackhat</t>
  </si>
  <si>
    <t>JF</t>
  </si>
  <si>
    <t>IF</t>
  </si>
  <si>
    <t>Into The Woods</t>
  </si>
  <si>
    <t>Sneak Preview 20150122</t>
  </si>
  <si>
    <t>Spongebob Movie: Sponge Out Of Water, The</t>
  </si>
  <si>
    <t>Taking Of Deborah Logan, The</t>
  </si>
  <si>
    <t xml:space="preserve">               1 </t>
  </si>
  <si>
    <t>Jack Bestelt Een Broertje</t>
  </si>
  <si>
    <t>Michiel De Ruyter (12+)</t>
  </si>
  <si>
    <t>Michiel De Ruyter (16+)</t>
  </si>
  <si>
    <t>Sneak Preview 20150129</t>
  </si>
  <si>
    <t>Wild Card</t>
  </si>
  <si>
    <t>Om op het gemiddelde van 40,5% voor Gooische Vrouwen 2 uit te komen wordt hij deze week gefactureerd tegen 66.63%.</t>
  </si>
  <si>
    <t>Het volledige rijtje wordt dus: 9x 37,75 1x 66,63 rest 40,5</t>
  </si>
  <si>
    <t xml:space="preserve">Als er nog vragen zijn dan hoor ik het wel. </t>
  </si>
  <si>
    <t>Fijn weekend!</t>
  </si>
  <si>
    <t>Big Hero 6</t>
  </si>
  <si>
    <t>Fifty Shades of Grey</t>
  </si>
  <si>
    <t>Gooische Vrouwen 2 *</t>
  </si>
  <si>
    <t>Jupiter Ascending</t>
  </si>
  <si>
    <t>Night At The Museum: Secret Of The Tomb</t>
  </si>
  <si>
    <t>Paddington</t>
  </si>
  <si>
    <t>Sneak Preview 20150205</t>
  </si>
  <si>
    <t>Gluckauf</t>
  </si>
  <si>
    <t xml:space="preserve">Gluckauf </t>
  </si>
  <si>
    <t>Kingsman: The Secret Service</t>
  </si>
  <si>
    <t>Sneak Preview 20150212</t>
  </si>
  <si>
    <t>Woman In Black, The: Angel Of Death</t>
  </si>
  <si>
    <t>American Sniper</t>
  </si>
  <si>
    <t>Boy 7</t>
  </si>
  <si>
    <t>Sneak Preview 20150219</t>
  </si>
  <si>
    <t>Focus</t>
  </si>
  <si>
    <t>Seventh Son</t>
  </si>
  <si>
    <t>Sneak Preview 20150226</t>
  </si>
  <si>
    <t>BNN</t>
  </si>
  <si>
    <t>Kinderen voor kinderen</t>
  </si>
  <si>
    <t>Boy Next Door, The</t>
  </si>
  <si>
    <t>Chappie</t>
  </si>
  <si>
    <t>Sneak Preview 20150305</t>
  </si>
  <si>
    <t>Gluckauf 39%</t>
  </si>
  <si>
    <t>Philomena 30%</t>
  </si>
  <si>
    <t>Een kleine rectificatie wat betreft Michiel de Ruyter. Het percentage in week 12 maart valt iets lager uit dan voorheen berekend.</t>
  </si>
  <si>
    <t>Het totale rijtje komt daarom uit op:</t>
  </si>
  <si>
    <t>6x 39%, 1x 49,22%, rest 39,5%</t>
  </si>
  <si>
    <t>Bon Dieu is ook akkoord (30% + mg van 100 euro).</t>
  </si>
  <si>
    <t xml:space="preserve">Boyhood iig wel (30%), </t>
  </si>
  <si>
    <t>Cinderella</t>
  </si>
  <si>
    <t>Divergent Series: Insurgent</t>
  </si>
  <si>
    <t>Gunman, The</t>
  </si>
  <si>
    <t>AFS</t>
  </si>
  <si>
    <t>LUM</t>
  </si>
  <si>
    <t>Shaun Het Schaap: De Film</t>
  </si>
  <si>
    <t>Sneak Preview 20150319</t>
  </si>
  <si>
    <t>Suite Francaise</t>
  </si>
  <si>
    <t>Michiel de Ruyter wordt in die week afgerekend op: 49,22%</t>
  </si>
  <si>
    <t>Het totale rijtje komt uit op:</t>
  </si>
  <si>
    <t>Sneak Preview 20150312</t>
  </si>
  <si>
    <t>Best exotic marigold hotel 30%</t>
  </si>
  <si>
    <t>Bloed, Zweet &amp; Tranen</t>
  </si>
  <si>
    <t>Fast &amp; Furious 7</t>
  </si>
  <si>
    <t>Home</t>
  </si>
  <si>
    <t>Sneak Preview 20150326</t>
  </si>
  <si>
    <t>Sneak Preview 20150402</t>
  </si>
  <si>
    <t>Longest Ride, The</t>
  </si>
  <si>
    <t>RIL</t>
  </si>
  <si>
    <t>Notenkraak, De</t>
  </si>
  <si>
    <t>Sneak Preview 20150409</t>
  </si>
  <si>
    <t>Ontsnapping, De</t>
  </si>
  <si>
    <t>Avengers: Age of Ultron</t>
  </si>
  <si>
    <t>Bears</t>
  </si>
  <si>
    <t>It Follows</t>
  </si>
  <si>
    <t>Kidnep</t>
  </si>
  <si>
    <t>Run All Night</t>
  </si>
  <si>
    <t>Sneak Preview 20150416</t>
  </si>
  <si>
    <t>Water Diviner, The</t>
  </si>
  <si>
    <t>Om op het gemiddelde van 38,25% van Divergent Insurgent uit te komen zal deze week gefactureerd worden tegen 32,77%</t>
  </si>
  <si>
    <t>Hemel op aarde 35%</t>
  </si>
  <si>
    <t>Boskampi's, De</t>
  </si>
  <si>
    <t>Sneak Preview 20150423</t>
  </si>
  <si>
    <t>Tracers</t>
  </si>
  <si>
    <t>Big Game</t>
  </si>
  <si>
    <t>Sneak Preview 20150430</t>
  </si>
  <si>
    <t>Get Hard</t>
  </si>
  <si>
    <t>Pitch Perfect 2</t>
  </si>
  <si>
    <t>Sneak Preview 20150507</t>
  </si>
  <si>
    <t>SFD</t>
  </si>
  <si>
    <t>Ventoux</t>
  </si>
  <si>
    <t>F2</t>
  </si>
  <si>
    <t>Mad Max: Fury Road</t>
  </si>
  <si>
    <t>Sneak Preview 20150514</t>
  </si>
  <si>
    <t>Surprise, De</t>
  </si>
  <si>
    <t>Poltergeist</t>
  </si>
  <si>
    <t>Project T</t>
  </si>
  <si>
    <t>Sneak Preview 20150521</t>
  </si>
  <si>
    <t>Spy</t>
  </si>
  <si>
    <t>Woman In Gold</t>
  </si>
  <si>
    <t>Rendez-Vous</t>
  </si>
  <si>
    <t>San Andreas</t>
  </si>
  <si>
    <t>Sneak Preview 20150528</t>
  </si>
  <si>
    <t>Age Of Adaline, The</t>
  </si>
  <si>
    <t>Apenstreken</t>
  </si>
  <si>
    <t>Sneak Preview 20150604</t>
  </si>
  <si>
    <t>Unfriended</t>
  </si>
  <si>
    <t>Kidnapping Freddy Heineken</t>
  </si>
  <si>
    <t>Entourage</t>
  </si>
  <si>
    <t>Insidious: Chapter 3</t>
  </si>
  <si>
    <t>Jurassic World</t>
  </si>
  <si>
    <t>Sneak Preview 20150611</t>
  </si>
  <si>
    <t>Ventoux = 37,50%</t>
  </si>
  <si>
    <t>Unfriended = 40%</t>
  </si>
  <si>
    <t>Code M</t>
  </si>
  <si>
    <t>Nature</t>
  </si>
  <si>
    <t>Sneak Preview 20150618</t>
  </si>
  <si>
    <t>Spanga's In Actie</t>
  </si>
  <si>
    <t>Magic Mike XXL</t>
  </si>
  <si>
    <t>Minions, The</t>
  </si>
  <si>
    <t>Sneak Preview 20150625</t>
  </si>
  <si>
    <t>Survivor</t>
  </si>
  <si>
    <t>Woman in Gold is 38,5%</t>
  </si>
  <si>
    <t>Sneak Preview 20150702</t>
  </si>
  <si>
    <t>Terminator: Genisys</t>
  </si>
  <si>
    <t>Rendez-Vous zal uitkomen op 37,75%. Om dit gemiddelde te halen zal aankomende week gefactureerd worden tegen 36,9% .</t>
  </si>
  <si>
    <t>Vervolgweken zullen dan op 37,75% afgerekend worden.</t>
  </si>
  <si>
    <t>Beestenboot</t>
  </si>
  <si>
    <t>Inside Out</t>
  </si>
  <si>
    <t>Sneak Preview 20150709</t>
  </si>
  <si>
    <t>arthouse/filmclub</t>
  </si>
  <si>
    <t>Meestal 30% of 35%</t>
  </si>
  <si>
    <t>Week</t>
  </si>
  <si>
    <t>Week 1</t>
  </si>
  <si>
    <t>Week 2</t>
  </si>
  <si>
    <t>Week 3</t>
  </si>
  <si>
    <t>Week 4</t>
  </si>
  <si>
    <t>Week 5</t>
  </si>
  <si>
    <t>Week 0</t>
  </si>
  <si>
    <t>Gemiddeld</t>
  </si>
  <si>
    <t>Week 6</t>
  </si>
  <si>
    <t>Gallows, The</t>
  </si>
  <si>
    <t>Reunie, De</t>
  </si>
  <si>
    <t>Self/less</t>
  </si>
  <si>
    <t>Sneak Preview 20150716</t>
  </si>
  <si>
    <t>SpangaS In Actie</t>
  </si>
  <si>
    <t>Ant-Man</t>
  </si>
  <si>
    <t>34,97%.</t>
  </si>
  <si>
    <t>Kleine Prins, De</t>
  </si>
  <si>
    <t>Mission: Impossible - Rogue Nation</t>
  </si>
  <si>
    <t>Sneak Preview 20150723</t>
  </si>
  <si>
    <t>Code M wordt deze week afgerekend op 34,79%, om op het gemiddelde van 37% uit te komen. Vanaf de volgende weken zal hij 37% zijn.</t>
  </si>
  <si>
    <t>Fantastic Four, The</t>
  </si>
  <si>
    <t>Paper Towns</t>
  </si>
  <si>
    <t>Sneak Preview 20150730</t>
  </si>
  <si>
    <t>Ted 2</t>
  </si>
  <si>
    <t>Sneak Preview 20150806</t>
  </si>
  <si>
    <t xml:space="preserve">Amy </t>
  </si>
  <si>
    <t>37,25,%</t>
  </si>
  <si>
    <t>Marina</t>
  </si>
  <si>
    <t>30%.</t>
  </si>
  <si>
    <t>roermond</t>
  </si>
  <si>
    <t xml:space="preserve">Om op 37,25% uit te komen van De Kleine Prins zal speelweek 20-8 op 35,45% gefactureerd worden. </t>
  </si>
  <si>
    <t>Man From U.N.C.L.E</t>
  </si>
  <si>
    <t>Pixels</t>
  </si>
  <si>
    <t>Sneak Preview 20150813</t>
  </si>
  <si>
    <t>Sinister 2</t>
  </si>
  <si>
    <t>Sneak Preview 20150820</t>
  </si>
  <si>
    <t>Trainwreck</t>
  </si>
  <si>
    <t>We Are Your Friends</t>
  </si>
  <si>
    <t>American Ultra</t>
  </si>
  <si>
    <t>Hitman: Agent 47</t>
  </si>
  <si>
    <t>Sneak Preview 20150827</t>
  </si>
  <si>
    <t>Schone Handen</t>
  </si>
  <si>
    <t>Sneak Preview 20150903</t>
  </si>
  <si>
    <t>Vacation</t>
  </si>
  <si>
    <t xml:space="preserve">                1 </t>
  </si>
  <si>
    <t>Titels</t>
  </si>
  <si>
    <t>Everest</t>
  </si>
  <si>
    <t>Maze Runner: Scorch Trials</t>
  </si>
  <si>
    <t>Visit, The</t>
  </si>
  <si>
    <t>Intern, The</t>
  </si>
  <si>
    <t>Transporter refueled</t>
  </si>
  <si>
    <t>Holland, Natuur In De Delta</t>
  </si>
  <si>
    <t>Popoz</t>
  </si>
  <si>
    <t>Sneak Preview 20150924</t>
  </si>
  <si>
    <t>Transporter Refueled, The</t>
  </si>
  <si>
    <t>Black Mass</t>
  </si>
  <si>
    <t>Hotel Transylvania 2</t>
  </si>
  <si>
    <t>Ja, Ik Wil!</t>
  </si>
  <si>
    <t>Keet &amp; Koen: De Speurtocht Naar Bassie &amp; Adriaan</t>
  </si>
  <si>
    <t>Martian, The</t>
  </si>
  <si>
    <t>Pan</t>
  </si>
  <si>
    <t>Sicario</t>
  </si>
  <si>
    <t>Sneak Preview 20151001</t>
  </si>
  <si>
    <t>Walk, The</t>
  </si>
  <si>
    <t>Club Van Sinterklaas &amp; De Verdwenen Schoentjes</t>
  </si>
  <si>
    <t>Sneak Preview 20151008</t>
  </si>
  <si>
    <t>Crimson Peak</t>
  </si>
  <si>
    <t>Sneak Preview 20151015</t>
  </si>
  <si>
    <t>Last Witch Hunter, The</t>
  </si>
  <si>
    <t>Paranormal Activity: Ghost Dimension</t>
  </si>
  <si>
    <t>SPR</t>
  </si>
  <si>
    <t>Skyfall</t>
  </si>
  <si>
    <t>Sneak Preview 20151022</t>
  </si>
  <si>
    <t>Spectre</t>
  </si>
  <si>
    <t xml:space="preserve">                 1 </t>
  </si>
  <si>
    <t>Regression</t>
  </si>
  <si>
    <t>Sneak Preview 20151029</t>
  </si>
  <si>
    <t>Burnt</t>
  </si>
  <si>
    <t>Scouts Guide To The Zombie Apocalypse</t>
  </si>
  <si>
    <t>Sleeping With Other People</t>
  </si>
  <si>
    <t>Sneak Preview 20151105</t>
  </si>
  <si>
    <t>Hunger Games, The: Mockingjay - part 2</t>
  </si>
  <si>
    <t>Program, The</t>
  </si>
  <si>
    <t>Sneak Preview 20151112</t>
  </si>
  <si>
    <t>38 f2</t>
  </si>
  <si>
    <t>Bridge Of Spies</t>
  </si>
  <si>
    <t>Er Ist Wieder Da</t>
  </si>
  <si>
    <t>Fashion Chicks</t>
  </si>
  <si>
    <t>Good Dinosaur, The</t>
  </si>
  <si>
    <t>Sneak Preview 20151119</t>
  </si>
  <si>
    <t>Sneak Preview 20151126</t>
  </si>
  <si>
    <t>Snoopy en Charlie Brown: De Peanuts Film</t>
  </si>
  <si>
    <t>Steve Jobs</t>
  </si>
  <si>
    <t>KS</t>
  </si>
  <si>
    <t>Dugun Dernek 2</t>
  </si>
  <si>
    <t>Dummie De Mummie En De Sfinx van Shakaba</t>
  </si>
  <si>
    <t>Hallo Bungalow</t>
  </si>
  <si>
    <t>In The Heart Of The Sea</t>
  </si>
  <si>
    <t>Krampus</t>
  </si>
  <si>
    <t>Mannenharten 2</t>
  </si>
  <si>
    <t>Mega Mindy vs. Rox</t>
  </si>
  <si>
    <t>Sneak Preview 20151203</t>
  </si>
  <si>
    <t>Bon Bini Holland</t>
  </si>
  <si>
    <t>Sneak Preview 20151210</t>
  </si>
  <si>
    <t>Star Wars: The Force Awakens</t>
  </si>
  <si>
    <t>Point Break</t>
  </si>
  <si>
    <t>Hateful Eight, The</t>
  </si>
  <si>
    <t>Sneak Preview 20151231</t>
  </si>
  <si>
    <t>Brasserie Valentijn</t>
  </si>
  <si>
    <t>Capture the Flag</t>
  </si>
  <si>
    <t>Daddy's Home</t>
  </si>
  <si>
    <t>Joy (2016)</t>
  </si>
  <si>
    <t>Sneak Preview 20160107</t>
  </si>
  <si>
    <t>Big Short, The</t>
  </si>
  <si>
    <t>Creed</t>
  </si>
  <si>
    <t>Sneak Preview 20160114</t>
  </si>
  <si>
    <t>Woezel &amp; Pip Op Zoek Naar De Sloddervos</t>
  </si>
  <si>
    <t>RILS</t>
  </si>
  <si>
    <t>Boy, The</t>
  </si>
  <si>
    <t>LFD</t>
  </si>
  <si>
    <t>Buurman &amp; Buurman...Al 40 Jaar Beste Vrienden!</t>
  </si>
  <si>
    <t>Fissa</t>
  </si>
  <si>
    <t>Revenant, The</t>
  </si>
  <si>
    <t>Sneak Preview 20160121</t>
  </si>
  <si>
    <t>Sneekweek (16+)</t>
  </si>
  <si>
    <t>5th Wave, The</t>
  </si>
  <si>
    <t>Alvin &amp; The Chipmunks: Road Trip</t>
  </si>
  <si>
    <t>Ride Along 2</t>
  </si>
  <si>
    <t>Sneak Preview 20160128</t>
  </si>
  <si>
    <t>Sneekweek (12+)</t>
  </si>
  <si>
    <t>Spijt</t>
  </si>
  <si>
    <t>Choice, The</t>
  </si>
  <si>
    <t>Deadpool</t>
  </si>
  <si>
    <t>How To Be Single</t>
  </si>
  <si>
    <t>Robinson Crusoe</t>
  </si>
  <si>
    <t>Sneak Preview 20160204</t>
  </si>
  <si>
    <t>Zoolander 2</t>
  </si>
  <si>
    <t>Dirty Grandpa</t>
  </si>
  <si>
    <t>Goosebumps</t>
  </si>
  <si>
    <t>Sneak Preview 20160211</t>
  </si>
  <si>
    <t>Zootropolis</t>
  </si>
  <si>
    <t>Familieweekend</t>
  </si>
  <si>
    <t>Gods Of Egypt</t>
  </si>
  <si>
    <t>Sneak Preview 20160218</t>
  </si>
  <si>
    <t>Grimsby</t>
  </si>
  <si>
    <t>London Has Fallen</t>
  </si>
  <si>
    <t>Sneak Preview 20160225</t>
  </si>
  <si>
    <t>Divergent Series, The: Allegiant</t>
  </si>
  <si>
    <t>Rokjesdag</t>
  </si>
  <si>
    <t>Sneak Preview 20160303</t>
  </si>
  <si>
    <t>10 Cloverfield Lane</t>
  </si>
  <si>
    <t>Eddie The Eagle</t>
  </si>
  <si>
    <t>Forest, The</t>
  </si>
  <si>
    <t>Sneak Preview 20160310</t>
  </si>
  <si>
    <t>Batman V Superman: Dawn of Justice</t>
  </si>
  <si>
    <t>Sneak Preview 20160317</t>
  </si>
  <si>
    <t>Risen</t>
  </si>
  <si>
    <t>Sneak Preview 20160324</t>
  </si>
  <si>
    <t>Miss You Already</t>
  </si>
  <si>
    <t>Sneak Preview 20160331</t>
  </si>
  <si>
    <t>Triple 9</t>
  </si>
  <si>
    <t>Huntsman, The: Winter's War</t>
  </si>
  <si>
    <t>Kung Fu Panda 3</t>
  </si>
  <si>
    <t>Sneak Preview 20160407</t>
  </si>
  <si>
    <t xml:space="preserve">               1 </t>
  </si>
  <si>
    <t>Boss, The</t>
  </si>
  <si>
    <t>Hardcore Henry</t>
  </si>
  <si>
    <t>Jungle Book, The</t>
  </si>
  <si>
    <t>My Big Fat Greek Wedding 2</t>
  </si>
  <si>
    <t>Ratchet &amp; Clank</t>
  </si>
  <si>
    <t>Sneak Preview 20160414</t>
  </si>
  <si>
    <t>Captain America: Civil War</t>
  </si>
  <si>
    <t>Captain America: The First Avenger</t>
  </si>
  <si>
    <t>Sneak Preview 20160421</t>
  </si>
  <si>
    <t>TINI, Het Nieuwe Leven Van Violetta</t>
  </si>
  <si>
    <t>Bastille Day</t>
  </si>
  <si>
    <t>Mother's Day (2016)</t>
  </si>
  <si>
    <t>Sneak Preview 20160428</t>
  </si>
  <si>
    <t>Bad Neighbours 2</t>
  </si>
  <si>
    <t>Sneak Preview 20160505</t>
  </si>
  <si>
    <t>Angry Birds: De Film</t>
  </si>
  <si>
    <t>Money Monster</t>
  </si>
  <si>
    <t>X-Men: Apocalypse</t>
  </si>
  <si>
    <t>X-Men: Days of Future Past</t>
  </si>
  <si>
    <t>X-Men: First Class</t>
  </si>
  <si>
    <t>Alice Through The Looking Glass</t>
  </si>
  <si>
    <t>Nice Guys, The</t>
  </si>
  <si>
    <t>Sneak Preview 20160519</t>
  </si>
  <si>
    <t>All Roads Lead To Rome</t>
  </si>
  <si>
    <t>Our Kind of Traitor</t>
  </si>
  <si>
    <t>Sneak Preview 20160526</t>
  </si>
  <si>
    <t>Warcraft: The Beginning</t>
  </si>
  <si>
    <t>Me Before You</t>
  </si>
  <si>
    <t>Sneak Preview 20160602</t>
  </si>
  <si>
    <t>Conjuring 2, The</t>
  </si>
  <si>
    <t>Ninja Turtles: Out of the Shadows</t>
  </si>
  <si>
    <t>Now You See Me 2</t>
  </si>
  <si>
    <t>Sneak Preview 20160609</t>
  </si>
  <si>
    <t>Central Intelligence</t>
  </si>
  <si>
    <t>Sneak Preview 20160616</t>
  </si>
  <si>
    <t>Finding Dory</t>
  </si>
  <si>
    <t>Finding Nemo (2013)</t>
  </si>
  <si>
    <t>Independence Day: Resurgence</t>
  </si>
  <si>
    <t>Sneak Preview 20160623</t>
  </si>
  <si>
    <t>Legend Of Tarzan, The</t>
  </si>
  <si>
    <t>Purge, The: Election Year</t>
  </si>
  <si>
    <t>Sneak Preview 20160630</t>
  </si>
  <si>
    <t>Ghostbusters</t>
  </si>
  <si>
    <t>Ice Age: Collision Course</t>
  </si>
  <si>
    <t>Renesse</t>
  </si>
  <si>
    <t>Sneak Preview 20160707</t>
  </si>
  <si>
    <t>Absolutely Fabulous: The Movie</t>
  </si>
  <si>
    <t>GVR, De</t>
  </si>
  <si>
    <t>Sneak Preview 20160714</t>
  </si>
  <si>
    <t>Star Trek</t>
  </si>
  <si>
    <t>Star Trek Beyond</t>
  </si>
  <si>
    <t>Jason Bourne</t>
  </si>
  <si>
    <t>Lights Out</t>
  </si>
  <si>
    <t>Meester Kikker</t>
  </si>
  <si>
    <t>Mike And Dave Need Wedding Dates</t>
  </si>
  <si>
    <t>Secret Life Of Pets, The</t>
  </si>
  <si>
    <t>Sneak Preview 20160721</t>
  </si>
  <si>
    <t xml:space="preserve">                1 </t>
  </si>
  <si>
    <t>Sneak Preview 20160728</t>
  </si>
  <si>
    <t>Suicide Squad</t>
  </si>
  <si>
    <t>Bad Moms</t>
  </si>
  <si>
    <t>Skiptrace</t>
  </si>
  <si>
    <t>Sneak Preview 20160804</t>
  </si>
  <si>
    <t>Shallows, The</t>
  </si>
  <si>
    <t>Sneak Preview 20160811</t>
  </si>
  <si>
    <t>Ben-Hur (2016)</t>
  </si>
  <si>
    <t>Kubo And The Two Strings</t>
  </si>
  <si>
    <t>Sneak Preview 20160818</t>
  </si>
  <si>
    <t>War Dogs</t>
  </si>
  <si>
    <t>Criminal</t>
  </si>
  <si>
    <t>Mechanic: Resurrection</t>
  </si>
  <si>
    <t>Sneak Preview 20160825</t>
  </si>
  <si>
    <t>Lion King, The</t>
  </si>
  <si>
    <t>Sausage Party</t>
  </si>
  <si>
    <t>Sneak Preview 20160901</t>
  </si>
  <si>
    <t>Adios Amigos</t>
  </si>
  <si>
    <t>Bridget Jones's Baby</t>
  </si>
  <si>
    <t>Infiltrator, The</t>
  </si>
  <si>
    <t>Sneak Preview 20160908</t>
  </si>
  <si>
    <t>Sully</t>
  </si>
  <si>
    <t>Blair Witch</t>
  </si>
  <si>
    <t>Magnificent Seven, The</t>
  </si>
  <si>
    <t>Nerve</t>
  </si>
  <si>
    <t>Sneak Preview 20160915</t>
  </si>
  <si>
    <t xml:space="preserve">                1 </t>
  </si>
  <si>
    <t>Don't Breathe</t>
  </si>
  <si>
    <t>Sneak Preview 20160922</t>
  </si>
  <si>
    <t>Storks</t>
  </si>
  <si>
    <t>Deepwater Horizon</t>
  </si>
  <si>
    <t>MeesterSpion</t>
  </si>
  <si>
    <t>Meneer Pluizenbol</t>
  </si>
  <si>
    <t>Miss Peregrine's Home for Peculiar Children</t>
  </si>
  <si>
    <t>Pete's Dragon</t>
  </si>
  <si>
    <t>Sneak Preview 20160929</t>
  </si>
  <si>
    <t>Club van Sinterklaas &amp; Geblaf Op De Pakjesboot, De</t>
  </si>
  <si>
    <t>Girl On The Train, The</t>
  </si>
  <si>
    <t>Hart Beat</t>
  </si>
  <si>
    <t>Inferno (2016)</t>
  </si>
  <si>
    <t>Prooi</t>
  </si>
  <si>
    <t>Sneak Preview 20161006</t>
  </si>
  <si>
    <t>Trolls</t>
  </si>
  <si>
    <t>Accountant, The</t>
  </si>
  <si>
    <t>Sneak Preview 20161013</t>
  </si>
  <si>
    <t>everybody wants some</t>
  </si>
  <si>
    <t>Doctor Strange</t>
  </si>
  <si>
    <t>Hartenstrijd</t>
  </si>
  <si>
    <t>Jack Reacher: Never Go Back</t>
  </si>
  <si>
    <t>Keeping Up With The Joneses</t>
  </si>
  <si>
    <t>Sneak Preview 20161020</t>
  </si>
  <si>
    <t>Ouija: Origin Of Evil</t>
  </si>
  <si>
    <t>Sneak Preview 20161027</t>
  </si>
  <si>
    <t>Arrival</t>
  </si>
  <si>
    <t>SPL</t>
  </si>
  <si>
    <t>Hacksaw Ridge</t>
  </si>
  <si>
    <t>Sneak Preview 20161103</t>
  </si>
  <si>
    <t>Fantastic Beasts And Where To Find Them</t>
  </si>
  <si>
    <t>Sneak Preview 20161110</t>
  </si>
  <si>
    <t>Snowden</t>
  </si>
  <si>
    <t>Rapunzel</t>
  </si>
  <si>
    <t>Sneak Preview 20161117</t>
  </si>
  <si>
    <t>Sneak Preview 20161124</t>
  </si>
  <si>
    <t>Soof 2</t>
  </si>
  <si>
    <t>Underworld: Blood Wars</t>
  </si>
  <si>
    <t>Vaiana</t>
  </si>
  <si>
    <t>Zevende Hemel, De</t>
  </si>
  <si>
    <t>Incarnate</t>
  </si>
  <si>
    <t>Mees Kees Langs De Lijn</t>
  </si>
  <si>
    <t>Office Christmas Party</t>
  </si>
  <si>
    <t>Shut In</t>
  </si>
  <si>
    <t>Sing</t>
  </si>
  <si>
    <t>Rogue One - A Star Wars Story</t>
  </si>
  <si>
    <t>Sneak Preview 20161208</t>
  </si>
  <si>
    <t>Ballerina</t>
  </si>
  <si>
    <t>Collateral Beauty</t>
  </si>
  <si>
    <t>Kappen</t>
  </si>
  <si>
    <t>La La Land</t>
  </si>
  <si>
    <t>Onze Jongens</t>
  </si>
  <si>
    <t>Passengers (2016)</t>
  </si>
  <si>
    <t>Sneak Preview 20161215</t>
  </si>
  <si>
    <t>AFM</t>
  </si>
  <si>
    <t>Donerse Senindir</t>
  </si>
  <si>
    <t>Why Him?</t>
  </si>
  <si>
    <t>Assassin's Creed</t>
  </si>
  <si>
    <t>SRC</t>
  </si>
  <si>
    <t>Founder, The</t>
  </si>
  <si>
    <t>Brimstone</t>
  </si>
  <si>
    <t>Sneak Preview 20170105</t>
  </si>
  <si>
    <t>Allied</t>
  </si>
  <si>
    <t>Bye Bye Man, The</t>
  </si>
  <si>
    <t>Masha En De Beer: Naar De Bioscoop</t>
  </si>
  <si>
    <t>Patriots Day</t>
  </si>
  <si>
    <t>Sneak Preview 20170112</t>
  </si>
  <si>
    <t>xXx: Return Of Xander Cage</t>
  </si>
  <si>
    <t>Live By Night</t>
  </si>
  <si>
    <t>Sneak Preview 20170119</t>
  </si>
  <si>
    <t>Split</t>
  </si>
  <si>
    <t>Storm: Letters Van Vuur</t>
  </si>
  <si>
    <t>Great Wall, The</t>
  </si>
  <si>
    <t>Ron Goossens, Low-Budget Stuntman</t>
  </si>
  <si>
    <t>Sleepless</t>
  </si>
  <si>
    <t>Sneak Preview 20170126</t>
  </si>
  <si>
    <t>Fifty Shades Darker</t>
  </si>
  <si>
    <t>LEGO Batman Movie, The</t>
  </si>
  <si>
    <t>Rings</t>
  </si>
  <si>
    <t>Sneak Preview 20170202</t>
  </si>
  <si>
    <t>John Wick 2</t>
  </si>
  <si>
    <t>Sneak Preview 20170209</t>
  </si>
  <si>
    <t>Spokenjagers</t>
  </si>
  <si>
    <t>T2: Trainspotting</t>
  </si>
  <si>
    <t>Cool Girls</t>
  </si>
  <si>
    <t>Cure For Wellness, A</t>
  </si>
  <si>
    <t>Sneak Preview 20170216</t>
  </si>
  <si>
    <t>Space Between Us, The</t>
  </si>
  <si>
    <t>Fist Fight</t>
  </si>
  <si>
    <t>Hidden Figures</t>
  </si>
  <si>
    <t>Logan</t>
  </si>
  <si>
    <t>Sneak Preview 20170223</t>
  </si>
  <si>
    <t>Sneak Preview 20170302</t>
  </si>
  <si>
    <t>Tuintje In Mijn Hart</t>
  </si>
  <si>
    <t>Gold</t>
  </si>
  <si>
    <t>Kong: Skull Island</t>
  </si>
  <si>
    <t>Sneak Preview 20170309</t>
  </si>
  <si>
    <t>Verlangen, Het</t>
  </si>
  <si>
    <t>Life (2017)</t>
  </si>
  <si>
    <t>Mein Blind Date Mit Dem Leben</t>
  </si>
  <si>
    <t>Sneak Preview 20170316</t>
  </si>
  <si>
    <t>Beauty &amp; The Beast</t>
  </si>
  <si>
    <t>Chips</t>
  </si>
  <si>
    <t>Ghost In The Shell (2017)</t>
  </si>
  <si>
    <t>Power Rangers</t>
  </si>
  <si>
    <t>Sneak Preview 20170323</t>
  </si>
  <si>
    <t>Boss Baby, The</t>
  </si>
  <si>
    <t>Smurfs: The Lost Village</t>
  </si>
  <si>
    <t>Sneak Preview 20170330</t>
  </si>
  <si>
    <t>Fast &amp; Furious 5</t>
  </si>
  <si>
    <t>Fast &amp; Furious 8</t>
  </si>
  <si>
    <t>Going In Style</t>
  </si>
  <si>
    <t>Sneak Preview 20170406</t>
  </si>
  <si>
    <t>Before I Fall</t>
  </si>
  <si>
    <t>Sneak Preview 20170413</t>
  </si>
  <si>
    <t>Voor Elkaar Gemaakt</t>
  </si>
  <si>
    <t>Get Out</t>
  </si>
  <si>
    <t>Guardians Of The Galaxy Vol. 2</t>
  </si>
  <si>
    <t>Sneak Preview 20170420</t>
  </si>
  <si>
    <t> </t>
  </si>
  <si>
    <t>                1</t>
  </si>
  <si>
    <t>King Arthur: Legend Of The Sword</t>
  </si>
  <si>
    <t>Sneak Preview 20170427</t>
  </si>
  <si>
    <t>Unlocked</t>
  </si>
  <si>
    <t>Zookeeper's Wife, The</t>
  </si>
  <si>
    <t>              1</t>
  </si>
  <si>
    <t>Circle, The (2017)</t>
  </si>
  <si>
    <t>Snatched</t>
  </si>
  <si>
    <t>Sneak Preview 20170504</t>
  </si>
  <si>
    <t>Alien: Covenant</t>
  </si>
  <si>
    <t>Mamma Mia! The Movie</t>
  </si>
  <si>
    <t>Prometheus</t>
  </si>
  <si>
    <t>Sneak Preview 20170511</t>
  </si>
  <si>
    <t>Casper &amp; Emma De Bergen In</t>
  </si>
  <si>
    <t>Dog's Purpose, A</t>
  </si>
  <si>
    <t>Pirates of the Caribbean: Salazar's Revenge</t>
  </si>
  <si>
    <t>Sneak Preview 20170518</t>
  </si>
  <si>
    <t>Baywatch</t>
  </si>
  <si>
    <t>Sneak Preview 20170525</t>
  </si>
  <si>
    <t>Mummy, The (2017)</t>
  </si>
  <si>
    <t>Wall, The</t>
  </si>
  <si>
    <t>Wonder Woman</t>
  </si>
  <si>
    <t>All Eyez On Me</t>
  </si>
  <si>
    <t>It Comes At Night</t>
  </si>
  <si>
    <t>Transformers The Last Knight</t>
  </si>
  <si>
    <t>47 Meters Down</t>
  </si>
  <si>
    <t>Despicable Me 3</t>
  </si>
  <si>
    <t>Sneak Preview 20170622</t>
  </si>
  <si>
    <t>Transformers: The Last Knight</t>
  </si>
  <si>
    <t>Sneak Preview 20170629</t>
  </si>
  <si>
    <t>Spider-Man: Homecoming</t>
  </si>
  <si>
    <t>Baby Driver</t>
  </si>
  <si>
    <t>Rise of the Planet of the Apes</t>
  </si>
  <si>
    <t>Sneak Preview 20170706</t>
  </si>
  <si>
    <t>War For The Planet Of The Apes</t>
  </si>
  <si>
    <t>100% Coco</t>
  </si>
  <si>
    <t>Dunkirk</t>
  </si>
  <si>
    <t>Sneak Preview 20170720</t>
  </si>
  <si>
    <t>Sneak Preview 20170727</t>
  </si>
  <si>
    <t>Sneak Preview 20170803</t>
  </si>
  <si>
    <t>Sneak Preview 20170810</t>
  </si>
  <si>
    <t>Girls Night Out</t>
  </si>
  <si>
    <t>Annabelle: Creation</t>
  </si>
  <si>
    <t>Atomic Blonde</t>
  </si>
  <si>
    <t>The Emoji Film</t>
  </si>
  <si>
    <t>Bigfoot Junior</t>
  </si>
  <si>
    <t>Overdrive</t>
  </si>
  <si>
    <t>Brandweerman Sam</t>
  </si>
  <si>
    <t>Wish upon</t>
  </si>
  <si>
    <t>Valerian and the City of a Thousand Planers</t>
  </si>
  <si>
    <t>The Hitman's Bodyguard</t>
  </si>
  <si>
    <t>Cars</t>
  </si>
  <si>
    <t>Emoji Movie</t>
  </si>
  <si>
    <t>Hitmans Bodyguard</t>
  </si>
  <si>
    <t>Everything, Everything</t>
  </si>
  <si>
    <t>The Dark Tower</t>
  </si>
  <si>
    <t>Logan Lucky</t>
  </si>
  <si>
    <t>patti cake$</t>
  </si>
  <si>
    <t>Sneak Preview 20170824</t>
  </si>
  <si>
    <t>Sneak Preview 20170831</t>
  </si>
  <si>
    <t>American made</t>
  </si>
  <si>
    <t>Valerian and the city of a thousand planets</t>
  </si>
  <si>
    <t>Kipnap</t>
  </si>
  <si>
    <t xml:space="preserve">              1 </t>
  </si>
  <si>
    <t>American Made</t>
  </si>
  <si>
    <t>Bella Donna's</t>
  </si>
  <si>
    <t>Brandweerman Sam: UFO Alarm</t>
  </si>
  <si>
    <t>Cars 3</t>
  </si>
  <si>
    <t>Dark Tower, The</t>
  </si>
  <si>
    <t>Emoji Movie, The</t>
  </si>
  <si>
    <t>Girls Trip</t>
  </si>
  <si>
    <t>Hitman's Bodyguard, The</t>
  </si>
  <si>
    <t>It</t>
  </si>
  <si>
    <t>Kidnap</t>
  </si>
  <si>
    <t>Sneak Preview 20170907</t>
  </si>
  <si>
    <t>Valerian and the City of a Thousand Planets</t>
  </si>
  <si>
    <t>Kingsman: The Golden Circle</t>
  </si>
  <si>
    <t>Kleine Vampier, De</t>
  </si>
  <si>
    <t>mother!</t>
  </si>
  <si>
    <t>Sneak Preview 20170914</t>
  </si>
  <si>
    <t>LEGO Ninjago Movie, The</t>
  </si>
  <si>
    <t>Misfit</t>
  </si>
  <si>
    <t>Sneak Preview 20170921</t>
  </si>
  <si>
    <t>Dikkertje Dap</t>
  </si>
  <si>
    <t>Dummie De Mummie En De Tombe Van Achnetoet</t>
  </si>
  <si>
    <t>Sneak Preview 20170928</t>
  </si>
  <si>
    <t>American Assassin</t>
  </si>
  <si>
    <t>Blade Runner 2049</t>
  </si>
  <si>
    <t>Home Again</t>
  </si>
  <si>
    <t>Kapitein Onderbroek: Het Eerste Grote Avontuur</t>
  </si>
  <si>
    <t>My Little Pony: De Film</t>
  </si>
  <si>
    <t>Sinterklaas &amp; Het Gouden Hoefijzer</t>
  </si>
  <si>
    <t>Sneak Preview 20171005</t>
  </si>
  <si>
    <t>Alles Voor Elkaar</t>
  </si>
  <si>
    <t>Happy Death Day</t>
  </si>
  <si>
    <t>Mountain Between Us, The</t>
  </si>
  <si>
    <t>Sneak Preview 20171012</t>
  </si>
  <si>
    <t>Weg Van Jou</t>
  </si>
  <si>
    <t>Geostorm</t>
  </si>
  <si>
    <t>Sneak Preview 20171019</t>
  </si>
  <si>
    <t>Thor: Ragnarok</t>
  </si>
  <si>
    <t>Winnie The Pooh</t>
  </si>
  <si>
    <t>Flatliners</t>
  </si>
  <si>
    <t>Jigsaw</t>
  </si>
  <si>
    <t>Sneak Preview 20171026</t>
  </si>
  <si>
    <t>Barbie - Dolfijnen Magie</t>
  </si>
  <si>
    <t>Foreigner, The</t>
  </si>
  <si>
    <t>Sneak Preview 20171102</t>
  </si>
  <si>
    <t>Snowman, The</t>
  </si>
  <si>
    <t>Daddy's Home 2</t>
  </si>
  <si>
    <t>Justice League</t>
  </si>
  <si>
    <t>Murder On The Orient Express</t>
  </si>
  <si>
    <t>Sneak Preview 20171109</t>
  </si>
  <si>
    <t xml:space="preserve">                 1 </t>
  </si>
  <si>
    <t>Bad Moms 2</t>
  </si>
  <si>
    <t>Sneak Preview 20171116</t>
  </si>
  <si>
    <t>Coco</t>
  </si>
  <si>
    <t>Gek van Geluk</t>
  </si>
  <si>
    <t>Sneak Preview 20171123</t>
  </si>
  <si>
    <t>Wonder</t>
  </si>
  <si>
    <t>Breathe</t>
  </si>
  <si>
    <t>Escape Room</t>
  </si>
  <si>
    <t>Familie Slim, De</t>
  </si>
  <si>
    <t>Huisvrouwen Bestaan Niet</t>
  </si>
  <si>
    <t>Paddington 2</t>
  </si>
  <si>
    <t>Sneak Preview 20171130</t>
  </si>
  <si>
    <t>Ayla</t>
  </si>
  <si>
    <t>K3 Love Cruise</t>
  </si>
  <si>
    <t>Sneak Preview 20171207</t>
  </si>
  <si>
    <t>Star Wars: The Last Jedi</t>
  </si>
  <si>
    <t>Ferdinand</t>
  </si>
  <si>
    <t>Jumanji: Welcome To The Jungle</t>
  </si>
  <si>
    <t>Pitch Perfect 3</t>
  </si>
  <si>
    <t>Sneak Preview 20171214</t>
  </si>
  <si>
    <t>Molly's Game</t>
  </si>
  <si>
    <t>Greatest Showman, The</t>
  </si>
  <si>
    <t xml:space="preserve">              1 </t>
  </si>
  <si>
    <t>All The Money In The World</t>
  </si>
  <si>
    <t>Sneak Preview 20180104</t>
  </si>
  <si>
    <t>24 Hours To Live</t>
  </si>
  <si>
    <t>Commuter, The</t>
  </si>
  <si>
    <t>Elias: Alle Ankers Vooruit</t>
  </si>
  <si>
    <t>Sneak Preview 20180111</t>
  </si>
  <si>
    <t>Diep In De Zee</t>
  </si>
  <si>
    <t>Downsizing</t>
  </si>
  <si>
    <t>Father Figures</t>
  </si>
  <si>
    <t>Maze Runner: The Death Cure</t>
  </si>
  <si>
    <t>Sneak Preview 20180118</t>
  </si>
  <si>
    <t>Taal Is Zeg Maar Echt Mijn Ding</t>
  </si>
  <si>
    <t>Shape Of Water, The</t>
  </si>
  <si>
    <t>Sneak Preview 20180125</t>
  </si>
  <si>
    <t>12 Strong</t>
  </si>
  <si>
    <t>Bob de Bouwer - Mega Machines</t>
  </si>
  <si>
    <t>Den Of Thieves</t>
  </si>
  <si>
    <t>Early Man</t>
  </si>
  <si>
    <t>Fifty Shades Freed</t>
  </si>
  <si>
    <t>Sneak Preview 20180201</t>
  </si>
  <si>
    <t>Winchester: The House That Ghosts Built</t>
  </si>
  <si>
    <t>Black Panther</t>
  </si>
  <si>
    <t>Every Day</t>
  </si>
  <si>
    <t>Kayhan</t>
  </si>
  <si>
    <t>Sneak Preview 20180208</t>
  </si>
  <si>
    <t>Ted &amp; Het Geheim van Koning Midas</t>
  </si>
  <si>
    <t>Sneak Preview 20180215</t>
  </si>
  <si>
    <t>Game Night</t>
  </si>
  <si>
    <t>Death Wish</t>
  </si>
  <si>
    <t>Red Sparrow</t>
  </si>
  <si>
    <t>Sneak Preview 20180301</t>
  </si>
  <si>
    <t>Bankier Van Het Verzet</t>
  </si>
  <si>
    <t>Gringo, The</t>
  </si>
  <si>
    <t>Mannen Van Mars</t>
  </si>
  <si>
    <t>Sneak Preview 20180308</t>
  </si>
  <si>
    <t>Rikkie De Ooievaar</t>
  </si>
  <si>
    <t xml:space="preserve">Tomb Raider </t>
  </si>
  <si>
    <t>Mary Magdalene</t>
  </si>
  <si>
    <t>Pacific Rim: Uprising</t>
  </si>
  <si>
    <t>Peter Rabbit</t>
  </si>
  <si>
    <t>Sneak Preview 20180322</t>
  </si>
  <si>
    <t>Tomb Raider</t>
  </si>
  <si>
    <t xml:space="preserve">                1 </t>
  </si>
  <si>
    <t>Hurricane Heist, The</t>
  </si>
  <si>
    <t>Ready Player One</t>
  </si>
  <si>
    <t>Sneak Preview 20180329</t>
  </si>
  <si>
    <t>Wendy &amp; Dixie</t>
  </si>
  <si>
    <t>Quiet Place, A</t>
  </si>
  <si>
    <t xml:space="preserve">                1 </t>
  </si>
  <si>
    <t>Blockers</t>
  </si>
  <si>
    <t>Buurman &amp; Buurman Hebben Een Nieuw Huis</t>
  </si>
  <si>
    <t>Matchmaker, De</t>
  </si>
  <si>
    <t>Rampage: Big Meets Bigger</t>
  </si>
  <si>
    <t>Sherlock Gnomes</t>
  </si>
  <si>
    <t>Sneak Preview 20180412</t>
  </si>
  <si>
    <t>Unsane</t>
  </si>
  <si>
    <t>Avengers: Infinity War</t>
  </si>
  <si>
    <t>Midnight Sun</t>
  </si>
  <si>
    <t>Sneak Preview 20180419</t>
  </si>
  <si>
    <t>Blue (2018)</t>
  </si>
  <si>
    <t>I Feel Pretty</t>
  </si>
  <si>
    <t>Sneak Preview 20180426</t>
  </si>
  <si>
    <t>Bad Samaritan</t>
  </si>
  <si>
    <t>Sneak Preview 20180503</t>
  </si>
  <si>
    <t>Truth or Dare</t>
  </si>
  <si>
    <t>Deadpool 2</t>
  </si>
  <si>
    <t>Overboard</t>
  </si>
  <si>
    <t>Sneak PAC 20180510</t>
  </si>
  <si>
    <t>Sneak Preview 20180510</t>
  </si>
  <si>
    <t>Sneak Preview 20180517</t>
  </si>
  <si>
    <t>Solo: A Star Wars Story</t>
  </si>
  <si>
    <t>Love, Simon</t>
  </si>
  <si>
    <t>Ghostland</t>
  </si>
  <si>
    <t>Jurassic World: Fallen Kingdom</t>
  </si>
  <si>
    <t>Only The Brave</t>
  </si>
  <si>
    <t>Hereditary</t>
  </si>
  <si>
    <t>Ocean's 8</t>
  </si>
  <si>
    <t>Sneak Preview 20180607</t>
  </si>
  <si>
    <t>Sneak Preview 20180614</t>
  </si>
  <si>
    <t>Hotel Artemis</t>
  </si>
  <si>
    <t>Incredibles 2</t>
  </si>
  <si>
    <t>Redbad</t>
  </si>
  <si>
    <t>Sneak Preview 20180621</t>
  </si>
  <si>
    <t>Adrift (2018)</t>
  </si>
  <si>
    <t>Tag</t>
  </si>
  <si>
    <t>First Purge, The</t>
  </si>
  <si>
    <t>Op Stap met Dirk Scheele</t>
  </si>
  <si>
    <t>Pluisje</t>
  </si>
  <si>
    <t>Show Dogs</t>
  </si>
  <si>
    <t>Sicario: Day of the Soldado</t>
  </si>
  <si>
    <t>Skyscraper</t>
  </si>
  <si>
    <t>Sneak Preview 20180705</t>
  </si>
  <si>
    <t>Ant-Man and The Wasp</t>
  </si>
  <si>
    <t>Hotel Transylvania 3</t>
  </si>
  <si>
    <t>Kleine Heks, De</t>
  </si>
  <si>
    <t>Mamma Mia: Here We Go Again</t>
  </si>
  <si>
    <t>Sneak Preview 20180712</t>
  </si>
  <si>
    <t>Sneak Preview 20180719</t>
  </si>
  <si>
    <t>Mission: Impossible - Fallout</t>
  </si>
  <si>
    <t>Sneak Preview 20180726</t>
  </si>
  <si>
    <t>Darkest Minds, The</t>
  </si>
  <si>
    <t>Sneak Preview 20180802</t>
  </si>
  <si>
    <t>Teen Titans Go! To the Movies</t>
  </si>
  <si>
    <t>Christopher Robin</t>
  </si>
  <si>
    <t>Equalizer 2, The</t>
  </si>
  <si>
    <t>Film van Dylan Haegens, De</t>
  </si>
  <si>
    <t>Louis en de Aliens</t>
  </si>
  <si>
    <t>Meg, The</t>
  </si>
  <si>
    <t>Sneak Preview 20180809</t>
  </si>
  <si>
    <t>Spy Who Dumped Me, The</t>
  </si>
  <si>
    <t>Whitney</t>
  </si>
  <si>
    <t>BlacKkKlansman</t>
  </si>
  <si>
    <t>Book Club</t>
  </si>
  <si>
    <t>Crazy Rich Asians</t>
  </si>
  <si>
    <t>Slender Man</t>
  </si>
  <si>
    <t>Sneak Preview 20180816</t>
  </si>
  <si>
    <t>Alpha</t>
  </si>
  <si>
    <t>Dog Days</t>
  </si>
  <si>
    <t>Happytime Murders, The</t>
  </si>
  <si>
    <t>Searching</t>
  </si>
  <si>
    <t>Nun, The</t>
  </si>
  <si>
    <t>Sneak Preview 20180830</t>
  </si>
  <si>
    <t>Papillon</t>
  </si>
  <si>
    <t>Peppermint</t>
  </si>
  <si>
    <t>Sneak Preview 20180906</t>
  </si>
  <si>
    <t>Brandweerman Sam - Klaar Voor Actie</t>
  </si>
  <si>
    <t>Doris</t>
  </si>
  <si>
    <t>Predator, The</t>
  </si>
  <si>
    <t>Sneak Preview 20180913</t>
  </si>
  <si>
    <t>Elvy's Wereld So Ibiza</t>
  </si>
  <si>
    <t>House With A Clock In Its Walls, The</t>
  </si>
  <si>
    <t>Johnny English Strikes Again</t>
  </si>
  <si>
    <t>Sneak Preview 20180920</t>
  </si>
  <si>
    <t>Final Score</t>
  </si>
  <si>
    <t>Simple Favor, A</t>
  </si>
  <si>
    <t>Smallfoot</t>
  </si>
  <si>
    <t>Sneak Preview 20180927</t>
  </si>
  <si>
    <t>Star Is Born, A (2018)</t>
  </si>
  <si>
    <t>Venom</t>
  </si>
  <si>
    <t xml:space="preserve">Foroxity </t>
  </si>
  <si>
    <t xml:space="preserve">PLAYWK </t>
  </si>
  <si>
    <t xml:space="preserve">Distr </t>
  </si>
  <si>
    <t xml:space="preserve">Rijlabels </t>
  </si>
  <si>
    <t xml:space="preserve">Filmhuur% </t>
  </si>
  <si>
    <t xml:space="preserve">UPI </t>
  </si>
  <si>
    <t xml:space="preserve">Alpha </t>
  </si>
  <si>
    <t xml:space="preserve">WDS </t>
  </si>
  <si>
    <t xml:space="preserve">Ant-Man and The Wasp </t>
  </si>
  <si>
    <t xml:space="preserve">BlacKkKlansman </t>
  </si>
  <si>
    <t xml:space="preserve">PAR </t>
  </si>
  <si>
    <t xml:space="preserve">Book Club </t>
  </si>
  <si>
    <t xml:space="preserve">JFD </t>
  </si>
  <si>
    <t xml:space="preserve">Brandweerman Sam - Klaar Voor Actie </t>
  </si>
  <si>
    <t xml:space="preserve">WB </t>
  </si>
  <si>
    <t xml:space="preserve">Crazy Rich Asians </t>
  </si>
  <si>
    <t xml:space="preserve">E1 </t>
  </si>
  <si>
    <t xml:space="preserve">Doris </t>
  </si>
  <si>
    <t xml:space="preserve">SPL </t>
  </si>
  <si>
    <t xml:space="preserve">Elvy's Wereld So Ibiza </t>
  </si>
  <si>
    <t xml:space="preserve">Equalizer 2, The </t>
  </si>
  <si>
    <t xml:space="preserve">Film van Dylan Haegens, De </t>
  </si>
  <si>
    <t xml:space="preserve">DFW </t>
  </si>
  <si>
    <t xml:space="preserve">Final Score </t>
  </si>
  <si>
    <t xml:space="preserve">Hotel Transylvania 3 </t>
  </si>
  <si>
    <t xml:space="preserve">House With A Clock In Its Walls, The </t>
  </si>
  <si>
    <t xml:space="preserve">Incredibles 2 </t>
  </si>
  <si>
    <t xml:space="preserve">Johnny English Strikes Again </t>
  </si>
  <si>
    <t xml:space="preserve">Louis en de Aliens </t>
  </si>
  <si>
    <t xml:space="preserve">Mamma Mia: Here We Go Again </t>
  </si>
  <si>
    <t xml:space="preserve">Meg, The </t>
  </si>
  <si>
    <t xml:space="preserve">Mission: Impossible - Fallout </t>
  </si>
  <si>
    <t xml:space="preserve">Night School </t>
  </si>
  <si>
    <t xml:space="preserve">Nun, The </t>
  </si>
  <si>
    <t xml:space="preserve">Papillon </t>
  </si>
  <si>
    <t xml:space="preserve">SRC </t>
  </si>
  <si>
    <t xml:space="preserve">Peppermint </t>
  </si>
  <si>
    <t xml:space="preserve">FOX </t>
  </si>
  <si>
    <t xml:space="preserve">Predator, The </t>
  </si>
  <si>
    <t xml:space="preserve">Searching </t>
  </si>
  <si>
    <t xml:space="preserve">Show Dogs </t>
  </si>
  <si>
    <t xml:space="preserve">IDP </t>
  </si>
  <si>
    <t xml:space="preserve">Simple Favor, A </t>
  </si>
  <si>
    <t xml:space="preserve">Smallfoot </t>
  </si>
  <si>
    <t xml:space="preserve">Star Is Born, A (2018) </t>
  </si>
  <si>
    <t xml:space="preserve">Superjuffie </t>
  </si>
  <si>
    <t xml:space="preserve">Venom </t>
  </si>
  <si>
    <t xml:space="preserve">Zwaar Verliefd </t>
  </si>
  <si>
    <t xml:space="preserve">Bad Times At The El Royale </t>
  </si>
  <si>
    <t xml:space="preserve">First Man </t>
  </si>
  <si>
    <t xml:space="preserve">Phoenix Productions </t>
  </si>
  <si>
    <t xml:space="preserve">Kler </t>
  </si>
  <si>
    <t xml:space="preserve">Mile 22 </t>
  </si>
  <si>
    <t xml:space="preserve">Sinterklaas en de Vlucht door de Lucht </t>
  </si>
  <si>
    <t xml:space="preserve">Sneak Preview 20181011 </t>
  </si>
  <si>
    <t xml:space="preserve">Hell Fest </t>
  </si>
  <si>
    <t xml:space="preserve">Hunter Killer </t>
  </si>
  <si>
    <t xml:space="preserve">Sneak Preview 20181018 </t>
  </si>
  <si>
    <t xml:space="preserve">Dirigent, De </t>
  </si>
  <si>
    <t xml:space="preserve">Girl In The Spider's Web, The </t>
  </si>
  <si>
    <t xml:space="preserve">Halloween (2018) </t>
  </si>
  <si>
    <t xml:space="preserve">Sneak Preview 20181025 </t>
  </si>
  <si>
    <t xml:space="preserve">Bohemian Rhapsody </t>
  </si>
  <si>
    <t xml:space="preserve">Despicable Me </t>
  </si>
  <si>
    <t xml:space="preserve">Despicable Me 2 </t>
  </si>
  <si>
    <t xml:space="preserve">Despicable Me 3 </t>
  </si>
  <si>
    <t xml:space="preserve">Minions, The </t>
  </si>
  <si>
    <t xml:space="preserve">Nutcracker &amp; The Four Realms, The </t>
  </si>
  <si>
    <t xml:space="preserve">Secret Life Of Pets, The </t>
  </si>
  <si>
    <t xml:space="preserve">Red </t>
  </si>
  <si>
    <t xml:space="preserve">Serce nie Sluga </t>
  </si>
  <si>
    <t xml:space="preserve">Sing </t>
  </si>
  <si>
    <t xml:space="preserve">Sneak Preview 20181101 </t>
  </si>
  <si>
    <t>Bad Times At The El Royale</t>
  </si>
  <si>
    <t>Bohemian Rhapsody</t>
  </si>
  <si>
    <t>Despicable Me</t>
  </si>
  <si>
    <t>Dirigent, De</t>
  </si>
  <si>
    <t>Fantastic Beasts: The Crimes of Grindelwald</t>
  </si>
  <si>
    <t>First Man</t>
  </si>
  <si>
    <t>Girl In The Spider's Web, The</t>
  </si>
  <si>
    <t>Halloween (2018)</t>
  </si>
  <si>
    <t>Hell Fest</t>
  </si>
  <si>
    <t>Hunter Killer</t>
  </si>
  <si>
    <t>Mile 22</t>
  </si>
  <si>
    <t>Night School</t>
  </si>
  <si>
    <t>Nutcracker &amp; The Four Realms, The</t>
  </si>
  <si>
    <t>Overlord</t>
  </si>
  <si>
    <t>Red</t>
  </si>
  <si>
    <t>Serce nie Sluga</t>
  </si>
  <si>
    <t>Sinterklaas en de Vlucht door de Lucht</t>
  </si>
  <si>
    <t>Sneak Preview 20181108</t>
  </si>
  <si>
    <t>Superjuffie</t>
  </si>
  <si>
    <t>Zwaar Verliefd</t>
  </si>
  <si>
    <t>Buurman &amp; Buurman Winterpret!</t>
  </si>
  <si>
    <t>Muslum</t>
  </si>
  <si>
    <t>Sneak Preview 20181115</t>
  </si>
  <si>
    <t>All You Need Is Love</t>
  </si>
  <si>
    <t>Planeta Singli 2</t>
  </si>
  <si>
    <t>Robin Hood (2018)</t>
  </si>
  <si>
    <t>Sneak Preview 20181122</t>
  </si>
  <si>
    <t>Widows</t>
  </si>
  <si>
    <t>First Kiss</t>
  </si>
  <si>
    <t>Grinch, The</t>
  </si>
  <si>
    <t>Possession of Hannah Grace, The</t>
  </si>
  <si>
    <t>Asterix - Het Geheim van de Toverdrank</t>
  </si>
  <si>
    <t>Mortal Engines</t>
  </si>
  <si>
    <t>Ralph Breaks The Internet</t>
  </si>
  <si>
    <t>Sneak Preview 20181206</t>
  </si>
  <si>
    <t>Aquaman</t>
  </si>
  <si>
    <t>Bon Bini Holland 2</t>
  </si>
  <si>
    <t>Bumblebee</t>
  </si>
  <si>
    <t>Fabeltjeskrant &amp; De Grote Dierenbos-spelen, De</t>
  </si>
  <si>
    <t>Mary Poppins Returns</t>
  </si>
  <si>
    <t>Nachtwacht: De Poort der Zielen</t>
  </si>
  <si>
    <t>Sneak Preview 20181213</t>
  </si>
  <si>
    <t>Spider-Man: Into The Spider-Verse</t>
  </si>
  <si>
    <t>Second Act</t>
  </si>
  <si>
    <t>Creed II</t>
  </si>
  <si>
    <t>Sneak Preview 20190103</t>
  </si>
  <si>
    <t>Ben is Back</t>
  </si>
  <si>
    <t>How to Train Your Dragon 3</t>
  </si>
  <si>
    <t>Nobody's Fool</t>
  </si>
  <si>
    <t>Sneak Preview 20190110</t>
  </si>
  <si>
    <t>Zabawa Zabawa</t>
  </si>
  <si>
    <t>Glass</t>
  </si>
  <si>
    <t>Green Book</t>
  </si>
  <si>
    <t>Hate U Give, The</t>
  </si>
  <si>
    <t>Sneak Preview 20190117</t>
  </si>
  <si>
    <t>Vals</t>
  </si>
  <si>
    <t>Periscoop Film</t>
  </si>
  <si>
    <t>Dragon Ball (ENG) Super: Broly</t>
  </si>
  <si>
    <t>Instant Family</t>
  </si>
  <si>
    <t>Serenity (2019)</t>
  </si>
  <si>
    <t>Sneak Preview 20190124</t>
  </si>
  <si>
    <t>Brugklas - De Tijd Van Mijn Leven</t>
  </si>
  <si>
    <t>Diablo</t>
  </si>
  <si>
    <t>LEGO Movie 2, The</t>
  </si>
  <si>
    <t>Sneak Preview 20190131</t>
  </si>
  <si>
    <t xml:space="preserve">              1 </t>
  </si>
  <si>
    <t>Corgi</t>
  </si>
  <si>
    <t>Maya: De Honingspelen</t>
  </si>
  <si>
    <t>Prodigy, The</t>
  </si>
  <si>
    <t>Sneak Preview 20190207</t>
  </si>
  <si>
    <t>Verliefd op Cuba</t>
  </si>
  <si>
    <t>Alita: Battle Angel</t>
  </si>
  <si>
    <t>Cold Pursuit</t>
  </si>
  <si>
    <t>Happy Death Day 2U</t>
  </si>
  <si>
    <t>Planeta Singli 3</t>
  </si>
  <si>
    <t>Sneak Preview 20190214</t>
  </si>
  <si>
    <t>Escape Room (2019)</t>
  </si>
  <si>
    <t>Sneak Preview 20190221</t>
  </si>
  <si>
    <t xml:space="preserve">               1 </t>
  </si>
  <si>
    <t xml:space="preserve">Alita: Battle Angel </t>
  </si>
  <si>
    <t xml:space="preserve">Aquaman </t>
  </si>
  <si>
    <t xml:space="preserve">Bon Bini Holland 2 </t>
  </si>
  <si>
    <t xml:space="preserve">Brugklas - De Tijd Van Mijn Leven </t>
  </si>
  <si>
    <t xml:space="preserve">Captain Marvel </t>
  </si>
  <si>
    <t xml:space="preserve">Cold Pursuit </t>
  </si>
  <si>
    <t xml:space="preserve">Corgi </t>
  </si>
  <si>
    <t xml:space="preserve">Creed II </t>
  </si>
  <si>
    <t xml:space="preserve">Escape Room (2019) </t>
  </si>
  <si>
    <t xml:space="preserve">Fabeltjeskrant &amp; De Grote Dierenbos-spelen, De </t>
  </si>
  <si>
    <t xml:space="preserve">Glass </t>
  </si>
  <si>
    <t xml:space="preserve">Green Book </t>
  </si>
  <si>
    <t xml:space="preserve">Happy Death Day 2U </t>
  </si>
  <si>
    <t xml:space="preserve">Hate U Give, The </t>
  </si>
  <si>
    <t xml:space="preserve">How to Train Your Dragon 3 </t>
  </si>
  <si>
    <t xml:space="preserve">Instant Family </t>
  </si>
  <si>
    <t xml:space="preserve">Kobiety Mafii 2 </t>
  </si>
  <si>
    <t xml:space="preserve">LEGO Movie 2, The </t>
  </si>
  <si>
    <t xml:space="preserve">Maya: De Honingspelen </t>
  </si>
  <si>
    <t xml:space="preserve">Nobody's Fool </t>
  </si>
  <si>
    <t xml:space="preserve">Prodigy, The </t>
  </si>
  <si>
    <t xml:space="preserve">Sneak Preview 20190228 </t>
  </si>
  <si>
    <t xml:space="preserve">Vals </t>
  </si>
  <si>
    <t xml:space="preserve">Verliefd op Cuba </t>
  </si>
  <si>
    <t xml:space="preserve">Klara en de gekke koeien </t>
  </si>
  <si>
    <t xml:space="preserve">Mule, The </t>
  </si>
  <si>
    <t xml:space="preserve">On the Basis of Sex </t>
  </si>
  <si>
    <t xml:space="preserve">Sneak Preview 20190307 </t>
  </si>
  <si>
    <t xml:space="preserve">Kogel Mogel 3 </t>
  </si>
  <si>
    <t xml:space="preserve">Sneak Preview 20190314 </t>
  </si>
  <si>
    <t xml:space="preserve">What Men Want </t>
  </si>
  <si>
    <t>Captain Marvel</t>
  </si>
  <si>
    <t>Dumbo</t>
  </si>
  <si>
    <t>Klara en de gekke koeien</t>
  </si>
  <si>
    <t>Kogel Mogel 3</t>
  </si>
  <si>
    <t>Mule, The</t>
  </si>
  <si>
    <t>On the Basis of Sex</t>
  </si>
  <si>
    <t>Shazam!</t>
  </si>
  <si>
    <t>Us</t>
  </si>
  <si>
    <t>What Men Want</t>
  </si>
  <si>
    <t xml:space="preserve">Cale Szczescie </t>
  </si>
  <si>
    <t xml:space="preserve">Masha en de Beer 2 </t>
  </si>
  <si>
    <t xml:space="preserve">Sneak Preview 20190328 </t>
  </si>
  <si>
    <t xml:space="preserve">Us </t>
  </si>
  <si>
    <t xml:space="preserve">Dumbo </t>
  </si>
  <si>
    <t xml:space="preserve">Hellboy (2019) </t>
  </si>
  <si>
    <t xml:space="preserve">Pet Sematary </t>
  </si>
  <si>
    <t xml:space="preserve">Shazam! </t>
  </si>
  <si>
    <t xml:space="preserve">Sneak Preview 20190404 </t>
  </si>
  <si>
    <t>VLDS</t>
  </si>
  <si>
    <t>Circus Noel</t>
  </si>
  <si>
    <t>Hellboy (2019)</t>
  </si>
  <si>
    <t>Little</t>
  </si>
  <si>
    <t>Masha en de Beer 2</t>
  </si>
  <si>
    <t>Pet Sematary</t>
  </si>
  <si>
    <t>Sneak Preview 20190411</t>
  </si>
  <si>
    <t>They Shall Not Grow Old</t>
  </si>
  <si>
    <t>Wonder Park</t>
  </si>
  <si>
    <t>After</t>
  </si>
  <si>
    <t>Avengers: Endgame</t>
  </si>
  <si>
    <t>Baantjer het begin</t>
  </si>
  <si>
    <t>Curse of La Llorona, The</t>
  </si>
  <si>
    <t>Hotel Mumbai</t>
  </si>
  <si>
    <t>Sneak Preview 20190418</t>
  </si>
  <si>
    <t>Sneak Preview 20190425</t>
  </si>
  <si>
    <t>Pokémon Detective Pikachu</t>
  </si>
  <si>
    <t>Singel 39</t>
  </si>
  <si>
    <t>Sneak Preview 20190502</t>
  </si>
  <si>
    <t>CDX</t>
  </si>
  <si>
    <t>Turk Isi Dondurma</t>
  </si>
  <si>
    <t>Hustle, The</t>
  </si>
  <si>
    <t>John Wick 3: Parabellum</t>
  </si>
  <si>
    <t>Aladdin (2019)</t>
  </si>
  <si>
    <t>Sun Is Also A Star, The</t>
  </si>
  <si>
    <t>Brightburn</t>
  </si>
  <si>
    <t>Rocketman</t>
  </si>
  <si>
    <t>Ma</t>
  </si>
  <si>
    <t>Godzilla II: King of the Monsters</t>
  </si>
  <si>
    <t>Long Shot</t>
  </si>
  <si>
    <t>Secret Life Of Pets 2</t>
  </si>
  <si>
    <t>Kurier</t>
  </si>
  <si>
    <t>X-Men: Dark Phoenix</t>
  </si>
  <si>
    <t>WWE</t>
  </si>
  <si>
    <t>Booksmart</t>
  </si>
  <si>
    <t>Five Feet Apart</t>
  </si>
  <si>
    <t>Men In Black: International</t>
  </si>
  <si>
    <t>100% Coco New York</t>
  </si>
  <si>
    <t>Annabelle Comes Home</t>
  </si>
  <si>
    <t>Child's Play</t>
  </si>
  <si>
    <t>Duck Duck</t>
  </si>
  <si>
    <t>Sneak preview 20190627</t>
  </si>
  <si>
    <t>Spider-Man: Far From Home</t>
  </si>
  <si>
    <t>Toy Story 4</t>
  </si>
  <si>
    <t>Yesterday</t>
  </si>
  <si>
    <t>Sneak preview 20190704</t>
  </si>
  <si>
    <t>Crawl</t>
  </si>
  <si>
    <t>Lion King, The (2019)</t>
  </si>
  <si>
    <t>Sneak Preview 20190711</t>
  </si>
  <si>
    <t>Stuber</t>
  </si>
  <si>
    <t>Juf Roos</t>
  </si>
  <si>
    <t>Midsommar</t>
  </si>
  <si>
    <t>Wolf's Call, The</t>
  </si>
  <si>
    <t>Fast &amp; Furious: Hobbs &amp; Shaw</t>
  </si>
  <si>
    <t>Ugly Dolls</t>
  </si>
  <si>
    <t>CNA</t>
  </si>
  <si>
    <t>Diego Maradona</t>
  </si>
  <si>
    <t>Playmobil De Film</t>
  </si>
  <si>
    <t>Sneak Preview 20190801</t>
  </si>
  <si>
    <t>Angry Birds 2</t>
  </si>
  <si>
    <t>Dora and the Lost City of Gold</t>
  </si>
  <si>
    <t>Scary Stories</t>
  </si>
  <si>
    <t>Anna</t>
  </si>
  <si>
    <t>Once Upon a Time.... in Hollywood</t>
  </si>
  <si>
    <t>Sneak Preview 20190815</t>
  </si>
  <si>
    <t>Angel Has Fallen</t>
  </si>
  <si>
    <t>Blinded by the Light</t>
  </si>
  <si>
    <t>Good Boys</t>
  </si>
  <si>
    <t>GUS</t>
  </si>
  <si>
    <t>Night Hunter</t>
  </si>
  <si>
    <t>Sneak Preview 20190822</t>
  </si>
  <si>
    <t>IT Chapter Two</t>
  </si>
  <si>
    <t>Matrix (20th Anniversary), The</t>
  </si>
  <si>
    <t>Sneak Preview 20190829</t>
  </si>
  <si>
    <t>Thomas de Stoomlocomotief, Opgraven &amp; Ontdekken</t>
  </si>
  <si>
    <t>Downton Abbey</t>
  </si>
  <si>
    <t>Hustlers</t>
  </si>
  <si>
    <t>Phoenix Productions</t>
  </si>
  <si>
    <t>Polityka</t>
  </si>
  <si>
    <t>Rambo: Last Blood</t>
  </si>
  <si>
    <t>Ad Astra</t>
  </si>
  <si>
    <t>Misfit 2</t>
  </si>
  <si>
    <t>Pilsudski</t>
  </si>
  <si>
    <t>Sneak Preview 20190919</t>
  </si>
  <si>
    <t>F*ck de Liefde</t>
  </si>
  <si>
    <t>Joker (2019)</t>
  </si>
  <si>
    <t>Kitchen, The</t>
  </si>
  <si>
    <t>Shaun Het Schaap: Het Ruimteschaap</t>
  </si>
  <si>
    <t>Sneak Preview 20190926</t>
  </si>
  <si>
    <t>Abominable</t>
  </si>
  <si>
    <t>Brief voor Sinterklaas, De</t>
  </si>
  <si>
    <t>Club van Lelijke Kinderen, De</t>
  </si>
  <si>
    <t>Trouble</t>
  </si>
  <si>
    <t>Whitestar</t>
  </si>
  <si>
    <t>Gemini Man</t>
  </si>
  <si>
    <t>Haunt</t>
  </si>
  <si>
    <t>Maleficent 2</t>
  </si>
  <si>
    <t>Sneak Preview 20191010</t>
  </si>
  <si>
    <t>Waar is het grote Boek van Sinterklaas?</t>
  </si>
  <si>
    <t>Wat is dan Liefde</t>
  </si>
  <si>
    <t>Sneak Preview 20191017</t>
  </si>
  <si>
    <t>Ready Or Not</t>
  </si>
  <si>
    <t>Sneak Preview 20191024</t>
  </si>
  <si>
    <t>Last Christmas</t>
  </si>
  <si>
    <t>Terminator: Dark Fate</t>
  </si>
  <si>
    <t>Doctor Sleep</t>
  </si>
  <si>
    <t>Midway</t>
  </si>
  <si>
    <t>Recep Ivedik 6</t>
  </si>
  <si>
    <t>Buurman &amp; Buurman, Experimenteren er op los!</t>
  </si>
  <si>
    <t>Frozen 2</t>
  </si>
  <si>
    <t>Le Mans '66</t>
  </si>
  <si>
    <t>Penoza: The Final Chapter</t>
  </si>
  <si>
    <t>Sneak Preview 20191114</t>
  </si>
  <si>
    <t>Thunderdome Never Dies</t>
  </si>
  <si>
    <t>Zombieland: Double Tap</t>
  </si>
  <si>
    <t>Good Liar, The</t>
  </si>
  <si>
    <t>Huisvrouwen Bestaan Niet 2</t>
  </si>
  <si>
    <t>Knives Out</t>
  </si>
  <si>
    <t>Addams Family, The</t>
  </si>
  <si>
    <t>Proceder</t>
  </si>
  <si>
    <t>Sneak Preview 20191128</t>
  </si>
  <si>
    <t>Jumanji: The Next Level</t>
  </si>
  <si>
    <t>Mees Kees In De Wolken</t>
  </si>
  <si>
    <t>Motherless Brooklyn</t>
  </si>
  <si>
    <t>Sneak Preview 20191205</t>
  </si>
  <si>
    <t>April, May en June</t>
  </si>
  <si>
    <t>Nachtwacht: Het Duistere Hart</t>
  </si>
  <si>
    <t>Nickelodeon</t>
  </si>
  <si>
    <t>Nick Jr. Winterbios 2019</t>
  </si>
  <si>
    <t>Star Wars: The Rise of Skywalker</t>
  </si>
  <si>
    <t>Cats</t>
  </si>
  <si>
    <t>Spionnengeheimen</t>
  </si>
  <si>
    <t>Informer, The</t>
  </si>
  <si>
    <t>Jojo Rabbit</t>
  </si>
  <si>
    <t>Charlie's Angels (2020)</t>
  </si>
  <si>
    <t>Grudge, The (2020)</t>
  </si>
  <si>
    <t xml:space="preserve">WWE </t>
  </si>
  <si>
    <t xml:space="preserve">Addams Family, The </t>
  </si>
  <si>
    <t xml:space="preserve">April, May en June </t>
  </si>
  <si>
    <t xml:space="preserve">Buurman &amp; Buurman, Experimenteren er op los! </t>
  </si>
  <si>
    <t xml:space="preserve">Charlie's Angels (2020) </t>
  </si>
  <si>
    <t xml:space="preserve">Dolittle </t>
  </si>
  <si>
    <t xml:space="preserve">Frozen 2 </t>
  </si>
  <si>
    <t xml:space="preserve">Grudge, The (2020) </t>
  </si>
  <si>
    <t xml:space="preserve">Huisvrouwen Bestaan Niet 2 </t>
  </si>
  <si>
    <t xml:space="preserve">Informer, The </t>
  </si>
  <si>
    <t xml:space="preserve">Jojo Rabbit </t>
  </si>
  <si>
    <t xml:space="preserve">Jumanji: The Next Level </t>
  </si>
  <si>
    <t xml:space="preserve">Knives Out </t>
  </si>
  <si>
    <t xml:space="preserve">Mees Kees In De Wolken </t>
  </si>
  <si>
    <t xml:space="preserve">Motherless Brooklyn </t>
  </si>
  <si>
    <t xml:space="preserve">Nickelodeon </t>
  </si>
  <si>
    <t xml:space="preserve">Nick Jr. Winterbios 2019 </t>
  </si>
  <si>
    <t xml:space="preserve">Penoza: The Final Chapter </t>
  </si>
  <si>
    <t xml:space="preserve">Ready Or Not </t>
  </si>
  <si>
    <t xml:space="preserve">Sneak Preview 20200109 </t>
  </si>
  <si>
    <t xml:space="preserve">Spionnengeheimen </t>
  </si>
  <si>
    <t xml:space="preserve">Star Wars: The Rise of Skywalker </t>
  </si>
  <si>
    <t xml:space="preserve">Bad Boys For Life </t>
  </si>
  <si>
    <t xml:space="preserve">Just Mercy </t>
  </si>
  <si>
    <t xml:space="preserve">Onze Jongens in Miami </t>
  </si>
  <si>
    <t xml:space="preserve">Sneak Preview 20200123 </t>
  </si>
  <si>
    <t xml:space="preserve">Gentlemen, The </t>
  </si>
  <si>
    <t xml:space="preserve">Gretel and Hansel </t>
  </si>
  <si>
    <t xml:space="preserve">Grote Slijmfilm, De </t>
  </si>
  <si>
    <t xml:space="preserve">Kruimeltje en de Strijd om de Goudmijn </t>
  </si>
  <si>
    <t xml:space="preserve">Birds of Prey </t>
  </si>
  <si>
    <t xml:space="preserve">Lodge, The </t>
  </si>
  <si>
    <t xml:space="preserve">Spike en De Magische Steen </t>
  </si>
  <si>
    <t xml:space="preserve">SFD </t>
  </si>
  <si>
    <t xml:space="preserve">Beentjes van Sint-Hildegard, De </t>
  </si>
  <si>
    <t xml:space="preserve">Blumhouse's Fantasy Island </t>
  </si>
  <si>
    <t xml:space="preserve">Call of the Wild </t>
  </si>
  <si>
    <t xml:space="preserve">Sonic </t>
  </si>
  <si>
    <t xml:space="preserve">ITA </t>
  </si>
  <si>
    <t xml:space="preserve">Suriname (2020) </t>
  </si>
  <si>
    <t xml:space="preserve">Boy: Brahms' Curse, The </t>
  </si>
  <si>
    <t xml:space="preserve">Like a Boss </t>
  </si>
  <si>
    <t xml:space="preserve">Invisible Man, The </t>
  </si>
  <si>
    <t xml:space="preserve">Onward </t>
  </si>
  <si>
    <t xml:space="preserve">KS </t>
  </si>
  <si>
    <t xml:space="preserve">Bad Boy </t>
  </si>
  <si>
    <t xml:space="preserve">SPR </t>
  </si>
  <si>
    <t xml:space="preserve">Casino Royale </t>
  </si>
  <si>
    <t xml:space="preserve">Richard Jewell </t>
  </si>
  <si>
    <t xml:space="preserve">Sneak Preview 20200305 </t>
  </si>
  <si>
    <t xml:space="preserve">Bloodshot </t>
  </si>
  <si>
    <t xml:space="preserve">Color Out of Space </t>
  </si>
  <si>
    <t xml:space="preserve">Harry Potter 7 and the Deathly Hallows - Part 1 </t>
  </si>
  <si>
    <t xml:space="preserve">Harry Potter 8 and the Deathly Hallows - Part 2 </t>
  </si>
  <si>
    <t xml:space="preserve">GUS </t>
  </si>
  <si>
    <t xml:space="preserve">I See You </t>
  </si>
  <si>
    <t xml:space="preserve">Interstellar </t>
  </si>
  <si>
    <t xml:space="preserve">Joker (2019) </t>
  </si>
  <si>
    <t xml:space="preserve">LEGO Movie, The </t>
  </si>
  <si>
    <t xml:space="preserve">My Spy </t>
  </si>
  <si>
    <t xml:space="preserve">Wickie en het Magische Zwaard </t>
  </si>
  <si>
    <t xml:space="preserve">Rundfunk: Jachterwachter </t>
  </si>
  <si>
    <t xml:space="preserve">Big Trip </t>
  </si>
  <si>
    <t xml:space="preserve">Black Panther </t>
  </si>
  <si>
    <t xml:space="preserve">Gravity </t>
  </si>
  <si>
    <t xml:space="preserve">High Note, The </t>
  </si>
  <si>
    <t xml:space="preserve">Line of Duty </t>
  </si>
  <si>
    <t xml:space="preserve">I Still Believe </t>
  </si>
  <si>
    <t xml:space="preserve">Queen &amp; Slim </t>
  </si>
  <si>
    <t xml:space="preserve">Dunkirk </t>
  </si>
  <si>
    <t xml:space="preserve">Greatest Showman, The </t>
  </si>
  <si>
    <t xml:space="preserve">La La Land </t>
  </si>
  <si>
    <t xml:space="preserve">Matrix (20th Anniversary), The </t>
  </si>
  <si>
    <t xml:space="preserve">Outpost, The (2020) </t>
  </si>
  <si>
    <t xml:space="preserve">Piraten van Hiernaast, De </t>
  </si>
  <si>
    <t xml:space="preserve">Unhinged </t>
  </si>
  <si>
    <t xml:space="preserve">Yesterday </t>
  </si>
  <si>
    <t xml:space="preserve">Scoob! </t>
  </si>
  <si>
    <t xml:space="preserve">POM </t>
  </si>
  <si>
    <t xml:space="preserve">Somebody Up There Likes Me </t>
  </si>
  <si>
    <t xml:space="preserve">Follow Me </t>
  </si>
  <si>
    <t xml:space="preserve">Lassie </t>
  </si>
  <si>
    <t xml:space="preserve">Nick Jr. Zomerbios 2020 </t>
  </si>
  <si>
    <t xml:space="preserve">Swingersi </t>
  </si>
  <si>
    <t xml:space="preserve">Alles Is Zoals Het Zou Moeten Zijn </t>
  </si>
  <si>
    <t xml:space="preserve">Fantastic Beasts: The Crimes of Grindelwald </t>
  </si>
  <si>
    <t xml:space="preserve">Last Full Measure, The </t>
  </si>
  <si>
    <t xml:space="preserve">Pokemon Detective Pikachu </t>
  </si>
  <si>
    <t xml:space="preserve">Aladdin (2019) </t>
  </si>
  <si>
    <t xml:space="preserve">Ava </t>
  </si>
  <si>
    <t xml:space="preserve">Ella Bella Bingo </t>
  </si>
  <si>
    <t xml:space="preserve">Jumanji: Welcome To The Jungle </t>
  </si>
  <si>
    <t xml:space="preserve">Rental, The </t>
  </si>
  <si>
    <t xml:space="preserve">Elfkins, De - Een klein bakfestijn </t>
  </si>
  <si>
    <t xml:space="preserve">Engel </t>
  </si>
  <si>
    <t xml:space="preserve">Harry Potter 5 and the Order of the Phoenix </t>
  </si>
  <si>
    <t xml:space="preserve">Harry Potter 6 and the Half-Blood Prince </t>
  </si>
  <si>
    <t xml:space="preserve">Lion King, The (2019) </t>
  </si>
  <si>
    <t xml:space="preserve">Midway </t>
  </si>
  <si>
    <t xml:space="preserve">Rocketman </t>
  </si>
  <si>
    <t xml:space="preserve">Trolls World Tour </t>
  </si>
  <si>
    <t>Harry Potter 7</t>
  </si>
  <si>
    <t xml:space="preserve">André Rieu: Magical Maastricht, Verbonden door Muz </t>
  </si>
  <si>
    <t xml:space="preserve">Hope Gap </t>
  </si>
  <si>
    <t xml:space="preserve">New Mutants, The </t>
  </si>
  <si>
    <t xml:space="preserve">Peninsula </t>
  </si>
  <si>
    <t xml:space="preserve">Periscoop Film </t>
  </si>
  <si>
    <t xml:space="preserve">QT8: The First Eight </t>
  </si>
  <si>
    <t xml:space="preserve">Relic </t>
  </si>
  <si>
    <t xml:space="preserve">Secret Garden, The (2020) </t>
  </si>
  <si>
    <t xml:space="preserve">Tenet </t>
  </si>
  <si>
    <t xml:space="preserve">Muslum </t>
  </si>
  <si>
    <t xml:space="preserve">CNA </t>
  </si>
  <si>
    <t xml:space="preserve">Django Unchained </t>
  </si>
  <si>
    <t xml:space="preserve">Le Mans '66 </t>
  </si>
  <si>
    <t xml:space="preserve">Antebellum </t>
  </si>
  <si>
    <t xml:space="preserve">Endless </t>
  </si>
  <si>
    <t xml:space="preserve">Fast &amp; Furious: Hobbs &amp; Shaw </t>
  </si>
  <si>
    <t xml:space="preserve">Jurassic World </t>
  </si>
  <si>
    <t xml:space="preserve">Jurassic World: Fallen Kingdom </t>
  </si>
  <si>
    <t xml:space="preserve">Night at the Louvre, Leonardo Da Vinci, A </t>
  </si>
  <si>
    <t xml:space="preserve">Pitch Perfect </t>
  </si>
  <si>
    <t xml:space="preserve">Pitch Perfect 2 </t>
  </si>
  <si>
    <t xml:space="preserve">Pitch Perfect 3 </t>
  </si>
  <si>
    <t xml:space="preserve">Secret, The: Dare To Dream </t>
  </si>
  <si>
    <t xml:space="preserve">Spider-Man: Far From Home </t>
  </si>
  <si>
    <t xml:space="preserve">War With Grandpa, The </t>
  </si>
  <si>
    <t xml:space="preserve">100% Wolf </t>
  </si>
  <si>
    <t xml:space="preserve">After We Collided </t>
  </si>
  <si>
    <t xml:space="preserve">Bigfoot Family </t>
  </si>
  <si>
    <t xml:space="preserve">Casanova's </t>
  </si>
  <si>
    <t xml:space="preserve">Club van Sinterklaas en het grote pietenfeest, De </t>
  </si>
  <si>
    <t xml:space="preserve">Grote Sinterklaasfilm, De </t>
  </si>
  <si>
    <t xml:space="preserve">Honest Thief </t>
  </si>
  <si>
    <t xml:space="preserve">Jackie en Oopjen </t>
  </si>
  <si>
    <t xml:space="preserve">Magische Poort, De </t>
  </si>
  <si>
    <t xml:space="preserve">M&amp;N Film </t>
  </si>
  <si>
    <t xml:space="preserve">Schooltuin, De </t>
  </si>
  <si>
    <t xml:space="preserve">Trial of the Chicago 7, The </t>
  </si>
  <si>
    <t>Pinocchio</t>
  </si>
  <si>
    <t>Bigfoot Family</t>
  </si>
  <si>
    <t xml:space="preserve">After  </t>
  </si>
  <si>
    <t>M&amp;N Film</t>
  </si>
  <si>
    <t>Schooltuin, De</t>
  </si>
  <si>
    <t>Trail of the Chicago 7, The</t>
  </si>
  <si>
    <t>Poeslief</t>
  </si>
  <si>
    <t xml:space="preserve">I Am Greta </t>
  </si>
  <si>
    <t>Lord of the Rings, The</t>
  </si>
  <si>
    <t xml:space="preserve">Craft: Legacy, The </t>
  </si>
  <si>
    <t xml:space="preserve">Insidious </t>
  </si>
  <si>
    <t>100% Wolf</t>
  </si>
  <si>
    <t>Bon Bini: Judeska in da House</t>
  </si>
  <si>
    <t>JE</t>
  </si>
  <si>
    <t>Buurman &amp; Buurman: Bakken en grillen</t>
  </si>
  <si>
    <t>Comeback Trail, The</t>
  </si>
  <si>
    <t>Conjuring, The: The Devil Made Me Do It</t>
  </si>
  <si>
    <t>Expeditie van Familie Vos, De</t>
  </si>
  <si>
    <t>Freaky</t>
  </si>
  <si>
    <t>Godzilla vs Kong</t>
  </si>
  <si>
    <t>K3: Dans van de Farao</t>
  </si>
  <si>
    <t>Nobody</t>
  </si>
  <si>
    <t>Oost, De</t>
  </si>
  <si>
    <t>Pieter Konijn op de vlucht</t>
  </si>
  <si>
    <t>Slag om de Schelde, De</t>
  </si>
  <si>
    <t>Spiral: From the Legacy of Saw</t>
  </si>
  <si>
    <t>Tom &amp; Jerry (NL)</t>
  </si>
  <si>
    <t>Chaos Walking</t>
  </si>
  <si>
    <t>Quiet Place Part II, A</t>
  </si>
  <si>
    <t>Zwaar Verliefd! 2</t>
  </si>
  <si>
    <t>Nog grotere slijmfilm, De</t>
  </si>
  <si>
    <t>Mauritanian, The</t>
  </si>
  <si>
    <t>Croods 2: Een nieuw begin, De</t>
  </si>
  <si>
    <t>Flummels, De</t>
  </si>
  <si>
    <t>Luizenmoeder De Film</t>
  </si>
  <si>
    <t>Nog Grotere Slijmfilm, De</t>
  </si>
  <si>
    <t>Fien &amp; Teun: Het Grote Dierenfeest</t>
  </si>
  <si>
    <t>Fast &amp; Furious 9</t>
  </si>
  <si>
    <t>Forever Purge, The</t>
  </si>
  <si>
    <t>Hitman's Wife's Bodyguard, The</t>
  </si>
  <si>
    <t>Run</t>
  </si>
  <si>
    <t>Tina</t>
  </si>
  <si>
    <t>Space Jam: A New Legacy</t>
  </si>
  <si>
    <t>Black Widow</t>
  </si>
  <si>
    <t>Boss Baby: Familiezaken, De</t>
  </si>
  <si>
    <t>Luizenmoeder - De Film</t>
  </si>
  <si>
    <t>Ainbo: Heldin van de Amazone</t>
  </si>
  <si>
    <t>Ice Road, The</t>
  </si>
  <si>
    <t>Paw Patrol: De Film</t>
  </si>
  <si>
    <t>Old</t>
  </si>
  <si>
    <t>Spirit Ongetemd</t>
  </si>
  <si>
    <t>Suicide Squad, The</t>
  </si>
  <si>
    <t>Free Guy</t>
  </si>
  <si>
    <t>Niks vreemds aan</t>
  </si>
  <si>
    <t>Stillwater</t>
  </si>
  <si>
    <t>Jungle Cruise</t>
  </si>
  <si>
    <t>Don't Breathe 2</t>
  </si>
  <si>
    <t>POM</t>
  </si>
  <si>
    <t>André Rieu: Together Again</t>
  </si>
  <si>
    <t>After we Fell</t>
  </si>
  <si>
    <t>Shang-Chi and the Legend of the Ten Rings</t>
  </si>
  <si>
    <t>Candyman</t>
  </si>
  <si>
    <t>Malignant</t>
  </si>
  <si>
    <t>After We Fell</t>
  </si>
  <si>
    <t>Bombardement, Het</t>
  </si>
  <si>
    <t>Copshop</t>
  </si>
  <si>
    <t>Mijn Beste Vriendin Anne Frank</t>
  </si>
  <si>
    <t>Dune</t>
  </si>
  <si>
    <t>Reminiscence</t>
  </si>
  <si>
    <t>Berend Botje</t>
  </si>
  <si>
    <t>No Time To Die</t>
  </si>
  <si>
    <t>Till Death</t>
  </si>
  <si>
    <t xml:space="preserve">Grote Sinterklaasfilm: Trammelant in Spanje, de </t>
  </si>
  <si>
    <t>After We Collided</t>
  </si>
  <si>
    <t>Club van Sinterklaas en het Vergeten Pietje, De</t>
  </si>
  <si>
    <t>De Grote Sinterklaasfilm: Trammelant in Spanje</t>
  </si>
  <si>
    <t>Liefde Zonder Grenzen</t>
  </si>
  <si>
    <t>My Sweet Monster</t>
  </si>
  <si>
    <t>Seal Team</t>
  </si>
  <si>
    <t>Addams Family op Avontuur, The</t>
  </si>
  <si>
    <t>Last Duel, The</t>
  </si>
  <si>
    <t>Venom: Let There Be Carnage</t>
  </si>
  <si>
    <t>Halloween Kills</t>
  </si>
  <si>
    <t>Alles op Tafel</t>
  </si>
  <si>
    <t>Antlers</t>
  </si>
  <si>
    <t>Eternals</t>
  </si>
  <si>
    <t>Last Night in Soho</t>
  </si>
  <si>
    <t>Many Saints of Newark, The</t>
  </si>
  <si>
    <t>Way Down</t>
  </si>
  <si>
    <t>Ghostbusters: Afterlife</t>
  </si>
  <si>
    <t>Encanto</t>
  </si>
  <si>
    <t xml:space="preserve">Sing 2 </t>
  </si>
  <si>
    <t>House of Gucci</t>
  </si>
  <si>
    <t>Druk</t>
  </si>
  <si>
    <t>Harry Potter 1</t>
  </si>
  <si>
    <t>Spencer</t>
  </si>
  <si>
    <t>Ron's gone wrong</t>
  </si>
  <si>
    <t>Captain Nova</t>
  </si>
  <si>
    <t>Drekkies, De</t>
  </si>
  <si>
    <t>Matrix, The</t>
  </si>
  <si>
    <t>Silverstar</t>
  </si>
  <si>
    <t>Spider-Man: No Way Home</t>
  </si>
  <si>
    <t>Monster Family 2</t>
  </si>
  <si>
    <t>West Side Story</t>
  </si>
  <si>
    <t>King's Man, The</t>
  </si>
  <si>
    <t>CINE</t>
  </si>
  <si>
    <t>Father, The</t>
  </si>
  <si>
    <t>Matrix Ressurections, The</t>
  </si>
  <si>
    <t>Speelweek 3 februari</t>
  </si>
  <si>
    <t>Titel</t>
  </si>
  <si>
    <t>Percentage</t>
  </si>
  <si>
    <t>Distributeur</t>
  </si>
  <si>
    <t>Spider-Man</t>
  </si>
  <si>
    <t>Sing 2</t>
  </si>
  <si>
    <t>The Matrix Ressurections</t>
  </si>
  <si>
    <t>The King's Man</t>
  </si>
  <si>
    <t>King Richard</t>
  </si>
  <si>
    <t>Death on the Nile</t>
  </si>
  <si>
    <t>Nightmare Alley</t>
  </si>
  <si>
    <t>Scream</t>
  </si>
  <si>
    <t>Speelweek 10 februari</t>
  </si>
  <si>
    <t>Maya en het Gouden Ei</t>
  </si>
  <si>
    <t>Jackass Forever</t>
  </si>
  <si>
    <t>Hopper en de Hamster</t>
  </si>
  <si>
    <t>Ik Wist Het</t>
  </si>
  <si>
    <t>Clifford</t>
  </si>
  <si>
    <t>Nightmare Ally</t>
  </si>
  <si>
    <t xml:space="preserve">Scream </t>
  </si>
  <si>
    <t>Marry me</t>
  </si>
  <si>
    <t xml:space="preserve">Marry me </t>
  </si>
  <si>
    <t>Speelweek 17 februari</t>
  </si>
  <si>
    <t>Blacklight</t>
  </si>
  <si>
    <t>Marry Me</t>
  </si>
  <si>
    <t>Speelweek 24februari</t>
  </si>
  <si>
    <t>Dog</t>
  </si>
  <si>
    <t>The Batman</t>
  </si>
  <si>
    <t>Speelweek 3 maart</t>
  </si>
  <si>
    <t>Speelweek 10 maart</t>
  </si>
  <si>
    <t>Cyrano</t>
  </si>
  <si>
    <t>The 355</t>
  </si>
  <si>
    <t>De Drekkies</t>
  </si>
  <si>
    <t>Uncharted</t>
  </si>
  <si>
    <t>Speelweek 17 maart</t>
  </si>
  <si>
    <t>X</t>
  </si>
  <si>
    <t>Speelweek 24 maart</t>
  </si>
  <si>
    <t>Moonfall</t>
  </si>
  <si>
    <t>Ambulance</t>
  </si>
  <si>
    <t>Speelweek 31 maart</t>
  </si>
  <si>
    <t>Paashaas Academie</t>
  </si>
  <si>
    <t>Jujutsu Kaisen</t>
  </si>
  <si>
    <t>PER</t>
  </si>
  <si>
    <t>Initiation</t>
  </si>
  <si>
    <t>Studio666</t>
  </si>
  <si>
    <t>Krime Story</t>
  </si>
  <si>
    <t>RED</t>
  </si>
  <si>
    <t>Fantastic Beasts</t>
  </si>
  <si>
    <t>Speelweek 7 april</t>
  </si>
  <si>
    <t>The Lost City</t>
  </si>
  <si>
    <t>Piraten van Hiernaast</t>
  </si>
  <si>
    <t>Sonic 2</t>
  </si>
  <si>
    <t>Speelweek 14 april</t>
  </si>
  <si>
    <t>The Northman</t>
  </si>
  <si>
    <t>De Bad Guys</t>
  </si>
  <si>
    <t>Louis</t>
  </si>
  <si>
    <t>Speelweek 21 april</t>
  </si>
  <si>
    <t>Unbearable Weight</t>
  </si>
  <si>
    <t>Speelweek 28april</t>
  </si>
  <si>
    <t>Dr Strange</t>
  </si>
  <si>
    <t>The Twin</t>
  </si>
  <si>
    <t>Rammstein</t>
  </si>
  <si>
    <t>Trafalgar</t>
  </si>
  <si>
    <t>Speelweek 5 mei</t>
  </si>
  <si>
    <t>Last Seen Alive</t>
  </si>
  <si>
    <t>Firestarter</t>
  </si>
  <si>
    <t>Foodies</t>
  </si>
  <si>
    <t>Nick Cave</t>
  </si>
  <si>
    <t>Speelweek 12 mei</t>
  </si>
  <si>
    <t>Speelweek 19 mei</t>
  </si>
  <si>
    <t>Top Gun</t>
  </si>
  <si>
    <t>EEAAO</t>
  </si>
  <si>
    <t xml:space="preserve">Operation Mincemeat </t>
  </si>
  <si>
    <t xml:space="preserve">Morbius </t>
  </si>
  <si>
    <t>Costa!!</t>
  </si>
  <si>
    <t>Speelweek 26 mei</t>
  </si>
  <si>
    <t>Marokkaanse Bruiloft</t>
  </si>
  <si>
    <t>Speelweek 2 juni</t>
  </si>
  <si>
    <t>Jurassic World: Dominion</t>
  </si>
  <si>
    <t>Speelweek 9 juni</t>
  </si>
  <si>
    <t>Lightyear</t>
  </si>
  <si>
    <t>Memory</t>
  </si>
  <si>
    <t>Speelweek 16 juni</t>
  </si>
  <si>
    <t>Speelweek 23 juni</t>
  </si>
  <si>
    <t>Speelweek 30 juni</t>
  </si>
  <si>
    <t>Men</t>
  </si>
  <si>
    <t>Marokkanse Bruiloft</t>
  </si>
  <si>
    <t>JW Dominion</t>
  </si>
  <si>
    <t>Elvis</t>
  </si>
  <si>
    <t>Minions</t>
  </si>
  <si>
    <t>Bon Bini</t>
  </si>
  <si>
    <t>Speelweek 7 juli</t>
  </si>
  <si>
    <t>The Gray Man</t>
  </si>
  <si>
    <t>Thor L&amp;T</t>
  </si>
  <si>
    <t>Slijmfilm</t>
  </si>
  <si>
    <t>Zwanger &amp; Co</t>
  </si>
  <si>
    <t>Speelweek 14 juli</t>
  </si>
  <si>
    <t>Samoerai Henk</t>
  </si>
  <si>
    <t>Boeien</t>
  </si>
  <si>
    <t>Speelweek 21 juli</t>
  </si>
  <si>
    <t>Press Paly</t>
  </si>
  <si>
    <t>Knor</t>
  </si>
  <si>
    <t>Gusto</t>
  </si>
  <si>
    <t>Strijder</t>
  </si>
  <si>
    <t>ITA</t>
  </si>
  <si>
    <t>Speak No Evil</t>
  </si>
  <si>
    <t>Speelweek 28 juli</t>
  </si>
  <si>
    <t>Press Play</t>
  </si>
  <si>
    <t>The Black Phone</t>
  </si>
  <si>
    <t>Where The Crawdads Sing</t>
  </si>
  <si>
    <t>Bullet Tain</t>
  </si>
  <si>
    <t>De club van Super-pets</t>
  </si>
  <si>
    <t>Speelweek 4 augustus</t>
  </si>
  <si>
    <t>Speelweek 11 aug</t>
  </si>
  <si>
    <t>Bullet Train</t>
  </si>
  <si>
    <t>Fireheart</t>
  </si>
  <si>
    <t>Nick Jr Zomerbios</t>
  </si>
  <si>
    <t>NIC</t>
  </si>
  <si>
    <t>Beast</t>
  </si>
  <si>
    <t>Speelweek 18 aug</t>
  </si>
  <si>
    <t>Nope</t>
  </si>
  <si>
    <t>Hart op de juiste plek</t>
  </si>
  <si>
    <t xml:space="preserve">Ted </t>
  </si>
  <si>
    <t>Dragon Ball</t>
  </si>
  <si>
    <t>Speelweek 25 aug</t>
  </si>
  <si>
    <t>After Ever Happy</t>
  </si>
  <si>
    <t>Andre Rieu</t>
  </si>
  <si>
    <t>Fall</t>
  </si>
  <si>
    <t>Speelweek 1 sep</t>
  </si>
  <si>
    <t>Orphan</t>
  </si>
  <si>
    <t>Speelweek 8 sep</t>
  </si>
  <si>
    <t>Bodies</t>
  </si>
  <si>
    <t>One Piece</t>
  </si>
  <si>
    <t>Soof 3</t>
  </si>
  <si>
    <t>Speelweek 15 sep</t>
  </si>
  <si>
    <t>See How They Run</t>
  </si>
  <si>
    <t>Jaws</t>
  </si>
  <si>
    <t>E.T. The Extra-terrestrial</t>
  </si>
  <si>
    <t>Speelweek 22 sep</t>
  </si>
  <si>
    <t>Avatar</t>
  </si>
  <si>
    <t>Don't Worry Darling</t>
  </si>
  <si>
    <t>The Enforcer</t>
  </si>
  <si>
    <t>Smile</t>
  </si>
  <si>
    <t>Ticket to Paradise</t>
  </si>
  <si>
    <t>Speelweek 29 sep</t>
  </si>
  <si>
    <t>Moonage Daydream</t>
  </si>
  <si>
    <t>Misfit The Switch</t>
  </si>
  <si>
    <t>Grote Sinterklaasfilm: Gespuis</t>
  </si>
  <si>
    <t>Boiling Point</t>
  </si>
  <si>
    <t>Big Trip</t>
  </si>
  <si>
    <t>Club v Sinterklaas</t>
  </si>
  <si>
    <t>Grote Speurtocht</t>
  </si>
  <si>
    <t>Grote Sinterklaas</t>
  </si>
  <si>
    <t>Woman King</t>
  </si>
  <si>
    <t>Halloween Ends</t>
  </si>
  <si>
    <t>Black Adam</t>
  </si>
  <si>
    <t>Kwestie v Geduld</t>
  </si>
  <si>
    <t>Mrs Harris</t>
  </si>
  <si>
    <t>Spider-man: No Way Home</t>
  </si>
  <si>
    <t>Speelweek 6 okt</t>
  </si>
  <si>
    <t>Speelweek 13 okt</t>
  </si>
  <si>
    <t>Speelweek 20 okt</t>
  </si>
  <si>
    <t>Corsage</t>
  </si>
  <si>
    <t>Speelweek 27 okt</t>
  </si>
  <si>
    <t>Bros</t>
  </si>
  <si>
    <t>The Invitation</t>
  </si>
  <si>
    <t>Amsterdam</t>
  </si>
  <si>
    <t>Speelweek 3 nov</t>
  </si>
  <si>
    <t>Barbarian</t>
  </si>
  <si>
    <t>Stromboli</t>
  </si>
  <si>
    <t>Zee van Tijd</t>
  </si>
  <si>
    <t>Good Luck To You, Leo Grande</t>
  </si>
  <si>
    <t>Speelweek 10 nov</t>
  </si>
  <si>
    <t>Casa Coco</t>
  </si>
  <si>
    <t>The Son</t>
  </si>
  <si>
    <t>Superhond</t>
  </si>
  <si>
    <t>MC</t>
  </si>
  <si>
    <t>Speelweek 17 nov</t>
  </si>
  <si>
    <t>Prey for the Devil</t>
  </si>
  <si>
    <t>Three Thousand Years</t>
  </si>
  <si>
    <t>Speelweek 24 nov</t>
  </si>
  <si>
    <t>Strange World</t>
  </si>
  <si>
    <t xml:space="preserve">The Estate </t>
  </si>
  <si>
    <t>The Menu</t>
  </si>
  <si>
    <t>Speelweek 1 dec</t>
  </si>
  <si>
    <t>Devotion</t>
  </si>
  <si>
    <t>Violent Night</t>
  </si>
  <si>
    <t>Wil Krokodil</t>
  </si>
  <si>
    <t>Speelweek 8 dec</t>
  </si>
  <si>
    <t>The Offering</t>
  </si>
  <si>
    <t>Hotel Sinestra</t>
  </si>
  <si>
    <t>Piece Of My Heart</t>
  </si>
  <si>
    <t>Speelweek 15 dec</t>
  </si>
  <si>
    <t>Puss in Boots</t>
  </si>
  <si>
    <t>Triangle of Sadness</t>
  </si>
  <si>
    <t>I Wanna Dance</t>
  </si>
  <si>
    <t>Speelweek 22 dec</t>
  </si>
  <si>
    <t>De Tatta's</t>
  </si>
  <si>
    <t>Faithfully Yours</t>
  </si>
  <si>
    <t>Speelweek 29 dec</t>
  </si>
  <si>
    <t>M3GAN</t>
  </si>
  <si>
    <t>Operation Fortune</t>
  </si>
  <si>
    <t>Judeska In De Tbs-kliniek</t>
  </si>
  <si>
    <t>De Acht Bergen</t>
  </si>
  <si>
    <t>De Notenkraker En De Toverfluit</t>
  </si>
  <si>
    <t>Poker Face</t>
  </si>
  <si>
    <t>Speelweek 5 jan</t>
  </si>
  <si>
    <t>Speelweek 12 jan</t>
  </si>
  <si>
    <t>Babylon</t>
  </si>
  <si>
    <t>Speelweek 19 jan</t>
  </si>
  <si>
    <t>Fijn Weekend</t>
  </si>
  <si>
    <t>MN</t>
  </si>
  <si>
    <t>Het Feest Van Tante Rita</t>
  </si>
  <si>
    <t>Speelweek 26 jan</t>
  </si>
  <si>
    <t>André Rieu</t>
  </si>
  <si>
    <t>Speelweek 2 feb</t>
  </si>
  <si>
    <t>Plane</t>
  </si>
  <si>
    <t>Knock at the Cabin</t>
  </si>
  <si>
    <t>Fien en Teun</t>
  </si>
  <si>
    <t>Speelweek 9 feb</t>
  </si>
  <si>
    <t>Asterix</t>
  </si>
  <si>
    <t>Magic Mike</t>
  </si>
  <si>
    <t>Man Called Otto</t>
  </si>
  <si>
    <t>Winnie The Pooh: Blood And Honey</t>
  </si>
  <si>
    <t>Klem</t>
  </si>
  <si>
    <t>Speelweek 16 feb</t>
  </si>
  <si>
    <t>Bed Rest</t>
  </si>
  <si>
    <t>Speelweek 23 feb</t>
  </si>
  <si>
    <t>Mummies</t>
  </si>
  <si>
    <t>Missing</t>
  </si>
  <si>
    <t>Cocaine Bear</t>
  </si>
  <si>
    <t>Speelweek 2 mrt</t>
  </si>
  <si>
    <t>Creed 3</t>
  </si>
  <si>
    <t>Toen Ik Je Zag</t>
  </si>
  <si>
    <t>Scream 6</t>
  </si>
  <si>
    <t>Speelweek 9 mrt</t>
  </si>
  <si>
    <t>What's Love</t>
  </si>
  <si>
    <t>Speelweek 16 mrt</t>
  </si>
  <si>
    <t>All Inclusive</t>
  </si>
  <si>
    <t>Shazam</t>
  </si>
  <si>
    <t xml:space="preserve">Titanic </t>
  </si>
  <si>
    <t>Titanic</t>
  </si>
  <si>
    <t>Wil de krokodil</t>
  </si>
  <si>
    <t>Knock at the cabin</t>
  </si>
  <si>
    <t>Tár</t>
  </si>
  <si>
    <t>On the basis of sex</t>
  </si>
  <si>
    <t>Tar</t>
  </si>
  <si>
    <t>Speelweek 23 mrt</t>
  </si>
  <si>
    <t>Speelweek 30 mrt</t>
  </si>
  <si>
    <t>Dungeons and Dragons</t>
  </si>
  <si>
    <t>Maybe I Do</t>
  </si>
  <si>
    <t>Super Mario</t>
  </si>
  <si>
    <t>Speelweek 6 apr</t>
  </si>
  <si>
    <t>Beautiful Disaster</t>
  </si>
  <si>
    <t>Marlowe</t>
  </si>
  <si>
    <t>Wil de Krokodil</t>
  </si>
  <si>
    <t xml:space="preserve">First Blood </t>
  </si>
  <si>
    <t>Alice, darling</t>
  </si>
  <si>
    <t>Winnie the pooh</t>
  </si>
  <si>
    <t>Alice darling</t>
  </si>
  <si>
    <t>Dungeons &amp; Dragons</t>
  </si>
  <si>
    <t>BTS: Yet to come</t>
  </si>
  <si>
    <t>de Tatta's</t>
  </si>
  <si>
    <t>Speelweek 13 apr</t>
  </si>
  <si>
    <t>Black Lotus</t>
  </si>
  <si>
    <t>Air</t>
  </si>
  <si>
    <t>The Pope's Exorcist</t>
  </si>
  <si>
    <t>Speelweek 20 apr</t>
  </si>
  <si>
    <t>Leeuwin</t>
  </si>
  <si>
    <t>Mavka</t>
  </si>
  <si>
    <t>Superkat Maurice</t>
  </si>
  <si>
    <t>A Good Person</t>
  </si>
  <si>
    <t>Evil Dead Rise</t>
  </si>
  <si>
    <t>Mafia Mamma</t>
  </si>
  <si>
    <t>Speelweek 27 apr</t>
  </si>
  <si>
    <t>Zomer in Frankrijk</t>
  </si>
  <si>
    <t xml:space="preserve">Black Lotus </t>
  </si>
  <si>
    <t>Zomer In Frankrijk</t>
  </si>
  <si>
    <t>Puss In Boots</t>
  </si>
  <si>
    <t>Wil De Krokodil</t>
  </si>
  <si>
    <t>Toen ik je zag</t>
  </si>
  <si>
    <t>Alice, Darling</t>
  </si>
  <si>
    <t xml:space="preserve">Antoon - Engel </t>
  </si>
  <si>
    <t xml:space="preserve">Mijn Kat &amp; Ik </t>
  </si>
  <si>
    <t xml:space="preserve">Suzume </t>
  </si>
  <si>
    <t>Suzume</t>
  </si>
  <si>
    <t>Mijn Kat &amp; Ik</t>
  </si>
  <si>
    <t xml:space="preserve">Aurora's Sunrise </t>
  </si>
  <si>
    <t>Book Club: The Next Chapter</t>
  </si>
  <si>
    <t>Geheugenspel, Het</t>
  </si>
  <si>
    <t>John Wick 4</t>
  </si>
  <si>
    <t>Love Again</t>
  </si>
  <si>
    <t>Mavka Nl</t>
  </si>
  <si>
    <t>Pope's Exorcist</t>
  </si>
  <si>
    <t xml:space="preserve">Super Mario Bros </t>
  </si>
  <si>
    <t>Suzume (JAP-EN)</t>
  </si>
  <si>
    <t>Speelweek 4 mei</t>
  </si>
  <si>
    <t>Speelweek 11 mei</t>
  </si>
  <si>
    <t>Speelweek 18 mei</t>
  </si>
  <si>
    <t xml:space="preserve">Fast X </t>
  </si>
  <si>
    <t>Guardians Of The Galaxy 3</t>
  </si>
  <si>
    <t>Little Mermaid</t>
  </si>
  <si>
    <t>Speelweek 25 mei</t>
  </si>
  <si>
    <t>The Book Club</t>
  </si>
  <si>
    <t>Guardians 3</t>
  </si>
  <si>
    <t>Geheugenspel</t>
  </si>
  <si>
    <t>Fast X</t>
  </si>
  <si>
    <t>Spider-Man Across the Spider-Verse</t>
  </si>
  <si>
    <t>Speelweek 1 juni</t>
  </si>
  <si>
    <t>Transformers</t>
  </si>
  <si>
    <t>The Boogeyman</t>
  </si>
  <si>
    <t>Speelweek 8 juni</t>
  </si>
  <si>
    <t>Kandahar</t>
  </si>
  <si>
    <t xml:space="preserve">Alice, Darling </t>
  </si>
  <si>
    <t>Bing &amp; zijn vriendjes in de bios</t>
  </si>
  <si>
    <t>About My Father</t>
  </si>
  <si>
    <t>Aurora's Sunrise</t>
  </si>
  <si>
    <t>The Flash</t>
  </si>
  <si>
    <t>Speelweek 15 juni</t>
  </si>
  <si>
    <t>Speelweek 22 juni</t>
  </si>
  <si>
    <t xml:space="preserve">Candy &amp; Bonita </t>
  </si>
  <si>
    <t>Hypnotic</t>
  </si>
  <si>
    <t>Indiana Jones</t>
  </si>
  <si>
    <t>Joy Ride</t>
  </si>
  <si>
    <t>No Hard Feelings</t>
  </si>
  <si>
    <t xml:space="preserve">Ruby Kieuwmans </t>
  </si>
  <si>
    <t>Ladybug</t>
  </si>
  <si>
    <t>Speelweek 29 juni</t>
  </si>
  <si>
    <t>To Catch A Killer</t>
  </si>
  <si>
    <t>Ruby Kieuwmans</t>
  </si>
  <si>
    <t>Speelweek 6 juli</t>
  </si>
  <si>
    <t>Insidious</t>
  </si>
  <si>
    <t>Oneindige Slijmfilm</t>
  </si>
  <si>
    <t>Lady Bug</t>
  </si>
  <si>
    <t>Candy &amp; Bonita</t>
  </si>
  <si>
    <t xml:space="preserve">Bellinga's </t>
  </si>
  <si>
    <t>The Book Club 2</t>
  </si>
  <si>
    <t>Speelweek 13 juli</t>
  </si>
  <si>
    <t>Barbie</t>
  </si>
  <si>
    <t>Speelweek 20 juli</t>
  </si>
  <si>
    <t>Oppenheimer</t>
  </si>
  <si>
    <t>Haunted Mansion</t>
  </si>
  <si>
    <t>Speelweek 27 juli</t>
  </si>
  <si>
    <t>Mission: Impossible Dead Reckoning Part One</t>
  </si>
  <si>
    <t>Casper en Emma en De Gouden Ring</t>
  </si>
  <si>
    <t>Allelujah</t>
  </si>
  <si>
    <t xml:space="preserve">Joy Ride </t>
  </si>
  <si>
    <t>Speelweek 3 aug</t>
  </si>
  <si>
    <t>Rikkie de Ooievaar</t>
  </si>
  <si>
    <t>The Meg 2</t>
  </si>
  <si>
    <t>Speelweek 10 aug</t>
  </si>
  <si>
    <t>Only You</t>
  </si>
  <si>
    <t>Gran Turismo</t>
  </si>
  <si>
    <t>Last Voyage Demeter</t>
  </si>
  <si>
    <t>Bellinga's</t>
  </si>
  <si>
    <t>Speelweek 17 aug</t>
  </si>
  <si>
    <t>Blue Beetle</t>
  </si>
  <si>
    <t>Talk To Me</t>
  </si>
  <si>
    <t>Speelweek 24 aug</t>
  </si>
  <si>
    <t>Doggy Style</t>
  </si>
  <si>
    <t>The Jungle Bunch</t>
  </si>
  <si>
    <t>RF</t>
  </si>
  <si>
    <t>Speelweek 31 aug</t>
  </si>
  <si>
    <t>The Equalizer 3</t>
  </si>
  <si>
    <t>Sisu</t>
  </si>
  <si>
    <t>Greatest Days</t>
  </si>
  <si>
    <t>My Big Fat Greek Wedding 3</t>
  </si>
  <si>
    <t xml:space="preserve">Speelweek 7 sep </t>
  </si>
  <si>
    <t>Big Fat Greek Wedding</t>
  </si>
  <si>
    <t>De Vuurlinie</t>
  </si>
  <si>
    <t>After Everything</t>
  </si>
  <si>
    <t xml:space="preserve">Speelweek 14 sep </t>
  </si>
  <si>
    <t>Happy Single</t>
  </si>
  <si>
    <t>Haunting in Venice</t>
  </si>
  <si>
    <t xml:space="preserve">Speelweek 21 sep </t>
  </si>
  <si>
    <t xml:space="preserve">Speelweek 28 sep </t>
  </si>
  <si>
    <t>Dumb Money</t>
  </si>
  <si>
    <t>TS</t>
  </si>
  <si>
    <t>Club Van Sinterklaas Film: De Gestrande Stoomboot, De</t>
  </si>
  <si>
    <t>Jeanne Du Barry</t>
  </si>
  <si>
    <t>Big Picnic (velyka Prohulianka)</t>
  </si>
  <si>
    <t>De Grote Sinterklaasfilm En De Strijd Om Pakjesavond</t>
  </si>
  <si>
    <t>The Creator</t>
  </si>
  <si>
    <t>Expend4bles</t>
  </si>
  <si>
    <t>Nun Ii, The</t>
  </si>
  <si>
    <t>Retribution</t>
  </si>
  <si>
    <t>Speelweek 5 okt</t>
  </si>
  <si>
    <t>Club van Sinterklaas</t>
  </si>
  <si>
    <t>Grote Sintfilm</t>
  </si>
  <si>
    <t>Expendables 4</t>
  </si>
  <si>
    <t>The Exorcist Believer</t>
  </si>
  <si>
    <t>Paw Patrol</t>
  </si>
  <si>
    <t>Trolls 3</t>
  </si>
  <si>
    <t>Speelweek 12 okt</t>
  </si>
  <si>
    <t>Net Als In De Film</t>
  </si>
  <si>
    <t>Taylor Swift</t>
  </si>
  <si>
    <t>TRA</t>
  </si>
  <si>
    <t>Speelweek 19 okt</t>
  </si>
  <si>
    <t>Sound Of Freedom</t>
  </si>
  <si>
    <t>Scarygirl</t>
  </si>
  <si>
    <t>Saw X</t>
  </si>
  <si>
    <t>Speelweek 26 okt</t>
  </si>
  <si>
    <t>Sound of Freedom</t>
  </si>
  <si>
    <t>Five Nights at Freddy's</t>
  </si>
  <si>
    <t>Killers Of The Flower Moon</t>
  </si>
  <si>
    <t>Speelweek 2 nov</t>
  </si>
  <si>
    <t>Alles Is Nog Steeds Zoals Het Zou Moeten Zijn</t>
  </si>
  <si>
    <t>Hardcore Never Dies</t>
  </si>
  <si>
    <t>Speelweek 9 nov</t>
  </si>
  <si>
    <t>Lord of the rings</t>
  </si>
  <si>
    <t>The Marvels</t>
  </si>
  <si>
    <t>Speelweek 16 nov</t>
  </si>
  <si>
    <t>Lord of the Rings</t>
  </si>
  <si>
    <t>Alles Is 2</t>
  </si>
  <si>
    <t>Hunger Games</t>
  </si>
  <si>
    <t>Rocco &amp; Sjuul</t>
  </si>
  <si>
    <t xml:space="preserve">Wish </t>
  </si>
  <si>
    <t>Speelweek 23 nov</t>
  </si>
  <si>
    <t>Napoleon</t>
  </si>
  <si>
    <t>All Fun and Games</t>
  </si>
  <si>
    <t>Speelweek 30 nov</t>
  </si>
  <si>
    <t>Vogelvlucht</t>
  </si>
  <si>
    <t>Beyonce</t>
  </si>
  <si>
    <t>Godzilla Minus One</t>
  </si>
  <si>
    <t>Love Actually</t>
  </si>
  <si>
    <t>Speelweek 7 dec</t>
  </si>
  <si>
    <t>Silent Night</t>
  </si>
  <si>
    <t>Wonka</t>
  </si>
  <si>
    <t>Callas - Paris, 1958</t>
  </si>
  <si>
    <t>Speelweek 14 dec</t>
  </si>
  <si>
    <t>Bon Bini Bangkok Nights</t>
  </si>
  <si>
    <t>The Miracle Club</t>
  </si>
  <si>
    <t>Speelweek 21 dec</t>
  </si>
  <si>
    <t>Juf Braaksel</t>
  </si>
  <si>
    <t>Kattenkwaad</t>
  </si>
  <si>
    <t>Next Goal Wins</t>
  </si>
  <si>
    <t>Speelweek 28 dec</t>
  </si>
  <si>
    <t>Anyone But You</t>
  </si>
  <si>
    <t>It's a Wonderful Knife</t>
  </si>
  <si>
    <t>Speelweek 4 jan</t>
  </si>
  <si>
    <t>Night Swim</t>
  </si>
  <si>
    <t>Mean Girls</t>
  </si>
  <si>
    <t>Speelweek 11 jan</t>
  </si>
  <si>
    <t>The Beekeeper</t>
  </si>
  <si>
    <t>Speelweek 18 jan</t>
  </si>
  <si>
    <t>Ferrari</t>
  </si>
  <si>
    <t>She Came To Me</t>
  </si>
  <si>
    <t>Speelweek 25 jan</t>
  </si>
  <si>
    <t>The Color Purple</t>
  </si>
  <si>
    <t>Speelweek 1 feb</t>
  </si>
  <si>
    <t>Argylle</t>
  </si>
  <si>
    <t>Scotoe</t>
  </si>
  <si>
    <t>Verliefd op Bali</t>
  </si>
  <si>
    <t>Speelweek 8 feb</t>
  </si>
  <si>
    <t>Dune Part One</t>
  </si>
  <si>
    <t xml:space="preserve">Fien &amp; Teun </t>
  </si>
  <si>
    <t>Peppa Pig</t>
  </si>
  <si>
    <t>Speelweek 15 feb</t>
  </si>
  <si>
    <t>The Iron Claw</t>
  </si>
  <si>
    <t>Bob Marley</t>
  </si>
  <si>
    <t>Madame Web</t>
  </si>
  <si>
    <t>Beestenboel aan boord</t>
  </si>
  <si>
    <t>Speelweek 22 feb</t>
  </si>
  <si>
    <t>Dune Part Two</t>
  </si>
  <si>
    <t>Land of Bad</t>
  </si>
  <si>
    <t>Demon Slayer</t>
  </si>
  <si>
    <t>Speelweek 29 feb</t>
  </si>
  <si>
    <t>Nick Jr</t>
  </si>
  <si>
    <t>Speelweek 7 mrt</t>
  </si>
  <si>
    <t>Wicked Little Letters</t>
  </si>
  <si>
    <t>Imaginary</t>
  </si>
  <si>
    <t>Buenas Chicas</t>
  </si>
  <si>
    <t>Speelweek 14 mrt</t>
  </si>
  <si>
    <t>Dream Scenario</t>
  </si>
  <si>
    <t>Speelweek 21 mrt</t>
  </si>
  <si>
    <t>Kung Fu Panda</t>
  </si>
  <si>
    <t>Arthur The King</t>
  </si>
  <si>
    <t>De Terugreis</t>
  </si>
  <si>
    <t>Miller's Girl</t>
  </si>
  <si>
    <t>Godzilla</t>
  </si>
  <si>
    <t>Speelweek 28 mrt</t>
  </si>
  <si>
    <t>Speelweek 4 april</t>
  </si>
  <si>
    <t>Monkey Man</t>
  </si>
  <si>
    <t>Speelweek 11 april</t>
  </si>
  <si>
    <t>Civil War</t>
  </si>
  <si>
    <t>Invasie</t>
  </si>
  <si>
    <t>The First Omen</t>
  </si>
  <si>
    <t>Speelweek 18 april</t>
  </si>
  <si>
    <t>The Fall Guy</t>
  </si>
  <si>
    <t>Abigail</t>
  </si>
  <si>
    <t>Back to Black</t>
  </si>
  <si>
    <t>Luca</t>
  </si>
  <si>
    <t>Katak, de dappere Beloega</t>
  </si>
  <si>
    <t>Back to black</t>
  </si>
  <si>
    <t>The great Escaper</t>
  </si>
  <si>
    <t>Immaculate</t>
  </si>
  <si>
    <t>Vos en haas redden het bos</t>
  </si>
  <si>
    <t>PS</t>
  </si>
  <si>
    <t>Vlindervrienden en het Grote Avontuur</t>
  </si>
  <si>
    <t>May December</t>
  </si>
  <si>
    <t>Lassie: Een nieuw Avontuur</t>
  </si>
  <si>
    <t>Speelweek 25 april</t>
  </si>
  <si>
    <t>Soul</t>
  </si>
  <si>
    <t>Garfield</t>
  </si>
  <si>
    <t>Speelweek 2 mei</t>
  </si>
  <si>
    <t>Challengers</t>
  </si>
  <si>
    <t>Bed &amp; Breakfast</t>
  </si>
  <si>
    <t>Kingdom Apes</t>
  </si>
  <si>
    <t>Tarot</t>
  </si>
  <si>
    <t>Speelweek 9 mei</t>
  </si>
  <si>
    <t>Knox Goes Away</t>
  </si>
  <si>
    <t>Mothers Instinct</t>
  </si>
  <si>
    <t xml:space="preserve">Luca </t>
  </si>
  <si>
    <t>Spy X Family Code: White</t>
  </si>
  <si>
    <t>conform vorige speelweek</t>
  </si>
  <si>
    <t xml:space="preserve">Anyone But You </t>
  </si>
  <si>
    <t xml:space="preserve">conform vorige speelweek </t>
  </si>
  <si>
    <t>Speelweek 16 mei</t>
  </si>
  <si>
    <t>Furiosa</t>
  </si>
  <si>
    <t>Speelweek 23 mei</t>
  </si>
  <si>
    <t>Katak, de dappere beloega</t>
  </si>
  <si>
    <t xml:space="preserve">conform speelweken in april </t>
  </si>
  <si>
    <t>Lassie: een nieuw avontuur</t>
  </si>
  <si>
    <t>Lassie: een nieuw Avontuur</t>
  </si>
  <si>
    <t>40,50 was voor Double Bills</t>
  </si>
  <si>
    <t>40,50 is Double Bills</t>
  </si>
  <si>
    <t>40.50 is voor double bills</t>
  </si>
  <si>
    <t>Speelweek 30 mei</t>
  </si>
  <si>
    <t>Haikyu!!</t>
  </si>
  <si>
    <t>Speelweek 6 juni</t>
  </si>
  <si>
    <t>Bad Boys</t>
  </si>
  <si>
    <t>Marsh King's Daughter</t>
  </si>
  <si>
    <t>Marsh King's Daughter `</t>
  </si>
  <si>
    <t xml:space="preserve"> conform speelweek 23</t>
  </si>
  <si>
    <t>Marsh king's daughter</t>
  </si>
  <si>
    <t xml:space="preserve">conform speelweek 23 </t>
  </si>
  <si>
    <t>Bad Boys: Ride or Die</t>
  </si>
  <si>
    <t>Lassie een nieuw avontuur</t>
  </si>
  <si>
    <t>Vos en haas reddeb het bos</t>
  </si>
  <si>
    <t>vos en haas redden het bos</t>
  </si>
  <si>
    <t>Hit man</t>
  </si>
  <si>
    <t>krazy house</t>
  </si>
  <si>
    <t>fantasievriendjes</t>
  </si>
  <si>
    <t xml:space="preserve">Imaginary friends </t>
  </si>
  <si>
    <t>One life</t>
  </si>
  <si>
    <t>Krazy house</t>
  </si>
  <si>
    <t xml:space="preserve">hit man </t>
  </si>
  <si>
    <t>Imaginary friends</t>
  </si>
  <si>
    <t xml:space="preserve"> macbeth Ralph fiennes &amp; indira Varma</t>
  </si>
  <si>
    <t>Fantasievriendjes</t>
  </si>
  <si>
    <t>Radical</t>
  </si>
  <si>
    <t>imaginary friends</t>
  </si>
  <si>
    <t>hit man</t>
  </si>
  <si>
    <t>the last front</t>
  </si>
  <si>
    <t>The last front</t>
  </si>
  <si>
    <t>radical</t>
  </si>
  <si>
    <t xml:space="preserve">de mooiste dag </t>
  </si>
  <si>
    <t xml:space="preserve">conform mail Michiel </t>
  </si>
  <si>
    <t>Speelweek 13 juni</t>
  </si>
  <si>
    <t>De Mooiste Dag</t>
  </si>
  <si>
    <t>The Watchers</t>
  </si>
  <si>
    <t>Dikkie Dik</t>
  </si>
  <si>
    <t>Speelweek 20 juni</t>
  </si>
  <si>
    <t>Boy Kills World</t>
  </si>
  <si>
    <t>Speelweek 27 juni</t>
  </si>
  <si>
    <t>A Quiet Place</t>
  </si>
  <si>
    <t>The Bikeriders</t>
  </si>
  <si>
    <t xml:space="preserve">challengers </t>
  </si>
  <si>
    <t xml:space="preserve">comform vorige speelweek </t>
  </si>
  <si>
    <t>Kung fu panda</t>
  </si>
  <si>
    <t>de terugreis</t>
  </si>
  <si>
    <t>Haikyu</t>
  </si>
  <si>
    <t xml:space="preserve">conform speelweek 6 juni </t>
  </si>
  <si>
    <t>ghostbusters</t>
  </si>
  <si>
    <t>kung fu panda</t>
  </si>
  <si>
    <t>conform speelweek 23 mei</t>
  </si>
  <si>
    <t>the amazing spider-man</t>
  </si>
  <si>
    <t>the amazing spider-man 2</t>
  </si>
  <si>
    <t xml:space="preserve">Speelweek 4 juli </t>
  </si>
  <si>
    <t xml:space="preserve">Titel </t>
  </si>
  <si>
    <t>The fall guy</t>
  </si>
  <si>
    <t xml:space="preserve">Fantasievriendjes </t>
  </si>
  <si>
    <t xml:space="preserve">Verschrikkelijke ikke </t>
  </si>
  <si>
    <t>The amazing spider-man 2</t>
  </si>
  <si>
    <t>conform vorige speekweek</t>
  </si>
  <si>
    <t xml:space="preserve">The amazing spider man </t>
  </si>
  <si>
    <t>De terugreis</t>
  </si>
  <si>
    <t>Speelweek 11 juli</t>
  </si>
  <si>
    <t>Superkrachten</t>
  </si>
  <si>
    <t>Horizon</t>
  </si>
  <si>
    <t>Fly Me To The Moon</t>
  </si>
  <si>
    <t>Bluelock</t>
  </si>
  <si>
    <t>Inside Out 2</t>
  </si>
  <si>
    <t>Longlegs</t>
  </si>
  <si>
    <t>Twisters</t>
  </si>
  <si>
    <t>Thelma</t>
  </si>
  <si>
    <t>conform speelweek 11 juli</t>
  </si>
  <si>
    <t>Speelweek 18 juli</t>
  </si>
  <si>
    <t>Tante Rita</t>
  </si>
  <si>
    <t>Speelweek 25 juli</t>
  </si>
  <si>
    <t>Un P'tit Truc en Plus</t>
  </si>
  <si>
    <t>Speelweek 1 aug</t>
  </si>
  <si>
    <t>Trap</t>
  </si>
  <si>
    <t>the fall guy</t>
  </si>
  <si>
    <t>bluelock</t>
  </si>
  <si>
    <t>horizon</t>
  </si>
  <si>
    <t>spider-man</t>
  </si>
  <si>
    <t>conform mail michiel</t>
  </si>
  <si>
    <t>something in the water</t>
  </si>
  <si>
    <t xml:space="preserve">conform mail michiel </t>
  </si>
  <si>
    <t>It ends with us</t>
  </si>
  <si>
    <t>Ozi: Het Grote Jungle Avontuur</t>
  </si>
  <si>
    <t>Something In The Water</t>
  </si>
  <si>
    <t>It Ends With Us</t>
  </si>
  <si>
    <t>Speelweek 15 aug</t>
  </si>
  <si>
    <t>Borderlands</t>
  </si>
  <si>
    <t>Ozi</t>
  </si>
  <si>
    <t>The Crow</t>
  </si>
  <si>
    <t>Alien: Romulus</t>
  </si>
  <si>
    <t>Speelweek 22 aug</t>
  </si>
  <si>
    <t>Speelweek 29 aug</t>
  </si>
  <si>
    <t>Jimmy</t>
  </si>
  <si>
    <t>Spl</t>
  </si>
  <si>
    <t>Blink Twice</t>
  </si>
  <si>
    <t>Boneyard</t>
  </si>
  <si>
    <t>The Killer</t>
  </si>
  <si>
    <t>Speelweek 5 sep</t>
  </si>
  <si>
    <t>Beetlejuice</t>
  </si>
  <si>
    <t>Wilde Noordzee</t>
  </si>
  <si>
    <t>Een Schitterend Gebrek</t>
  </si>
  <si>
    <t>Loverboy</t>
  </si>
  <si>
    <t>Break-Up Club</t>
  </si>
  <si>
    <t>Fabulour Four</t>
  </si>
  <si>
    <t>Strange Darling</t>
  </si>
  <si>
    <t>Speelweek 12 sep</t>
  </si>
  <si>
    <t>Lee</t>
  </si>
  <si>
    <t xml:space="preserve">Transformers One </t>
  </si>
  <si>
    <t>Speelweek 19 sep</t>
  </si>
  <si>
    <t>The Substance</t>
  </si>
  <si>
    <t>The Nun</t>
  </si>
  <si>
    <t>LOTR Two Towers</t>
  </si>
  <si>
    <t>LOTR Fellowship</t>
  </si>
  <si>
    <t>Club van Sint</t>
  </si>
  <si>
    <t>Rapito</t>
  </si>
  <si>
    <t>CP</t>
  </si>
  <si>
    <t>Grote Sinterklaaas</t>
  </si>
  <si>
    <t>The Incredibles</t>
  </si>
  <si>
    <t>The Wild Robot</t>
  </si>
  <si>
    <t>Rokjesnacht</t>
  </si>
  <si>
    <t>Up</t>
  </si>
  <si>
    <t>Speelweek 3 okt</t>
  </si>
  <si>
    <t>Transformers One</t>
  </si>
  <si>
    <t>Joker 2</t>
  </si>
  <si>
    <t>200% Wolf</t>
  </si>
  <si>
    <t>Pandabeer in Afrika</t>
  </si>
  <si>
    <t>Incredibles</t>
  </si>
  <si>
    <t>Slingshot</t>
  </si>
  <si>
    <t>Buzzy de Gelukskat</t>
  </si>
  <si>
    <t>LOTR Return King</t>
  </si>
  <si>
    <t>Speelweek 10 okt</t>
  </si>
  <si>
    <t>Mannenmaker</t>
  </si>
  <si>
    <t>Smile 2</t>
  </si>
  <si>
    <t>The Apprentice</t>
  </si>
  <si>
    <t>Speelweek 17 okt</t>
  </si>
  <si>
    <t>Venom 3</t>
  </si>
  <si>
    <t>My Hero Academia</t>
  </si>
  <si>
    <t>Sabaton</t>
  </si>
  <si>
    <t>Canary Black</t>
  </si>
  <si>
    <t>The Conjuring</t>
  </si>
  <si>
    <t>Super/Man: The Christopher Reeve Story</t>
  </si>
  <si>
    <t>Harold en het Magische Paarse Krijtje</t>
  </si>
  <si>
    <t>Speelweek 24 okt</t>
  </si>
  <si>
    <t>Speelweek 31 okt</t>
  </si>
  <si>
    <t>Anora</t>
  </si>
  <si>
    <t>De Z van Zus</t>
  </si>
  <si>
    <t>Absolution</t>
  </si>
  <si>
    <t>wds</t>
  </si>
  <si>
    <t>Victor Vleermuis</t>
  </si>
  <si>
    <t>Juror #2</t>
  </si>
  <si>
    <t>Speelweek 26 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</si>
</sst>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_-* #,##0.00\-;_-* &quot;-&quot;??_-;_-@_-"/>
    <numFmt numFmtId="165" formatCode="dd/mm/yy;@"/>
    <numFmt numFmtId="166" formatCode="[$-413]d/mmm;@"/>
    <numFmt numFmtId="167" formatCode="#,##0.00_-"/>
    <numFmt numFmtId="168" formatCode="0.0%"/>
  </numFmts>
  <fonts count="68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6"/>
      <color theme="1"/>
      <name val="Arial"/>
      <family val="2"/>
    </font>
    <font>
      <sz val="16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</font>
    <font>
      <sz val="10"/>
      <color theme="0" tint="-0.249977111117893"/>
      <name val="Times New Roman"/>
      <family val="1"/>
    </font>
    <font>
      <sz val="11"/>
      <color theme="0" tint="-0.14999847407452621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sz val="11"/>
      <color theme="3" tint="0.79998168889431442"/>
      <name val="Calibri"/>
      <family val="2"/>
    </font>
    <font>
      <sz val="11"/>
      <color theme="3" tint="0.79998168889431442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Arial"/>
      <family val="2"/>
    </font>
    <font>
      <sz val="11"/>
      <color rgb="FF00B0F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color rgb="FF000000"/>
      <name val="Arial"/>
      <family val="2"/>
    </font>
    <font>
      <sz val="11"/>
      <color rgb="FF9C0006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B0F0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sz val="10"/>
      <color rgb="FF00B0F0"/>
      <name val="Arial"/>
      <family val="2"/>
    </font>
    <font>
      <sz val="10"/>
      <color rgb="FF0070C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rgb="FF1F497D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sz val="10"/>
      <color rgb="FF31849B"/>
      <name val="Arial"/>
      <family val="2"/>
    </font>
    <font>
      <sz val="11"/>
      <name val="Calibri"/>
      <family val="2"/>
      <scheme val="minor"/>
    </font>
    <font>
      <sz val="11"/>
      <color rgb="FF666699"/>
      <name val="Arial"/>
      <family val="2"/>
    </font>
    <font>
      <sz val="11"/>
      <color rgb="FFCC99FF"/>
      <name val="Arial"/>
      <family val="2"/>
    </font>
    <font>
      <sz val="10"/>
      <color rgb="FF008000"/>
      <name val="Arial"/>
      <family val="2"/>
    </font>
    <font>
      <sz val="10"/>
      <color rgb="FF339966"/>
      <name val="Arial"/>
      <family val="2"/>
    </font>
    <font>
      <sz val="11"/>
      <color rgb="FFFF99CC"/>
      <name val="Arial"/>
      <family val="2"/>
    </font>
    <font>
      <sz val="11"/>
      <color rgb="FF000000"/>
      <name val="Arial"/>
      <family val="2"/>
    </font>
    <font>
      <sz val="11"/>
      <color rgb="FF1F497D"/>
      <name val="Arial"/>
      <family val="2"/>
    </font>
    <font>
      <sz val="11"/>
      <color rgb="FF1F497D"/>
      <name val="Calibri"/>
      <family val="2"/>
      <scheme val="minor"/>
    </font>
    <font>
      <sz val="10"/>
      <color rgb="FFFF00FF"/>
      <name val="Arial"/>
      <family val="2"/>
    </font>
    <font>
      <sz val="11"/>
      <color theme="1"/>
      <name val="Arial"/>
      <family val="2"/>
    </font>
    <font>
      <sz val="10"/>
      <color rgb="FFFF00FF"/>
      <name val="Calibri"/>
      <family val="2"/>
      <scheme val="minor"/>
    </font>
    <font>
      <b/>
      <sz val="10"/>
      <name val="Arial"/>
      <family val="2"/>
    </font>
    <font>
      <sz val="11"/>
      <name val="Arial"/>
      <family val="2"/>
    </font>
    <font>
      <sz val="10"/>
      <color rgb="FF333300"/>
      <name val="Arial"/>
      <family val="2"/>
    </font>
    <font>
      <sz val="11"/>
      <color rgb="FF333300"/>
      <name val="Arial"/>
      <family val="2"/>
    </font>
    <font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2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000000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</borders>
  <cellStyleXfs count="4">
    <xf numFmtId="0" fontId="0" fillId="0" borderId="0"/>
    <xf numFmtId="0" fontId="22" fillId="11" borderId="0" applyNumberFormat="0" applyBorder="0" applyAlignment="0" applyProtection="0"/>
    <xf numFmtId="9" fontId="25" fillId="0" borderId="0" applyFont="0" applyFill="0" applyBorder="0" applyAlignment="0" applyProtection="0"/>
    <xf numFmtId="0" fontId="67" fillId="0" borderId="0"/>
  </cellStyleXfs>
  <cellXfs count="355">
    <xf numFmtId="0" fontId="0" fillId="0" borderId="0" xfId="0"/>
    <xf numFmtId="0" fontId="1" fillId="0" borderId="0" xfId="0" applyFont="1" applyAlignment="1">
      <alignment vertical="center"/>
    </xf>
    <xf numFmtId="14" fontId="3" fillId="0" borderId="0" xfId="0" applyNumberFormat="1" applyFont="1" applyAlignment="1">
      <alignment horizontal="right" vertical="center"/>
    </xf>
    <xf numFmtId="0" fontId="2" fillId="0" borderId="0" xfId="0" applyFont="1"/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4" xfId="0" applyFont="1" applyBorder="1" applyAlignment="1">
      <alignment horizontal="right" vertical="center"/>
    </xf>
    <xf numFmtId="0" fontId="1" fillId="0" borderId="0" xfId="0" applyFont="1"/>
    <xf numFmtId="0" fontId="2" fillId="0" borderId="4" xfId="0" applyFont="1" applyBorder="1"/>
    <xf numFmtId="0" fontId="5" fillId="0" borderId="1" xfId="0" applyFont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0" borderId="4" xfId="0" applyFont="1" applyBorder="1" applyAlignment="1">
      <alignment horizontal="right"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/>
    <xf numFmtId="0" fontId="3" fillId="2" borderId="0" xfId="0" applyFont="1" applyFill="1" applyAlignment="1">
      <alignment vertical="center"/>
    </xf>
    <xf numFmtId="0" fontId="0" fillId="2" borderId="0" xfId="0" applyFill="1"/>
    <xf numFmtId="0" fontId="5" fillId="0" borderId="0" xfId="0" applyFont="1" applyAlignment="1">
      <alignment vertical="center"/>
    </xf>
    <xf numFmtId="0" fontId="4" fillId="0" borderId="0" xfId="0" applyFont="1"/>
    <xf numFmtId="0" fontId="1" fillId="2" borderId="0" xfId="0" applyFont="1" applyFill="1" applyAlignment="1">
      <alignment vertical="center"/>
    </xf>
    <xf numFmtId="9" fontId="0" fillId="2" borderId="0" xfId="0" applyNumberFormat="1" applyFill="1"/>
    <xf numFmtId="0" fontId="4" fillId="0" borderId="5" xfId="0" applyFont="1" applyBorder="1"/>
    <xf numFmtId="0" fontId="0" fillId="0" borderId="5" xfId="0" applyBorder="1"/>
    <xf numFmtId="14" fontId="0" fillId="0" borderId="0" xfId="0" applyNumberFormat="1"/>
    <xf numFmtId="0" fontId="0" fillId="0" borderId="6" xfId="0" applyBorder="1"/>
    <xf numFmtId="16" fontId="0" fillId="0" borderId="0" xfId="0" applyNumberFormat="1"/>
    <xf numFmtId="14" fontId="8" fillId="0" borderId="0" xfId="0" applyNumberFormat="1" applyFont="1"/>
    <xf numFmtId="0" fontId="8" fillId="0" borderId="0" xfId="0" applyFont="1"/>
    <xf numFmtId="0" fontId="8" fillId="0" borderId="5" xfId="0" applyFont="1" applyBorder="1"/>
    <xf numFmtId="14" fontId="9" fillId="0" borderId="0" xfId="0" applyNumberFormat="1" applyFont="1" applyAlignment="1">
      <alignment horizontal="right" vertical="center"/>
    </xf>
    <xf numFmtId="0" fontId="10" fillId="0" borderId="0" xfId="0" applyFont="1"/>
    <xf numFmtId="0" fontId="9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/>
    </xf>
    <xf numFmtId="0" fontId="9" fillId="0" borderId="3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9" fillId="0" borderId="4" xfId="0" applyFont="1" applyBorder="1" applyAlignment="1">
      <alignment horizontal="right" vertical="center"/>
    </xf>
    <xf numFmtId="16" fontId="9" fillId="0" borderId="0" xfId="0" applyNumberFormat="1" applyFont="1" applyAlignment="1">
      <alignment horizontal="right" vertical="center"/>
    </xf>
    <xf numFmtId="0" fontId="11" fillId="0" borderId="5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14" fontId="12" fillId="0" borderId="0" xfId="0" applyNumberFormat="1" applyFont="1"/>
    <xf numFmtId="0" fontId="12" fillId="0" borderId="0" xfId="0" applyFont="1"/>
    <xf numFmtId="0" fontId="12" fillId="0" borderId="5" xfId="0" applyFont="1" applyBorder="1"/>
    <xf numFmtId="0" fontId="13" fillId="0" borderId="1" xfId="0" applyFont="1" applyBorder="1" applyAlignment="1">
      <alignment vertical="center"/>
    </xf>
    <xf numFmtId="0" fontId="14" fillId="0" borderId="5" xfId="0" applyFont="1" applyBorder="1"/>
    <xf numFmtId="0" fontId="13" fillId="0" borderId="5" xfId="0" applyFont="1" applyBorder="1" applyAlignment="1">
      <alignment vertical="center"/>
    </xf>
    <xf numFmtId="0" fontId="14" fillId="0" borderId="6" xfId="0" applyFont="1" applyBorder="1"/>
    <xf numFmtId="0" fontId="14" fillId="0" borderId="0" xfId="0" applyFont="1"/>
    <xf numFmtId="0" fontId="4" fillId="0" borderId="9" xfId="0" applyFont="1" applyBorder="1"/>
    <xf numFmtId="0" fontId="4" fillId="3" borderId="5" xfId="0" applyFont="1" applyFill="1" applyBorder="1"/>
    <xf numFmtId="0" fontId="15" fillId="0" borderId="5" xfId="0" applyFont="1" applyBorder="1"/>
    <xf numFmtId="0" fontId="16" fillId="0" borderId="0" xfId="0" applyFont="1"/>
    <xf numFmtId="0" fontId="14" fillId="2" borderId="5" xfId="0" applyFont="1" applyFill="1" applyBorder="1"/>
    <xf numFmtId="0" fontId="17" fillId="0" borderId="5" xfId="0" applyFont="1" applyBorder="1"/>
    <xf numFmtId="0" fontId="17" fillId="0" borderId="0" xfId="0" applyFont="1"/>
    <xf numFmtId="0" fontId="4" fillId="0" borderId="6" xfId="0" applyFont="1" applyBorder="1"/>
    <xf numFmtId="0" fontId="0" fillId="2" borderId="5" xfId="0" applyFill="1" applyBorder="1"/>
    <xf numFmtId="0" fontId="4" fillId="2" borderId="5" xfId="0" applyFont="1" applyFill="1" applyBorder="1"/>
    <xf numFmtId="9" fontId="4" fillId="0" borderId="5" xfId="0" applyNumberFormat="1" applyFont="1" applyBorder="1"/>
    <xf numFmtId="165" fontId="0" fillId="0" borderId="0" xfId="0" applyNumberFormat="1"/>
    <xf numFmtId="0" fontId="0" fillId="4" borderId="5" xfId="0" applyFill="1" applyBorder="1"/>
    <xf numFmtId="0" fontId="0" fillId="5" borderId="5" xfId="0" applyFill="1" applyBorder="1"/>
    <xf numFmtId="14" fontId="3" fillId="0" borderId="0" xfId="0" applyNumberFormat="1" applyFont="1" applyAlignment="1">
      <alignment vertical="center"/>
    </xf>
    <xf numFmtId="0" fontId="18" fillId="0" borderId="4" xfId="0" applyFont="1" applyBorder="1" applyAlignment="1">
      <alignment vertical="center"/>
    </xf>
    <xf numFmtId="166" fontId="0" fillId="0" borderId="0" xfId="0" applyNumberFormat="1"/>
    <xf numFmtId="0" fontId="3" fillId="0" borderId="0" xfId="0" applyFont="1" applyAlignment="1">
      <alignment horizontal="right" vertical="center"/>
    </xf>
    <xf numFmtId="0" fontId="18" fillId="0" borderId="0" xfId="0" applyFont="1" applyAlignment="1">
      <alignment vertical="center"/>
    </xf>
    <xf numFmtId="0" fontId="0" fillId="6" borderId="0" xfId="0" applyFill="1"/>
    <xf numFmtId="0" fontId="0" fillId="7" borderId="5" xfId="0" applyFill="1" applyBorder="1"/>
    <xf numFmtId="15" fontId="0" fillId="0" borderId="0" xfId="0" applyNumberFormat="1"/>
    <xf numFmtId="0" fontId="19" fillId="0" borderId="0" xfId="0" applyFont="1"/>
    <xf numFmtId="0" fontId="0" fillId="8" borderId="5" xfId="0" applyFill="1" applyBorder="1"/>
    <xf numFmtId="0" fontId="20" fillId="0" borderId="5" xfId="0" applyFont="1" applyBorder="1"/>
    <xf numFmtId="0" fontId="21" fillId="0" borderId="3" xfId="0" applyFont="1" applyBorder="1" applyAlignment="1">
      <alignment vertical="center"/>
    </xf>
    <xf numFmtId="10" fontId="21" fillId="0" borderId="4" xfId="0" applyNumberFormat="1" applyFont="1" applyBorder="1" applyAlignment="1">
      <alignment horizontal="right" vertical="center"/>
    </xf>
    <xf numFmtId="0" fontId="16" fillId="0" borderId="3" xfId="0" applyFont="1" applyBorder="1" applyAlignment="1">
      <alignment vertical="center"/>
    </xf>
    <xf numFmtId="0" fontId="16" fillId="0" borderId="0" xfId="0" applyFont="1" applyAlignment="1">
      <alignment vertical="center"/>
    </xf>
    <xf numFmtId="10" fontId="21" fillId="5" borderId="4" xfId="0" applyNumberFormat="1" applyFont="1" applyFill="1" applyBorder="1" applyAlignment="1">
      <alignment horizontal="right" vertical="center"/>
    </xf>
    <xf numFmtId="0" fontId="4" fillId="10" borderId="5" xfId="0" applyFont="1" applyFill="1" applyBorder="1"/>
    <xf numFmtId="0" fontId="0" fillId="10" borderId="5" xfId="0" applyFill="1" applyBorder="1"/>
    <xf numFmtId="0" fontId="0" fillId="10" borderId="0" xfId="0" applyFill="1"/>
    <xf numFmtId="0" fontId="0" fillId="6" borderId="5" xfId="0" applyFill="1" applyBorder="1"/>
    <xf numFmtId="0" fontId="21" fillId="9" borderId="3" xfId="0" applyFont="1" applyFill="1" applyBorder="1" applyAlignment="1">
      <alignment vertical="center"/>
    </xf>
    <xf numFmtId="14" fontId="21" fillId="9" borderId="4" xfId="0" applyNumberFormat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2" fillId="11" borderId="5" xfId="1" applyBorder="1"/>
    <xf numFmtId="16" fontId="23" fillId="0" borderId="5" xfId="0" applyNumberFormat="1" applyFont="1" applyBorder="1"/>
    <xf numFmtId="0" fontId="23" fillId="0" borderId="5" xfId="0" applyFont="1" applyBorder="1" applyAlignment="1">
      <alignment horizontal="left"/>
    </xf>
    <xf numFmtId="0" fontId="23" fillId="0" borderId="5" xfId="0" applyFont="1" applyBorder="1" applyAlignment="1">
      <alignment horizontal="center"/>
    </xf>
    <xf numFmtId="167" fontId="23" fillId="0" borderId="5" xfId="0" applyNumberFormat="1" applyFont="1" applyBorder="1"/>
    <xf numFmtId="164" fontId="23" fillId="0" borderId="5" xfId="0" applyNumberFormat="1" applyFont="1" applyBorder="1" applyAlignment="1">
      <alignment wrapText="1"/>
    </xf>
    <xf numFmtId="0" fontId="23" fillId="0" borderId="5" xfId="0" applyFont="1" applyBorder="1"/>
    <xf numFmtId="1" fontId="23" fillId="0" borderId="5" xfId="0" applyNumberFormat="1" applyFont="1" applyBorder="1" applyAlignment="1">
      <alignment wrapText="1"/>
    </xf>
    <xf numFmtId="14" fontId="24" fillId="0" borderId="5" xfId="0" applyNumberFormat="1" applyFont="1" applyBorder="1"/>
    <xf numFmtId="0" fontId="24" fillId="0" borderId="5" xfId="0" applyFont="1" applyBorder="1" applyAlignment="1">
      <alignment horizontal="left"/>
    </xf>
    <xf numFmtId="0" fontId="24" fillId="0" borderId="5" xfId="0" applyFont="1" applyBorder="1" applyAlignment="1">
      <alignment horizontal="center"/>
    </xf>
    <xf numFmtId="167" fontId="24" fillId="0" borderId="5" xfId="0" applyNumberFormat="1" applyFont="1" applyBorder="1"/>
    <xf numFmtId="2" fontId="24" fillId="0" borderId="5" xfId="0" applyNumberFormat="1" applyFont="1" applyBorder="1"/>
    <xf numFmtId="0" fontId="24" fillId="0" borderId="5" xfId="0" applyFont="1" applyBorder="1"/>
    <xf numFmtId="164" fontId="24" fillId="0" borderId="5" xfId="0" applyNumberFormat="1" applyFont="1" applyBorder="1" applyAlignment="1">
      <alignment horizontal="right"/>
    </xf>
    <xf numFmtId="1" fontId="24" fillId="0" borderId="5" xfId="0" applyNumberFormat="1" applyFont="1" applyBorder="1" applyAlignment="1">
      <alignment horizontal="right"/>
    </xf>
    <xf numFmtId="164" fontId="24" fillId="0" borderId="10" xfId="0" applyNumberFormat="1" applyFont="1" applyBorder="1" applyAlignment="1">
      <alignment horizontal="right"/>
    </xf>
    <xf numFmtId="14" fontId="24" fillId="0" borderId="0" xfId="0" applyNumberFormat="1" applyFont="1"/>
    <xf numFmtId="0" fontId="24" fillId="0" borderId="0" xfId="0" applyFont="1" applyAlignment="1">
      <alignment horizontal="left"/>
    </xf>
    <xf numFmtId="0" fontId="24" fillId="0" borderId="0" xfId="0" applyFont="1" applyAlignment="1">
      <alignment horizontal="center"/>
    </xf>
    <xf numFmtId="167" fontId="24" fillId="0" borderId="0" xfId="0" applyNumberFormat="1" applyFont="1"/>
    <xf numFmtId="2" fontId="24" fillId="0" borderId="0" xfId="0" applyNumberFormat="1" applyFont="1"/>
    <xf numFmtId="0" fontId="24" fillId="0" borderId="0" xfId="0" applyFont="1"/>
    <xf numFmtId="164" fontId="24" fillId="0" borderId="1" xfId="0" applyNumberFormat="1" applyFont="1" applyBorder="1" applyAlignment="1">
      <alignment horizontal="right"/>
    </xf>
    <xf numFmtId="1" fontId="24" fillId="0" borderId="0" xfId="0" applyNumberFormat="1" applyFont="1" applyAlignment="1">
      <alignment horizontal="right"/>
    </xf>
    <xf numFmtId="164" fontId="24" fillId="0" borderId="0" xfId="0" applyNumberFormat="1" applyFont="1" applyAlignment="1">
      <alignment horizontal="right"/>
    </xf>
    <xf numFmtId="164" fontId="0" fillId="0" borderId="1" xfId="0" applyNumberFormat="1" applyBorder="1"/>
    <xf numFmtId="0" fontId="0" fillId="0" borderId="1" xfId="0" applyBorder="1"/>
    <xf numFmtId="10" fontId="16" fillId="5" borderId="4" xfId="0" applyNumberFormat="1" applyFont="1" applyFill="1" applyBorder="1" applyAlignment="1">
      <alignment horizontal="right" vertical="center"/>
    </xf>
    <xf numFmtId="0" fontId="26" fillId="0" borderId="0" xfId="0" applyFont="1"/>
    <xf numFmtId="0" fontId="21" fillId="6" borderId="3" xfId="0" applyFont="1" applyFill="1" applyBorder="1" applyAlignment="1">
      <alignment vertical="center"/>
    </xf>
    <xf numFmtId="14" fontId="21" fillId="6" borderId="4" xfId="0" applyNumberFormat="1" applyFont="1" applyFill="1" applyBorder="1" applyAlignment="1">
      <alignment vertical="center"/>
    </xf>
    <xf numFmtId="0" fontId="0" fillId="0" borderId="11" xfId="0" applyBorder="1"/>
    <xf numFmtId="0" fontId="0" fillId="0" borderId="7" xfId="0" applyBorder="1"/>
    <xf numFmtId="0" fontId="21" fillId="0" borderId="7" xfId="0" applyFont="1" applyBorder="1" applyAlignment="1">
      <alignment vertical="center"/>
    </xf>
    <xf numFmtId="10" fontId="21" fillId="0" borderId="8" xfId="0" applyNumberFormat="1" applyFont="1" applyBorder="1" applyAlignment="1">
      <alignment horizontal="right" vertical="center"/>
    </xf>
    <xf numFmtId="0" fontId="16" fillId="0" borderId="14" xfId="0" applyFont="1" applyBorder="1" applyAlignment="1">
      <alignment vertical="center"/>
    </xf>
    <xf numFmtId="0" fontId="16" fillId="0" borderId="1" xfId="0" applyFont="1" applyBorder="1" applyAlignment="1">
      <alignment vertical="center"/>
    </xf>
    <xf numFmtId="10" fontId="16" fillId="2" borderId="2" xfId="0" applyNumberFormat="1" applyFont="1" applyFill="1" applyBorder="1" applyAlignment="1">
      <alignment horizontal="right" vertical="center"/>
    </xf>
    <xf numFmtId="0" fontId="0" fillId="0" borderId="15" xfId="0" applyBorder="1"/>
    <xf numFmtId="0" fontId="27" fillId="9" borderId="1" xfId="0" applyFont="1" applyFill="1" applyBorder="1" applyAlignment="1">
      <alignment vertical="center"/>
    </xf>
    <xf numFmtId="0" fontId="27" fillId="9" borderId="2" xfId="0" applyFont="1" applyFill="1" applyBorder="1" applyAlignment="1">
      <alignment vertical="center"/>
    </xf>
    <xf numFmtId="0" fontId="28" fillId="0" borderId="4" xfId="0" applyFont="1" applyBorder="1"/>
    <xf numFmtId="0" fontId="28" fillId="0" borderId="0" xfId="0" applyFont="1"/>
    <xf numFmtId="0" fontId="21" fillId="9" borderId="1" xfId="0" applyFont="1" applyFill="1" applyBorder="1" applyAlignment="1">
      <alignment vertical="center"/>
    </xf>
    <xf numFmtId="0" fontId="21" fillId="9" borderId="2" xfId="0" applyFont="1" applyFill="1" applyBorder="1" applyAlignment="1">
      <alignment vertical="center"/>
    </xf>
    <xf numFmtId="0" fontId="26" fillId="0" borderId="0" xfId="0" applyFont="1" applyAlignment="1">
      <alignment vertical="center"/>
    </xf>
    <xf numFmtId="0" fontId="26" fillId="0" borderId="3" xfId="0" applyFont="1" applyBorder="1" applyAlignment="1">
      <alignment vertical="center"/>
    </xf>
    <xf numFmtId="10" fontId="26" fillId="0" borderId="4" xfId="0" applyNumberFormat="1" applyFont="1" applyBorder="1" applyAlignment="1">
      <alignment horizontal="right" vertical="center"/>
    </xf>
    <xf numFmtId="0" fontId="29" fillId="0" borderId="0" xfId="0" applyFont="1"/>
    <xf numFmtId="14" fontId="29" fillId="0" borderId="0" xfId="0" applyNumberFormat="1" applyFont="1"/>
    <xf numFmtId="10" fontId="29" fillId="5" borderId="0" xfId="0" applyNumberFormat="1" applyFont="1" applyFill="1"/>
    <xf numFmtId="10" fontId="29" fillId="0" borderId="0" xfId="0" applyNumberFormat="1" applyFont="1"/>
    <xf numFmtId="10" fontId="29" fillId="4" borderId="0" xfId="0" applyNumberFormat="1" applyFont="1" applyFill="1"/>
    <xf numFmtId="0" fontId="29" fillId="5" borderId="0" xfId="0" applyFont="1" applyFill="1"/>
    <xf numFmtId="0" fontId="30" fillId="0" borderId="0" xfId="0" applyFont="1"/>
    <xf numFmtId="0" fontId="31" fillId="9" borderId="1" xfId="0" applyFont="1" applyFill="1" applyBorder="1" applyAlignment="1">
      <alignment vertical="center"/>
    </xf>
    <xf numFmtId="0" fontId="31" fillId="9" borderId="2" xfId="0" applyFont="1" applyFill="1" applyBorder="1" applyAlignment="1">
      <alignment vertical="center"/>
    </xf>
    <xf numFmtId="0" fontId="31" fillId="9" borderId="3" xfId="0" applyFont="1" applyFill="1" applyBorder="1" applyAlignment="1">
      <alignment vertical="center"/>
    </xf>
    <xf numFmtId="14" fontId="31" fillId="9" borderId="4" xfId="0" applyNumberFormat="1" applyFont="1" applyFill="1" applyBorder="1" applyAlignment="1">
      <alignment vertical="center"/>
    </xf>
    <xf numFmtId="0" fontId="32" fillId="9" borderId="1" xfId="0" applyFont="1" applyFill="1" applyBorder="1" applyAlignment="1">
      <alignment vertical="center"/>
    </xf>
    <xf numFmtId="0" fontId="32" fillId="9" borderId="2" xfId="0" applyFont="1" applyFill="1" applyBorder="1" applyAlignment="1">
      <alignment vertical="center"/>
    </xf>
    <xf numFmtId="0" fontId="31" fillId="0" borderId="0" xfId="0" applyFont="1" applyAlignment="1">
      <alignment vertical="center"/>
    </xf>
    <xf numFmtId="0" fontId="31" fillId="0" borderId="3" xfId="0" applyFont="1" applyBorder="1" applyAlignment="1">
      <alignment vertical="center"/>
    </xf>
    <xf numFmtId="10" fontId="31" fillId="5" borderId="4" xfId="0" applyNumberFormat="1" applyFont="1" applyFill="1" applyBorder="1" applyAlignment="1">
      <alignment horizontal="right" vertical="center"/>
    </xf>
    <xf numFmtId="10" fontId="31" fillId="0" borderId="4" xfId="0" applyNumberFormat="1" applyFont="1" applyBorder="1" applyAlignment="1">
      <alignment horizontal="right" vertical="center"/>
    </xf>
    <xf numFmtId="0" fontId="33" fillId="0" borderId="3" xfId="0" applyFont="1" applyBorder="1" applyAlignment="1">
      <alignment vertical="center"/>
    </xf>
    <xf numFmtId="0" fontId="33" fillId="5" borderId="4" xfId="0" applyFont="1" applyFill="1" applyBorder="1" applyAlignment="1">
      <alignment horizontal="right" vertical="center"/>
    </xf>
    <xf numFmtId="0" fontId="34" fillId="0" borderId="3" xfId="0" applyFont="1" applyBorder="1" applyAlignment="1">
      <alignment vertical="center"/>
    </xf>
    <xf numFmtId="0" fontId="31" fillId="0" borderId="4" xfId="0" applyFont="1" applyBorder="1" applyAlignment="1">
      <alignment horizontal="right" vertical="center"/>
    </xf>
    <xf numFmtId="0" fontId="30" fillId="0" borderId="4" xfId="0" applyFont="1" applyBorder="1"/>
    <xf numFmtId="10" fontId="31" fillId="5" borderId="0" xfId="0" applyNumberFormat="1" applyFont="1" applyFill="1" applyAlignment="1">
      <alignment horizontal="right" vertical="center"/>
    </xf>
    <xf numFmtId="0" fontId="35" fillId="0" borderId="0" xfId="0" applyFont="1" applyAlignment="1">
      <alignment vertical="center"/>
    </xf>
    <xf numFmtId="0" fontId="35" fillId="0" borderId="0" xfId="0" applyFont="1"/>
    <xf numFmtId="10" fontId="29" fillId="6" borderId="0" xfId="0" applyNumberFormat="1" applyFont="1" applyFill="1"/>
    <xf numFmtId="0" fontId="36" fillId="5" borderId="8" xfId="0" applyFont="1" applyFill="1" applyBorder="1" applyAlignment="1">
      <alignment horizontal="right" vertical="center"/>
    </xf>
    <xf numFmtId="10" fontId="36" fillId="5" borderId="4" xfId="0" applyNumberFormat="1" applyFont="1" applyFill="1" applyBorder="1" applyAlignment="1">
      <alignment horizontal="right" vertical="center"/>
    </xf>
    <xf numFmtId="0" fontId="36" fillId="0" borderId="8" xfId="0" applyFont="1" applyBorder="1" applyAlignment="1">
      <alignment horizontal="right" vertical="center"/>
    </xf>
    <xf numFmtId="10" fontId="36" fillId="0" borderId="4" xfId="0" applyNumberFormat="1" applyFont="1" applyBorder="1" applyAlignment="1">
      <alignment horizontal="right" vertical="center"/>
    </xf>
    <xf numFmtId="10" fontId="31" fillId="4" borderId="4" xfId="0" applyNumberFormat="1" applyFont="1" applyFill="1" applyBorder="1" applyAlignment="1">
      <alignment horizontal="right" vertical="center"/>
    </xf>
    <xf numFmtId="0" fontId="31" fillId="0" borderId="1" xfId="0" applyFont="1" applyBorder="1" applyAlignment="1">
      <alignment vertical="center"/>
    </xf>
    <xf numFmtId="10" fontId="31" fillId="5" borderId="2" xfId="0" applyNumberFormat="1" applyFont="1" applyFill="1" applyBorder="1" applyAlignment="1">
      <alignment horizontal="right" vertical="center"/>
    </xf>
    <xf numFmtId="10" fontId="31" fillId="0" borderId="0" xfId="0" applyNumberFormat="1" applyFont="1" applyAlignment="1">
      <alignment horizontal="right" vertical="center"/>
    </xf>
    <xf numFmtId="0" fontId="37" fillId="0" borderId="8" xfId="0" applyFont="1" applyBorder="1" applyAlignment="1">
      <alignment horizontal="right" vertical="center"/>
    </xf>
    <xf numFmtId="10" fontId="37" fillId="0" borderId="4" xfId="0" applyNumberFormat="1" applyFont="1" applyBorder="1" applyAlignment="1">
      <alignment horizontal="right" vertical="center"/>
    </xf>
    <xf numFmtId="10" fontId="31" fillId="10" borderId="4" xfId="0" applyNumberFormat="1" applyFont="1" applyFill="1" applyBorder="1" applyAlignment="1">
      <alignment horizontal="right" vertical="center"/>
    </xf>
    <xf numFmtId="10" fontId="35" fillId="5" borderId="4" xfId="2" applyNumberFormat="1" applyFont="1" applyFill="1" applyBorder="1"/>
    <xf numFmtId="0" fontId="29" fillId="0" borderId="0" xfId="0" applyFont="1" applyAlignment="1">
      <alignment vertical="center"/>
    </xf>
    <xf numFmtId="0" fontId="38" fillId="0" borderId="3" xfId="0" applyFont="1" applyBorder="1" applyAlignment="1">
      <alignment vertical="center"/>
    </xf>
    <xf numFmtId="0" fontId="38" fillId="6" borderId="3" xfId="0" applyFont="1" applyFill="1" applyBorder="1" applyAlignment="1">
      <alignment vertical="center"/>
    </xf>
    <xf numFmtId="0" fontId="36" fillId="0" borderId="3" xfId="0" applyFont="1" applyBorder="1" applyAlignment="1">
      <alignment vertical="center"/>
    </xf>
    <xf numFmtId="10" fontId="38" fillId="5" borderId="4" xfId="0" applyNumberFormat="1" applyFont="1" applyFill="1" applyBorder="1" applyAlignment="1">
      <alignment horizontal="right" vertical="center"/>
    </xf>
    <xf numFmtId="10" fontId="38" fillId="0" borderId="4" xfId="0" applyNumberFormat="1" applyFont="1" applyBorder="1" applyAlignment="1">
      <alignment horizontal="right" vertical="center"/>
    </xf>
    <xf numFmtId="9" fontId="29" fillId="5" borderId="0" xfId="2" applyFont="1" applyFill="1"/>
    <xf numFmtId="0" fontId="39" fillId="12" borderId="1" xfId="0" applyFont="1" applyFill="1" applyBorder="1"/>
    <xf numFmtId="14" fontId="39" fillId="12" borderId="1" xfId="0" applyNumberFormat="1" applyFont="1" applyFill="1" applyBorder="1"/>
    <xf numFmtId="0" fontId="39" fillId="0" borderId="0" xfId="0" applyFont="1"/>
    <xf numFmtId="0" fontId="29" fillId="0" borderId="1" xfId="0" applyFont="1" applyBorder="1"/>
    <xf numFmtId="10" fontId="29" fillId="5" borderId="1" xfId="0" applyNumberFormat="1" applyFont="1" applyFill="1" applyBorder="1"/>
    <xf numFmtId="168" fontId="29" fillId="0" borderId="0" xfId="2" applyNumberFormat="1" applyFont="1"/>
    <xf numFmtId="10" fontId="29" fillId="0" borderId="1" xfId="0" applyNumberFormat="1" applyFont="1" applyBorder="1"/>
    <xf numFmtId="0" fontId="39" fillId="13" borderId="14" xfId="0" applyFont="1" applyFill="1" applyBorder="1"/>
    <xf numFmtId="0" fontId="39" fillId="13" borderId="15" xfId="0" applyFont="1" applyFill="1" applyBorder="1"/>
    <xf numFmtId="0" fontId="39" fillId="13" borderId="2" xfId="0" applyFont="1" applyFill="1" applyBorder="1"/>
    <xf numFmtId="0" fontId="39" fillId="13" borderId="12" xfId="0" applyFont="1" applyFill="1" applyBorder="1"/>
    <xf numFmtId="0" fontId="39" fillId="13" borderId="13" xfId="0" applyFont="1" applyFill="1" applyBorder="1"/>
    <xf numFmtId="14" fontId="39" fillId="13" borderId="4" xfId="0" applyNumberFormat="1" applyFont="1" applyFill="1" applyBorder="1"/>
    <xf numFmtId="14" fontId="39" fillId="13" borderId="2" xfId="0" applyNumberFormat="1" applyFont="1" applyFill="1" applyBorder="1"/>
    <xf numFmtId="0" fontId="39" fillId="13" borderId="1" xfId="0" applyFont="1" applyFill="1" applyBorder="1"/>
    <xf numFmtId="0" fontId="29" fillId="0" borderId="3" xfId="0" applyFont="1" applyBorder="1"/>
    <xf numFmtId="10" fontId="29" fillId="5" borderId="3" xfId="0" applyNumberFormat="1" applyFont="1" applyFill="1" applyBorder="1"/>
    <xf numFmtId="10" fontId="29" fillId="5" borderId="1" xfId="2" applyNumberFormat="1" applyFont="1" applyFill="1" applyBorder="1"/>
    <xf numFmtId="0" fontId="40" fillId="0" borderId="4" xfId="0" applyFont="1" applyBorder="1"/>
    <xf numFmtId="0" fontId="38" fillId="0" borderId="4" xfId="0" applyFont="1" applyBorder="1" applyAlignment="1">
      <alignment horizontal="right" vertical="center"/>
    </xf>
    <xf numFmtId="10" fontId="38" fillId="5" borderId="4" xfId="2" applyNumberFormat="1" applyFont="1" applyFill="1" applyBorder="1" applyAlignment="1">
      <alignment horizontal="right" vertical="center"/>
    </xf>
    <xf numFmtId="0" fontId="35" fillId="0" borderId="3" xfId="0" applyFont="1" applyBorder="1" applyAlignment="1">
      <alignment vertical="center"/>
    </xf>
    <xf numFmtId="10" fontId="35" fillId="0" borderId="4" xfId="0" applyNumberFormat="1" applyFont="1" applyBorder="1" applyAlignment="1">
      <alignment horizontal="right" vertical="center"/>
    </xf>
    <xf numFmtId="10" fontId="35" fillId="5" borderId="4" xfId="0" applyNumberFormat="1" applyFont="1" applyFill="1" applyBorder="1" applyAlignment="1">
      <alignment horizontal="right" vertical="center"/>
    </xf>
    <xf numFmtId="10" fontId="34" fillId="0" borderId="4" xfId="0" applyNumberFormat="1" applyFont="1" applyBorder="1" applyAlignment="1">
      <alignment horizontal="right" vertical="center"/>
    </xf>
    <xf numFmtId="9" fontId="29" fillId="4" borderId="0" xfId="2" applyFont="1" applyFill="1"/>
    <xf numFmtId="10" fontId="29" fillId="4" borderId="0" xfId="2" applyNumberFormat="1" applyFont="1" applyFill="1"/>
    <xf numFmtId="0" fontId="29" fillId="4" borderId="0" xfId="0" applyFont="1" applyFill="1"/>
    <xf numFmtId="14" fontId="31" fillId="9" borderId="2" xfId="0" applyNumberFormat="1" applyFont="1" applyFill="1" applyBorder="1" applyAlignment="1">
      <alignment vertical="center"/>
    </xf>
    <xf numFmtId="9" fontId="29" fillId="0" borderId="0" xfId="2" applyFont="1"/>
    <xf numFmtId="0" fontId="34" fillId="0" borderId="0" xfId="0" applyFont="1" applyAlignment="1">
      <alignment vertical="center"/>
    </xf>
    <xf numFmtId="0" fontId="36" fillId="0" borderId="0" xfId="0" applyFont="1" applyAlignment="1">
      <alignment vertical="center"/>
    </xf>
    <xf numFmtId="10" fontId="31" fillId="5" borderId="4" xfId="2" applyNumberFormat="1" applyFont="1" applyFill="1" applyBorder="1" applyAlignment="1">
      <alignment horizontal="right" vertical="center"/>
    </xf>
    <xf numFmtId="10" fontId="29" fillId="5" borderId="0" xfId="2" applyNumberFormat="1" applyFont="1" applyFill="1"/>
    <xf numFmtId="10" fontId="34" fillId="5" borderId="4" xfId="0" applyNumberFormat="1" applyFont="1" applyFill="1" applyBorder="1" applyAlignment="1">
      <alignment horizontal="right" vertical="center"/>
    </xf>
    <xf numFmtId="10" fontId="29" fillId="0" borderId="0" xfId="2" applyNumberFormat="1" applyFont="1"/>
    <xf numFmtId="10" fontId="29" fillId="6" borderId="0" xfId="2" applyNumberFormat="1" applyFont="1" applyFill="1"/>
    <xf numFmtId="0" fontId="35" fillId="5" borderId="0" xfId="0" applyFont="1" applyFill="1" applyAlignment="1">
      <alignment vertical="center"/>
    </xf>
    <xf numFmtId="0" fontId="39" fillId="12" borderId="16" xfId="0" applyFont="1" applyFill="1" applyBorder="1"/>
    <xf numFmtId="0" fontId="39" fillId="12" borderId="12" xfId="0" applyFont="1" applyFill="1" applyBorder="1"/>
    <xf numFmtId="0" fontId="39" fillId="12" borderId="2" xfId="0" applyFont="1" applyFill="1" applyBorder="1"/>
    <xf numFmtId="0" fontId="35" fillId="5" borderId="4" xfId="0" applyFont="1" applyFill="1" applyBorder="1" applyAlignment="1">
      <alignment horizontal="right" vertical="center"/>
    </xf>
    <xf numFmtId="0" fontId="41" fillId="0" borderId="0" xfId="0" applyFont="1"/>
    <xf numFmtId="0" fontId="29" fillId="10" borderId="0" xfId="0" applyFont="1" applyFill="1"/>
    <xf numFmtId="0" fontId="29" fillId="12" borderId="1" xfId="0" applyFont="1" applyFill="1" applyBorder="1"/>
    <xf numFmtId="0" fontId="29" fillId="12" borderId="3" xfId="0" applyFont="1" applyFill="1" applyBorder="1"/>
    <xf numFmtId="14" fontId="29" fillId="12" borderId="1" xfId="0" applyNumberFormat="1" applyFont="1" applyFill="1" applyBorder="1"/>
    <xf numFmtId="0" fontId="29" fillId="0" borderId="2" xfId="0" applyFont="1" applyBorder="1"/>
    <xf numFmtId="10" fontId="29" fillId="10" borderId="1" xfId="0" applyNumberFormat="1" applyFont="1" applyFill="1" applyBorder="1"/>
    <xf numFmtId="0" fontId="30" fillId="0" borderId="0" xfId="0" applyFont="1" applyAlignment="1">
      <alignment vertical="top"/>
    </xf>
    <xf numFmtId="0" fontId="35" fillId="12" borderId="1" xfId="0" applyFont="1" applyFill="1" applyBorder="1" applyAlignment="1">
      <alignment vertical="center"/>
    </xf>
    <xf numFmtId="0" fontId="35" fillId="12" borderId="2" xfId="0" applyFont="1" applyFill="1" applyBorder="1" applyAlignment="1">
      <alignment vertical="center"/>
    </xf>
    <xf numFmtId="0" fontId="35" fillId="12" borderId="3" xfId="0" applyFont="1" applyFill="1" applyBorder="1" applyAlignment="1">
      <alignment vertical="center"/>
    </xf>
    <xf numFmtId="14" fontId="35" fillId="12" borderId="4" xfId="0" applyNumberFormat="1" applyFont="1" applyFill="1" applyBorder="1" applyAlignment="1">
      <alignment vertical="center"/>
    </xf>
    <xf numFmtId="0" fontId="42" fillId="12" borderId="1" xfId="0" applyFont="1" applyFill="1" applyBorder="1" applyAlignment="1">
      <alignment vertical="center"/>
    </xf>
    <xf numFmtId="0" fontId="42" fillId="12" borderId="2" xfId="0" applyFont="1" applyFill="1" applyBorder="1" applyAlignment="1">
      <alignment vertical="center"/>
    </xf>
    <xf numFmtId="0" fontId="35" fillId="0" borderId="1" xfId="0" applyFont="1" applyBorder="1" applyAlignment="1">
      <alignment vertical="center"/>
    </xf>
    <xf numFmtId="10" fontId="35" fillId="5" borderId="4" xfId="0" applyNumberFormat="1" applyFont="1" applyFill="1" applyBorder="1" applyAlignment="1">
      <alignment vertical="center"/>
    </xf>
    <xf numFmtId="0" fontId="30" fillId="0" borderId="4" xfId="0" applyFont="1" applyBorder="1" applyAlignment="1">
      <alignment vertical="top"/>
    </xf>
    <xf numFmtId="10" fontId="35" fillId="0" borderId="4" xfId="0" applyNumberFormat="1" applyFont="1" applyBorder="1" applyAlignment="1">
      <alignment vertical="center"/>
    </xf>
    <xf numFmtId="0" fontId="39" fillId="12" borderId="14" xfId="0" applyFont="1" applyFill="1" applyBorder="1"/>
    <xf numFmtId="0" fontId="34" fillId="0" borderId="4" xfId="0" applyFont="1" applyBorder="1" applyAlignment="1">
      <alignment horizontal="right" vertical="center"/>
    </xf>
    <xf numFmtId="0" fontId="43" fillId="0" borderId="0" xfId="0" applyFont="1" applyAlignment="1">
      <alignment vertical="center" wrapText="1"/>
    </xf>
    <xf numFmtId="0" fontId="44" fillId="0" borderId="0" xfId="0" applyFont="1" applyAlignment="1">
      <alignment vertical="center"/>
    </xf>
    <xf numFmtId="0" fontId="38" fillId="0" borderId="0" xfId="0" applyFont="1" applyAlignment="1">
      <alignment vertical="center"/>
    </xf>
    <xf numFmtId="0" fontId="45" fillId="0" borderId="0" xfId="0" applyFont="1"/>
    <xf numFmtId="0" fontId="46" fillId="0" borderId="0" xfId="0" applyFont="1" applyAlignment="1">
      <alignment vertical="center"/>
    </xf>
    <xf numFmtId="0" fontId="47" fillId="0" borderId="0" xfId="0" applyFont="1" applyAlignment="1">
      <alignment vertical="center"/>
    </xf>
    <xf numFmtId="0" fontId="48" fillId="0" borderId="0" xfId="0" applyFont="1" applyAlignment="1">
      <alignment vertical="center"/>
    </xf>
    <xf numFmtId="0" fontId="40" fillId="0" borderId="0" xfId="0" applyFont="1"/>
    <xf numFmtId="0" fontId="49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0" fontId="51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10" fontId="38" fillId="5" borderId="0" xfId="0" applyNumberFormat="1" applyFont="1" applyFill="1" applyAlignment="1">
      <alignment horizontal="right" vertical="center"/>
    </xf>
    <xf numFmtId="0" fontId="53" fillId="0" borderId="0" xfId="0" applyFont="1" applyAlignment="1">
      <alignment wrapText="1"/>
    </xf>
    <xf numFmtId="0" fontId="29" fillId="0" borderId="0" xfId="0" applyFont="1" applyAlignment="1">
      <alignment wrapText="1"/>
    </xf>
    <xf numFmtId="0" fontId="35" fillId="0" borderId="0" xfId="0" applyFont="1" applyAlignment="1">
      <alignment wrapText="1"/>
    </xf>
    <xf numFmtId="0" fontId="31" fillId="9" borderId="1" xfId="0" applyFont="1" applyFill="1" applyBorder="1" applyAlignment="1">
      <alignment wrapText="1"/>
    </xf>
    <xf numFmtId="0" fontId="31" fillId="9" borderId="2" xfId="0" applyFont="1" applyFill="1" applyBorder="1" applyAlignment="1">
      <alignment wrapText="1"/>
    </xf>
    <xf numFmtId="0" fontId="31" fillId="9" borderId="3" xfId="0" applyFont="1" applyFill="1" applyBorder="1" applyAlignment="1">
      <alignment wrapText="1"/>
    </xf>
    <xf numFmtId="14" fontId="31" fillId="9" borderId="4" xfId="0" applyNumberFormat="1" applyFont="1" applyFill="1" applyBorder="1" applyAlignment="1">
      <alignment wrapText="1"/>
    </xf>
    <xf numFmtId="0" fontId="31" fillId="0" borderId="4" xfId="0" applyFont="1" applyBorder="1" applyAlignment="1">
      <alignment wrapText="1"/>
    </xf>
    <xf numFmtId="14" fontId="31" fillId="0" borderId="4" xfId="0" applyNumberFormat="1" applyFont="1" applyBorder="1" applyAlignment="1">
      <alignment wrapText="1"/>
    </xf>
    <xf numFmtId="0" fontId="32" fillId="9" borderId="1" xfId="0" applyFont="1" applyFill="1" applyBorder="1" applyAlignment="1">
      <alignment wrapText="1"/>
    </xf>
    <xf numFmtId="0" fontId="32" fillId="9" borderId="2" xfId="0" applyFont="1" applyFill="1" applyBorder="1" applyAlignment="1">
      <alignment wrapText="1"/>
    </xf>
    <xf numFmtId="0" fontId="38" fillId="0" borderId="0" xfId="0" applyFont="1" applyAlignment="1">
      <alignment wrapText="1"/>
    </xf>
    <xf numFmtId="0" fontId="38" fillId="0" borderId="3" xfId="0" applyFont="1" applyBorder="1" applyAlignment="1">
      <alignment wrapText="1"/>
    </xf>
    <xf numFmtId="0" fontId="38" fillId="0" borderId="4" xfId="0" applyFont="1" applyBorder="1" applyAlignment="1">
      <alignment wrapText="1"/>
    </xf>
    <xf numFmtId="10" fontId="38" fillId="5" borderId="4" xfId="0" applyNumberFormat="1" applyFont="1" applyFill="1" applyBorder="1" applyAlignment="1">
      <alignment wrapText="1"/>
    </xf>
    <xf numFmtId="10" fontId="38" fillId="0" borderId="4" xfId="0" applyNumberFormat="1" applyFont="1" applyBorder="1" applyAlignment="1">
      <alignment wrapText="1"/>
    </xf>
    <xf numFmtId="0" fontId="54" fillId="0" borderId="0" xfId="0" applyFont="1" applyAlignment="1">
      <alignment wrapText="1"/>
    </xf>
    <xf numFmtId="0" fontId="55" fillId="0" borderId="0" xfId="0" applyFont="1" applyAlignment="1">
      <alignment wrapText="1"/>
    </xf>
    <xf numFmtId="0" fontId="30" fillId="0" borderId="0" xfId="0" applyFont="1" applyAlignment="1">
      <alignment wrapText="1"/>
    </xf>
    <xf numFmtId="0" fontId="31" fillId="0" borderId="0" xfId="0" applyFont="1" applyAlignment="1">
      <alignment wrapText="1"/>
    </xf>
    <xf numFmtId="0" fontId="31" fillId="0" borderId="3" xfId="0" applyFont="1" applyBorder="1" applyAlignment="1">
      <alignment wrapText="1"/>
    </xf>
    <xf numFmtId="10" fontId="31" fillId="0" borderId="4" xfId="0" applyNumberFormat="1" applyFont="1" applyBorder="1" applyAlignment="1">
      <alignment wrapText="1"/>
    </xf>
    <xf numFmtId="0" fontId="40" fillId="0" borderId="0" xfId="0" applyFont="1" applyAlignment="1">
      <alignment wrapText="1"/>
    </xf>
    <xf numFmtId="10" fontId="31" fillId="5" borderId="4" xfId="0" applyNumberFormat="1" applyFont="1" applyFill="1" applyBorder="1" applyAlignment="1">
      <alignment wrapText="1"/>
    </xf>
    <xf numFmtId="0" fontId="56" fillId="0" borderId="0" xfId="0" applyFont="1" applyAlignment="1">
      <alignment wrapText="1"/>
    </xf>
    <xf numFmtId="0" fontId="35" fillId="0" borderId="4" xfId="0" applyFont="1" applyBorder="1" applyAlignment="1">
      <alignment wrapText="1"/>
    </xf>
    <xf numFmtId="0" fontId="41" fillId="0" borderId="0" xfId="0" applyFont="1" applyAlignment="1">
      <alignment wrapText="1"/>
    </xf>
    <xf numFmtId="10" fontId="35" fillId="0" borderId="4" xfId="2" applyNumberFormat="1" applyFont="1" applyBorder="1" applyAlignment="1">
      <alignment wrapText="1"/>
    </xf>
    <xf numFmtId="0" fontId="54" fillId="0" borderId="0" xfId="0" applyFont="1" applyAlignment="1">
      <alignment vertical="center"/>
    </xf>
    <xf numFmtId="0" fontId="55" fillId="0" borderId="0" xfId="0" applyFont="1" applyAlignment="1">
      <alignment vertical="center"/>
    </xf>
    <xf numFmtId="0" fontId="38" fillId="9" borderId="1" xfId="0" applyFont="1" applyFill="1" applyBorder="1" applyAlignment="1">
      <alignment vertical="center"/>
    </xf>
    <xf numFmtId="0" fontId="38" fillId="9" borderId="2" xfId="0" applyFont="1" applyFill="1" applyBorder="1" applyAlignment="1">
      <alignment vertical="center"/>
    </xf>
    <xf numFmtId="0" fontId="38" fillId="9" borderId="3" xfId="0" applyFont="1" applyFill="1" applyBorder="1" applyAlignment="1">
      <alignment vertical="center"/>
    </xf>
    <xf numFmtId="14" fontId="38" fillId="9" borderId="4" xfId="0" applyNumberFormat="1" applyFont="1" applyFill="1" applyBorder="1" applyAlignment="1">
      <alignment vertical="center"/>
    </xf>
    <xf numFmtId="0" fontId="57" fillId="9" borderId="1" xfId="0" applyFont="1" applyFill="1" applyBorder="1" applyAlignment="1">
      <alignment vertical="center"/>
    </xf>
    <xf numFmtId="0" fontId="57" fillId="9" borderId="2" xfId="0" applyFont="1" applyFill="1" applyBorder="1" applyAlignment="1">
      <alignment vertical="center"/>
    </xf>
    <xf numFmtId="0" fontId="58" fillId="0" borderId="0" xfId="0" applyFont="1" applyAlignment="1">
      <alignment vertical="center"/>
    </xf>
    <xf numFmtId="10" fontId="26" fillId="5" borderId="4" xfId="0" applyNumberFormat="1" applyFont="1" applyFill="1" applyBorder="1" applyAlignment="1">
      <alignment horizontal="right" vertical="center"/>
    </xf>
    <xf numFmtId="0" fontId="26" fillId="0" borderId="4" xfId="0" applyFont="1" applyBorder="1" applyAlignment="1">
      <alignment horizontal="right" vertical="center"/>
    </xf>
    <xf numFmtId="0" fontId="26" fillId="9" borderId="1" xfId="0" applyFont="1" applyFill="1" applyBorder="1" applyAlignment="1">
      <alignment vertical="center"/>
    </xf>
    <xf numFmtId="0" fontId="26" fillId="9" borderId="2" xfId="0" applyFont="1" applyFill="1" applyBorder="1" applyAlignment="1">
      <alignment vertical="center"/>
    </xf>
    <xf numFmtId="0" fontId="26" fillId="9" borderId="3" xfId="0" applyFont="1" applyFill="1" applyBorder="1" applyAlignment="1">
      <alignment vertical="center"/>
    </xf>
    <xf numFmtId="14" fontId="26" fillId="9" borderId="4" xfId="0" applyNumberFormat="1" applyFont="1" applyFill="1" applyBorder="1" applyAlignment="1">
      <alignment vertical="center"/>
    </xf>
    <xf numFmtId="0" fontId="59" fillId="0" borderId="0" xfId="0" applyFont="1" applyAlignment="1">
      <alignment vertical="center"/>
    </xf>
    <xf numFmtId="0" fontId="60" fillId="0" borderId="0" xfId="0" applyFont="1" applyAlignment="1">
      <alignment vertical="center"/>
    </xf>
    <xf numFmtId="0" fontId="15" fillId="0" borderId="0" xfId="0" applyFont="1"/>
    <xf numFmtId="14" fontId="26" fillId="9" borderId="2" xfId="0" applyNumberFormat="1" applyFont="1" applyFill="1" applyBorder="1" applyAlignment="1">
      <alignment vertical="center"/>
    </xf>
    <xf numFmtId="0" fontId="26" fillId="9" borderId="4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26" fillId="0" borderId="17" xfId="0" applyFont="1" applyBorder="1" applyAlignment="1">
      <alignment vertical="center"/>
    </xf>
    <xf numFmtId="0" fontId="28" fillId="0" borderId="17" xfId="0" applyFont="1" applyBorder="1"/>
    <xf numFmtId="0" fontId="26" fillId="0" borderId="12" xfId="0" applyFont="1" applyBorder="1" applyAlignment="1">
      <alignment vertical="center"/>
    </xf>
    <xf numFmtId="0" fontId="61" fillId="0" borderId="0" xfId="0" applyFont="1" applyAlignment="1">
      <alignment wrapText="1"/>
    </xf>
    <xf numFmtId="0" fontId="61" fillId="0" borderId="0" xfId="0" applyFont="1"/>
    <xf numFmtId="0" fontId="26" fillId="14" borderId="0" xfId="0" applyFont="1" applyFill="1" applyAlignment="1">
      <alignment wrapText="1"/>
    </xf>
    <xf numFmtId="0" fontId="26" fillId="9" borderId="1" xfId="0" applyFont="1" applyFill="1" applyBorder="1" applyAlignment="1">
      <alignment wrapText="1"/>
    </xf>
    <xf numFmtId="0" fontId="26" fillId="9" borderId="2" xfId="0" applyFont="1" applyFill="1" applyBorder="1" applyAlignment="1">
      <alignment wrapText="1"/>
    </xf>
    <xf numFmtId="0" fontId="26" fillId="9" borderId="3" xfId="0" applyFont="1" applyFill="1" applyBorder="1" applyAlignment="1">
      <alignment wrapText="1"/>
    </xf>
    <xf numFmtId="14" fontId="26" fillId="9" borderId="4" xfId="0" applyNumberFormat="1" applyFont="1" applyFill="1" applyBorder="1" applyAlignment="1">
      <alignment wrapText="1"/>
    </xf>
    <xf numFmtId="0" fontId="57" fillId="9" borderId="1" xfId="0" applyFont="1" applyFill="1" applyBorder="1" applyAlignment="1">
      <alignment wrapText="1"/>
    </xf>
    <xf numFmtId="0" fontId="57" fillId="9" borderId="2" xfId="0" applyFont="1" applyFill="1" applyBorder="1" applyAlignment="1">
      <alignment wrapText="1"/>
    </xf>
    <xf numFmtId="0" fontId="26" fillId="14" borderId="3" xfId="0" applyFont="1" applyFill="1" applyBorder="1" applyAlignment="1">
      <alignment wrapText="1"/>
    </xf>
    <xf numFmtId="10" fontId="26" fillId="14" borderId="4" xfId="0" applyNumberFormat="1" applyFont="1" applyFill="1" applyBorder="1" applyAlignment="1">
      <alignment horizontal="right" wrapText="1"/>
    </xf>
    <xf numFmtId="0" fontId="26" fillId="14" borderId="4" xfId="0" applyFont="1" applyFill="1" applyBorder="1" applyAlignment="1">
      <alignment wrapText="1"/>
    </xf>
    <xf numFmtId="10" fontId="26" fillId="5" borderId="4" xfId="0" applyNumberFormat="1" applyFont="1" applyFill="1" applyBorder="1" applyAlignment="1">
      <alignment horizontal="right" wrapText="1"/>
    </xf>
    <xf numFmtId="10" fontId="26" fillId="4" borderId="4" xfId="0" applyNumberFormat="1" applyFont="1" applyFill="1" applyBorder="1" applyAlignment="1">
      <alignment horizontal="right" vertical="center"/>
    </xf>
    <xf numFmtId="0" fontId="26" fillId="0" borderId="0" xfId="0" applyFont="1" applyAlignment="1">
      <alignment horizontal="right" vertical="center"/>
    </xf>
    <xf numFmtId="10" fontId="26" fillId="0" borderId="8" xfId="0" applyNumberFormat="1" applyFont="1" applyBorder="1" applyAlignment="1">
      <alignment vertical="center"/>
    </xf>
    <xf numFmtId="0" fontId="26" fillId="0" borderId="4" xfId="0" applyFont="1" applyBorder="1"/>
    <xf numFmtId="0" fontId="26" fillId="0" borderId="1" xfId="0" applyFont="1" applyBorder="1" applyAlignment="1">
      <alignment vertical="center"/>
    </xf>
    <xf numFmtId="10" fontId="26" fillId="0" borderId="1" xfId="0" applyNumberFormat="1" applyFont="1" applyBorder="1" applyAlignment="1">
      <alignment vertical="center"/>
    </xf>
    <xf numFmtId="0" fontId="26" fillId="0" borderId="1" xfId="0" applyFont="1" applyBorder="1"/>
    <xf numFmtId="0" fontId="26" fillId="15" borderId="1" xfId="0" applyFont="1" applyFill="1" applyBorder="1" applyAlignment="1">
      <alignment vertical="center"/>
    </xf>
    <xf numFmtId="14" fontId="26" fillId="15" borderId="1" xfId="0" applyNumberFormat="1" applyFont="1" applyFill="1" applyBorder="1" applyAlignment="1">
      <alignment vertical="center"/>
    </xf>
    <xf numFmtId="10" fontId="26" fillId="5" borderId="1" xfId="0" applyNumberFormat="1" applyFont="1" applyFill="1" applyBorder="1" applyAlignment="1">
      <alignment vertical="center"/>
    </xf>
    <xf numFmtId="10" fontId="21" fillId="0" borderId="0" xfId="0" applyNumberFormat="1" applyFont="1" applyAlignment="1">
      <alignment horizontal="right" vertical="center"/>
    </xf>
    <xf numFmtId="9" fontId="21" fillId="0" borderId="4" xfId="0" applyNumberFormat="1" applyFont="1" applyBorder="1" applyAlignment="1">
      <alignment horizontal="right" vertical="center"/>
    </xf>
    <xf numFmtId="0" fontId="62" fillId="0" borderId="0" xfId="0" applyFont="1" applyAlignment="1">
      <alignment horizontal="center"/>
    </xf>
    <xf numFmtId="10" fontId="0" fillId="0" borderId="0" xfId="0" applyNumberFormat="1"/>
    <xf numFmtId="10" fontId="0" fillId="5" borderId="0" xfId="0" applyNumberFormat="1" applyFill="1"/>
    <xf numFmtId="0" fontId="0" fillId="0" borderId="0" xfId="0" applyAlignment="1">
      <alignment horizontal="left"/>
    </xf>
    <xf numFmtId="0" fontId="0" fillId="0" borderId="0" xfId="0" quotePrefix="1"/>
    <xf numFmtId="10" fontId="0" fillId="5" borderId="0" xfId="2" applyNumberFormat="1" applyFont="1" applyFill="1"/>
    <xf numFmtId="10" fontId="15" fillId="5" borderId="0" xfId="0" applyNumberFormat="1" applyFont="1" applyFill="1"/>
    <xf numFmtId="0" fontId="0" fillId="5" borderId="0" xfId="0" applyFill="1"/>
    <xf numFmtId="0" fontId="66" fillId="0" borderId="0" xfId="0" applyFont="1"/>
    <xf numFmtId="0" fontId="66" fillId="16" borderId="0" xfId="0" applyFont="1" applyFill="1"/>
    <xf numFmtId="10" fontId="66" fillId="0" borderId="0" xfId="0" applyNumberFormat="1" applyFont="1"/>
    <xf numFmtId="10" fontId="66" fillId="5" borderId="0" xfId="0" applyNumberFormat="1" applyFont="1" applyFill="1"/>
    <xf numFmtId="0" fontId="67" fillId="0" borderId="0" xfId="3"/>
    <xf numFmtId="16" fontId="0" fillId="2" borderId="0" xfId="0" applyNumberFormat="1" applyFill="1"/>
    <xf numFmtId="9" fontId="29" fillId="5" borderId="0" xfId="0" applyNumberFormat="1" applyFont="1" applyFill="1"/>
    <xf numFmtId="10" fontId="0" fillId="6" borderId="0" xfId="0" applyNumberFormat="1" applyFill="1"/>
    <xf numFmtId="0" fontId="29" fillId="6" borderId="0" xfId="0" applyFont="1" applyFill="1"/>
    <xf numFmtId="0" fontId="31" fillId="0" borderId="8" xfId="0" applyFont="1" applyBorder="1" applyAlignment="1">
      <alignment vertical="center"/>
    </xf>
    <xf numFmtId="0" fontId="36" fillId="0" borderId="11" xfId="0" applyFont="1" applyBorder="1" applyAlignment="1">
      <alignment vertical="center"/>
    </xf>
    <xf numFmtId="0" fontId="36" fillId="0" borderId="3" xfId="0" applyFont="1" applyBorder="1" applyAlignment="1">
      <alignment vertical="center"/>
    </xf>
    <xf numFmtId="0" fontId="37" fillId="0" borderId="11" xfId="0" applyFont="1" applyBorder="1" applyAlignment="1">
      <alignment vertical="center"/>
    </xf>
    <xf numFmtId="0" fontId="37" fillId="0" borderId="3" xfId="0" applyFont="1" applyBorder="1" applyAlignment="1">
      <alignment vertical="center"/>
    </xf>
  </cellXfs>
  <cellStyles count="4">
    <cellStyle name="Bad" xfId="1" builtinId="27"/>
    <cellStyle name="Normal" xfId="0" builtinId="0"/>
    <cellStyle name="Percent" xfId="2" builtinId="5"/>
    <cellStyle name="Standaard 2" xfId="3" xr:uid="{FF5276D1-7788-4CF6-8B3A-580C0530F6F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W806"/>
  <sheetViews>
    <sheetView workbookViewId="0">
      <pane xSplit="1" topLeftCell="E1" activePane="topRight" state="frozen"/>
      <selection activeCell="A628" sqref="A628"/>
      <selection pane="topRight" activeCell="E814" sqref="E814"/>
    </sheetView>
  </sheetViews>
  <sheetFormatPr defaultRowHeight="15" x14ac:dyDescent="0.25"/>
  <cols>
    <col min="1" max="1" width="35.7109375" customWidth="1"/>
    <col min="5" max="8" width="12.85546875" bestFit="1" customWidth="1"/>
    <col min="9" max="9" width="13.42578125" bestFit="1" customWidth="1"/>
    <col min="10" max="11" width="14.85546875" bestFit="1" customWidth="1"/>
    <col min="12" max="12" width="14.42578125" bestFit="1" customWidth="1"/>
    <col min="13" max="13" width="14.85546875" bestFit="1" customWidth="1"/>
    <col min="14" max="14" width="15" bestFit="1" customWidth="1"/>
    <col min="16" max="17" width="15.42578125" bestFit="1" customWidth="1"/>
    <col min="18" max="19" width="15" bestFit="1" customWidth="1"/>
    <col min="20" max="20" width="18.28515625" customWidth="1"/>
  </cols>
  <sheetData>
    <row r="1" spans="1:22" ht="15.75" thickBot="1" x14ac:dyDescent="0.3">
      <c r="A1" s="2">
        <v>40990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spans="1:22" ht="15.75" thickBot="1" x14ac:dyDescent="0.3">
      <c r="A2" s="11" t="s">
        <v>83</v>
      </c>
      <c r="B2" s="5" t="s">
        <v>32</v>
      </c>
      <c r="C2" s="5" t="s">
        <v>33</v>
      </c>
      <c r="D2" s="5" t="s">
        <v>34</v>
      </c>
      <c r="E2" s="5" t="s">
        <v>35</v>
      </c>
      <c r="F2" s="5" t="s">
        <v>36</v>
      </c>
      <c r="G2" s="5" t="s">
        <v>37</v>
      </c>
      <c r="H2" s="5" t="s">
        <v>38</v>
      </c>
      <c r="I2" s="5" t="s">
        <v>39</v>
      </c>
      <c r="J2" s="5" t="s">
        <v>40</v>
      </c>
      <c r="K2" s="5" t="s">
        <v>41</v>
      </c>
      <c r="L2" s="5" t="s">
        <v>42</v>
      </c>
      <c r="M2" s="5" t="s">
        <v>43</v>
      </c>
      <c r="N2" s="5" t="s">
        <v>44</v>
      </c>
      <c r="O2" s="5" t="s">
        <v>45</v>
      </c>
      <c r="P2" s="5" t="s">
        <v>46</v>
      </c>
      <c r="Q2" s="5" t="s">
        <v>47</v>
      </c>
      <c r="R2" s="5" t="s">
        <v>48</v>
      </c>
      <c r="S2" s="5" t="s">
        <v>49</v>
      </c>
      <c r="U2" s="18" t="s">
        <v>82</v>
      </c>
      <c r="V2" s="19">
        <v>20</v>
      </c>
    </row>
    <row r="3" spans="1:22" ht="15.75" thickBot="1" x14ac:dyDescent="0.3">
      <c r="A3" s="6" t="s">
        <v>52</v>
      </c>
      <c r="B3" s="7" t="s">
        <v>51</v>
      </c>
      <c r="C3" s="8">
        <v>40</v>
      </c>
      <c r="D3" s="8">
        <v>40</v>
      </c>
      <c r="E3" s="8">
        <v>40</v>
      </c>
      <c r="F3" s="8">
        <v>38</v>
      </c>
      <c r="G3" s="8">
        <v>38</v>
      </c>
      <c r="H3" s="8">
        <v>32.5</v>
      </c>
      <c r="I3" s="8">
        <v>32.5</v>
      </c>
      <c r="J3" s="8">
        <v>27.5</v>
      </c>
      <c r="K3" s="8">
        <v>27.5</v>
      </c>
      <c r="L3" s="8">
        <v>27.5</v>
      </c>
      <c r="M3" s="8">
        <v>27.5</v>
      </c>
      <c r="N3" s="8">
        <v>27.5</v>
      </c>
      <c r="O3" s="8">
        <v>27.5</v>
      </c>
      <c r="P3" s="8">
        <v>27.5</v>
      </c>
      <c r="Q3" s="8">
        <v>27.5</v>
      </c>
      <c r="R3" s="8">
        <v>27.5</v>
      </c>
      <c r="S3" s="8">
        <v>27.5</v>
      </c>
    </row>
    <row r="4" spans="1:22" x14ac:dyDescent="0.25">
      <c r="A4" s="1" t="s">
        <v>55</v>
      </c>
    </row>
    <row r="5" spans="1:22" x14ac:dyDescent="0.25">
      <c r="A5" s="20" t="s">
        <v>56</v>
      </c>
      <c r="B5" s="17"/>
      <c r="C5" s="17"/>
      <c r="D5" s="17"/>
      <c r="E5" s="17" t="s">
        <v>84</v>
      </c>
      <c r="F5" s="21">
        <v>0.4</v>
      </c>
    </row>
    <row r="6" spans="1:22" ht="15.75" thickBot="1" x14ac:dyDescent="0.3">
      <c r="A6" s="37">
        <v>41614</v>
      </c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28"/>
    </row>
    <row r="7" spans="1:22" ht="15.75" thickBot="1" x14ac:dyDescent="0.3">
      <c r="A7" s="32" t="s">
        <v>57</v>
      </c>
      <c r="B7" s="33" t="s">
        <v>32</v>
      </c>
      <c r="C7" s="33" t="s">
        <v>33</v>
      </c>
      <c r="D7" s="33" t="s">
        <v>34</v>
      </c>
      <c r="E7" s="33" t="s">
        <v>35</v>
      </c>
      <c r="F7" s="33" t="s">
        <v>36</v>
      </c>
      <c r="G7" s="33" t="s">
        <v>37</v>
      </c>
      <c r="H7" s="33" t="s">
        <v>38</v>
      </c>
      <c r="I7" s="33" t="s">
        <v>39</v>
      </c>
      <c r="J7" s="33" t="s">
        <v>40</v>
      </c>
      <c r="K7" s="33" t="s">
        <v>41</v>
      </c>
      <c r="L7" s="33" t="s">
        <v>42</v>
      </c>
      <c r="M7" s="33" t="s">
        <v>43</v>
      </c>
      <c r="N7" s="33" t="s">
        <v>44</v>
      </c>
      <c r="O7" s="33" t="s">
        <v>45</v>
      </c>
      <c r="P7" s="33" t="s">
        <v>46</v>
      </c>
      <c r="Q7" s="33" t="s">
        <v>47</v>
      </c>
      <c r="R7" s="33" t="s">
        <v>48</v>
      </c>
      <c r="S7" s="33" t="s">
        <v>49</v>
      </c>
      <c r="T7" s="28"/>
    </row>
    <row r="8" spans="1:22" ht="15.75" thickBot="1" x14ac:dyDescent="0.3">
      <c r="A8" s="34" t="s">
        <v>50</v>
      </c>
      <c r="B8" s="35" t="s">
        <v>51</v>
      </c>
      <c r="C8" s="36">
        <v>38.5</v>
      </c>
      <c r="D8" s="36">
        <v>38.5</v>
      </c>
      <c r="E8" s="36">
        <v>38.5</v>
      </c>
      <c r="F8" s="36">
        <v>38.5</v>
      </c>
      <c r="G8" s="36">
        <v>38.5</v>
      </c>
      <c r="H8" s="36">
        <v>38.5</v>
      </c>
      <c r="I8" s="36">
        <v>38.5</v>
      </c>
      <c r="J8" s="36">
        <v>38.5</v>
      </c>
      <c r="K8" s="36">
        <v>38.5</v>
      </c>
      <c r="L8" s="36">
        <v>38.5</v>
      </c>
      <c r="M8" s="36">
        <v>38.5</v>
      </c>
      <c r="N8" s="36">
        <v>38.5</v>
      </c>
      <c r="O8" s="36">
        <v>38.5</v>
      </c>
      <c r="P8" s="36">
        <v>38.5</v>
      </c>
      <c r="Q8" s="36">
        <v>38.5</v>
      </c>
      <c r="R8" s="36">
        <v>38.5</v>
      </c>
      <c r="S8" s="36">
        <v>38.5</v>
      </c>
      <c r="T8" s="28"/>
    </row>
    <row r="9" spans="1:22" ht="15.75" thickBot="1" x14ac:dyDescent="0.3">
      <c r="A9" s="32" t="s">
        <v>58</v>
      </c>
      <c r="B9" s="33" t="s">
        <v>32</v>
      </c>
      <c r="C9" s="33" t="s">
        <v>33</v>
      </c>
      <c r="D9" s="33" t="s">
        <v>34</v>
      </c>
      <c r="E9" s="33" t="s">
        <v>35</v>
      </c>
      <c r="F9" s="33" t="s">
        <v>36</v>
      </c>
      <c r="G9" s="33" t="s">
        <v>37</v>
      </c>
      <c r="H9" s="33" t="s">
        <v>38</v>
      </c>
      <c r="I9" s="33" t="s">
        <v>39</v>
      </c>
      <c r="J9" s="33" t="s">
        <v>40</v>
      </c>
      <c r="K9" s="33" t="s">
        <v>41</v>
      </c>
      <c r="L9" s="33" t="s">
        <v>42</v>
      </c>
      <c r="M9" s="33" t="s">
        <v>43</v>
      </c>
      <c r="N9" s="33" t="s">
        <v>44</v>
      </c>
      <c r="O9" s="33" t="s">
        <v>45</v>
      </c>
      <c r="P9" s="33" t="s">
        <v>46</v>
      </c>
      <c r="Q9" s="33" t="s">
        <v>47</v>
      </c>
      <c r="R9" s="33" t="s">
        <v>48</v>
      </c>
      <c r="S9" s="33" t="s">
        <v>49</v>
      </c>
      <c r="T9" s="28"/>
    </row>
    <row r="10" spans="1:22" ht="15.75" thickBot="1" x14ac:dyDescent="0.3">
      <c r="A10" s="34" t="s">
        <v>50</v>
      </c>
      <c r="B10" s="35" t="s">
        <v>59</v>
      </c>
      <c r="C10" s="35"/>
      <c r="D10" s="36">
        <v>35</v>
      </c>
      <c r="E10" s="36">
        <v>38</v>
      </c>
      <c r="F10" s="36">
        <v>38</v>
      </c>
      <c r="G10" s="36">
        <v>38</v>
      </c>
      <c r="H10" s="36">
        <v>35</v>
      </c>
      <c r="I10" s="36">
        <v>35</v>
      </c>
      <c r="J10" s="36">
        <v>32.5</v>
      </c>
      <c r="K10" s="36">
        <v>32.5</v>
      </c>
      <c r="L10" s="36">
        <v>30</v>
      </c>
      <c r="M10" s="36">
        <v>27.5</v>
      </c>
      <c r="N10" s="36">
        <v>27.5</v>
      </c>
      <c r="O10" s="36">
        <v>27.5</v>
      </c>
      <c r="P10" s="36">
        <v>27.5</v>
      </c>
      <c r="Q10" s="36">
        <v>27.5</v>
      </c>
      <c r="R10" s="36">
        <v>27.5</v>
      </c>
      <c r="S10" s="36">
        <v>27.5</v>
      </c>
      <c r="T10" s="28"/>
    </row>
    <row r="11" spans="1:22" ht="15.75" thickBot="1" x14ac:dyDescent="0.3">
      <c r="A11" s="34" t="s">
        <v>52</v>
      </c>
      <c r="B11" s="35" t="s">
        <v>59</v>
      </c>
      <c r="C11" s="35"/>
      <c r="D11" s="36">
        <v>35</v>
      </c>
      <c r="E11" s="36">
        <v>38</v>
      </c>
      <c r="F11" s="36">
        <v>38</v>
      </c>
      <c r="G11" s="36">
        <v>38</v>
      </c>
      <c r="H11" s="36">
        <v>35</v>
      </c>
      <c r="I11" s="36">
        <v>35</v>
      </c>
      <c r="J11" s="36">
        <v>32.5</v>
      </c>
      <c r="K11" s="36">
        <v>32.5</v>
      </c>
      <c r="L11" s="36">
        <v>30</v>
      </c>
      <c r="M11" s="36">
        <v>27.5</v>
      </c>
      <c r="N11" s="36">
        <v>27.5</v>
      </c>
      <c r="O11" s="36">
        <v>27.5</v>
      </c>
      <c r="P11" s="36">
        <v>27.5</v>
      </c>
      <c r="Q11" s="36">
        <v>27.5</v>
      </c>
      <c r="R11" s="36">
        <v>27.5</v>
      </c>
      <c r="S11" s="36">
        <v>27.5</v>
      </c>
      <c r="T11" s="28"/>
    </row>
    <row r="12" spans="1:22" ht="15.75" thickBot="1" x14ac:dyDescent="0.3">
      <c r="A12" s="30">
        <v>41255</v>
      </c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</row>
    <row r="13" spans="1:22" ht="15.75" thickBot="1" x14ac:dyDescent="0.3">
      <c r="A13" s="32" t="s">
        <v>60</v>
      </c>
      <c r="B13" s="33" t="s">
        <v>32</v>
      </c>
      <c r="C13" s="33" t="s">
        <v>33</v>
      </c>
      <c r="D13" s="33" t="s">
        <v>34</v>
      </c>
      <c r="E13" s="33" t="s">
        <v>35</v>
      </c>
      <c r="F13" s="33" t="s">
        <v>36</v>
      </c>
      <c r="G13" s="33" t="s">
        <v>37</v>
      </c>
      <c r="H13" s="33" t="s">
        <v>38</v>
      </c>
      <c r="I13" s="33" t="s">
        <v>39</v>
      </c>
      <c r="J13" s="33" t="s">
        <v>40</v>
      </c>
      <c r="K13" s="33" t="s">
        <v>41</v>
      </c>
      <c r="L13" s="33" t="s">
        <v>42</v>
      </c>
      <c r="M13" s="33" t="s">
        <v>43</v>
      </c>
      <c r="N13" s="33" t="s">
        <v>44</v>
      </c>
      <c r="O13" s="33" t="s">
        <v>45</v>
      </c>
      <c r="P13" s="33" t="s">
        <v>46</v>
      </c>
      <c r="Q13" s="33" t="s">
        <v>47</v>
      </c>
      <c r="R13" s="33" t="s">
        <v>48</v>
      </c>
      <c r="S13" s="33" t="s">
        <v>49</v>
      </c>
    </row>
    <row r="14" spans="1:22" ht="15.75" thickBot="1" x14ac:dyDescent="0.3">
      <c r="A14" s="34" t="s">
        <v>50</v>
      </c>
      <c r="B14" s="35" t="s">
        <v>51</v>
      </c>
      <c r="C14" s="36">
        <v>40</v>
      </c>
      <c r="D14" s="36">
        <v>40</v>
      </c>
      <c r="E14" s="36">
        <v>38</v>
      </c>
      <c r="F14" s="36">
        <v>38</v>
      </c>
      <c r="G14" s="36">
        <v>38</v>
      </c>
      <c r="H14" s="36">
        <v>38</v>
      </c>
      <c r="I14" s="36">
        <v>38</v>
      </c>
      <c r="J14" s="36">
        <v>38</v>
      </c>
      <c r="K14" s="36">
        <v>38</v>
      </c>
      <c r="L14" s="36">
        <v>38</v>
      </c>
      <c r="M14" s="36">
        <v>27.5</v>
      </c>
      <c r="N14" s="36">
        <v>27.5</v>
      </c>
      <c r="O14" s="36">
        <v>27.5</v>
      </c>
      <c r="P14" s="36">
        <v>27.5</v>
      </c>
      <c r="Q14" s="36">
        <v>27.5</v>
      </c>
      <c r="R14" s="36">
        <v>27.5</v>
      </c>
      <c r="S14" s="36">
        <v>27.5</v>
      </c>
    </row>
    <row r="15" spans="1:22" ht="15.75" thickBot="1" x14ac:dyDescent="0.3">
      <c r="A15" s="34" t="s">
        <v>52</v>
      </c>
      <c r="B15" s="35" t="s">
        <v>51</v>
      </c>
      <c r="C15" s="36">
        <v>40</v>
      </c>
      <c r="D15" s="36">
        <v>40</v>
      </c>
      <c r="E15" s="36">
        <v>38</v>
      </c>
      <c r="F15" s="36">
        <v>38</v>
      </c>
      <c r="G15" s="36">
        <v>38</v>
      </c>
      <c r="H15" s="36">
        <v>38</v>
      </c>
      <c r="I15" s="36">
        <v>38</v>
      </c>
      <c r="J15" s="36">
        <v>38</v>
      </c>
      <c r="K15" s="36">
        <v>38</v>
      </c>
      <c r="L15" s="36">
        <v>38</v>
      </c>
      <c r="M15" s="36">
        <v>27.5</v>
      </c>
      <c r="N15" s="36">
        <v>27.5</v>
      </c>
      <c r="O15" s="36">
        <v>27.5</v>
      </c>
      <c r="P15" s="36">
        <v>27.5</v>
      </c>
      <c r="Q15" s="36">
        <v>27.5</v>
      </c>
      <c r="R15" s="36">
        <v>27.5</v>
      </c>
      <c r="S15" s="36">
        <v>27.5</v>
      </c>
    </row>
    <row r="16" spans="1:22" ht="15.75" thickBot="1" x14ac:dyDescent="0.3">
      <c r="A16" s="32" t="s">
        <v>61</v>
      </c>
      <c r="B16" s="33" t="s">
        <v>32</v>
      </c>
      <c r="C16" s="33" t="s">
        <v>33</v>
      </c>
      <c r="D16" s="33" t="s">
        <v>34</v>
      </c>
      <c r="E16" s="33" t="s">
        <v>35</v>
      </c>
      <c r="F16" s="33" t="s">
        <v>36</v>
      </c>
      <c r="G16" s="33" t="s">
        <v>37</v>
      </c>
      <c r="H16" s="33" t="s">
        <v>38</v>
      </c>
      <c r="I16" s="33" t="s">
        <v>39</v>
      </c>
      <c r="J16" s="33" t="s">
        <v>40</v>
      </c>
      <c r="K16" s="33" t="s">
        <v>41</v>
      </c>
      <c r="L16" s="33" t="s">
        <v>42</v>
      </c>
      <c r="M16" s="33" t="s">
        <v>43</v>
      </c>
      <c r="N16" s="33" t="s">
        <v>44</v>
      </c>
      <c r="O16" s="33" t="s">
        <v>45</v>
      </c>
      <c r="P16" s="33" t="s">
        <v>46</v>
      </c>
      <c r="Q16" s="33" t="s">
        <v>47</v>
      </c>
      <c r="R16" s="33" t="s">
        <v>48</v>
      </c>
      <c r="S16" s="33" t="s">
        <v>49</v>
      </c>
    </row>
    <row r="17" spans="1:23" ht="15.75" thickBot="1" x14ac:dyDescent="0.3">
      <c r="A17" s="34" t="s">
        <v>50</v>
      </c>
      <c r="B17" s="35" t="s">
        <v>62</v>
      </c>
      <c r="C17" s="36">
        <v>43.5</v>
      </c>
      <c r="D17" s="36">
        <v>43.5</v>
      </c>
      <c r="E17" s="36">
        <v>43.5</v>
      </c>
      <c r="F17" s="36">
        <v>43.5</v>
      </c>
      <c r="G17" s="36">
        <v>43.5</v>
      </c>
      <c r="H17" s="36">
        <v>43.5</v>
      </c>
      <c r="I17" s="36">
        <v>43.5</v>
      </c>
      <c r="J17" s="36">
        <v>43.5</v>
      </c>
      <c r="K17" s="36">
        <v>40</v>
      </c>
      <c r="L17" s="36">
        <v>40</v>
      </c>
      <c r="M17" s="36">
        <v>40</v>
      </c>
      <c r="N17" s="36">
        <v>40</v>
      </c>
      <c r="O17" s="36">
        <v>35</v>
      </c>
      <c r="P17" s="36">
        <v>35</v>
      </c>
      <c r="Q17" s="36">
        <v>27.5</v>
      </c>
      <c r="R17" s="36">
        <v>27.5</v>
      </c>
      <c r="S17" s="36">
        <v>27.5</v>
      </c>
    </row>
    <row r="18" spans="1:23" ht="15.75" thickBot="1" x14ac:dyDescent="0.3">
      <c r="A18" s="34" t="s">
        <v>52</v>
      </c>
      <c r="B18" s="35" t="s">
        <v>62</v>
      </c>
      <c r="C18" s="36">
        <v>43.5</v>
      </c>
      <c r="D18" s="36">
        <v>43.5</v>
      </c>
      <c r="E18" s="36">
        <v>43.5</v>
      </c>
      <c r="F18" s="36">
        <v>43.5</v>
      </c>
      <c r="G18" s="36">
        <v>43.5</v>
      </c>
      <c r="H18" s="36">
        <v>43.5</v>
      </c>
      <c r="I18" s="36">
        <v>43.5</v>
      </c>
      <c r="J18" s="36">
        <v>43.5</v>
      </c>
      <c r="K18" s="36">
        <v>40</v>
      </c>
      <c r="L18" s="36">
        <v>40</v>
      </c>
      <c r="M18" s="36">
        <v>40</v>
      </c>
      <c r="N18" s="36">
        <v>40</v>
      </c>
      <c r="O18" s="36">
        <v>35</v>
      </c>
      <c r="P18" s="36">
        <v>35</v>
      </c>
      <c r="Q18" s="36">
        <v>27.5</v>
      </c>
      <c r="R18" s="36">
        <v>27.5</v>
      </c>
      <c r="S18" s="36">
        <v>27.5</v>
      </c>
    </row>
    <row r="19" spans="1:23" x14ac:dyDescent="0.25">
      <c r="A19" s="1" t="s">
        <v>63</v>
      </c>
    </row>
    <row r="20" spans="1:23" x14ac:dyDescent="0.25">
      <c r="A20" s="9" t="s">
        <v>64</v>
      </c>
    </row>
    <row r="21" spans="1:23" ht="15.75" thickBot="1" x14ac:dyDescent="0.3">
      <c r="A21" s="30">
        <v>41262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</row>
    <row r="22" spans="1:23" ht="15.75" thickBot="1" x14ac:dyDescent="0.3">
      <c r="A22" s="11" t="s">
        <v>65</v>
      </c>
      <c r="B22" s="33" t="s">
        <v>32</v>
      </c>
      <c r="C22" s="33" t="s">
        <v>33</v>
      </c>
      <c r="D22" s="33" t="s">
        <v>34</v>
      </c>
      <c r="E22" s="33" t="s">
        <v>35</v>
      </c>
      <c r="F22" s="33" t="s">
        <v>36</v>
      </c>
      <c r="G22" s="33" t="s">
        <v>37</v>
      </c>
      <c r="H22" s="33" t="s">
        <v>38</v>
      </c>
      <c r="I22" s="33" t="s">
        <v>39</v>
      </c>
      <c r="J22" s="33" t="s">
        <v>40</v>
      </c>
      <c r="K22" s="33" t="s">
        <v>41</v>
      </c>
      <c r="L22" s="33" t="s">
        <v>42</v>
      </c>
      <c r="M22" s="33" t="s">
        <v>43</v>
      </c>
      <c r="N22" s="33" t="s">
        <v>44</v>
      </c>
      <c r="O22" s="33" t="s">
        <v>45</v>
      </c>
      <c r="P22" s="33" t="s">
        <v>46</v>
      </c>
      <c r="Q22" s="33" t="s">
        <v>47</v>
      </c>
      <c r="R22" s="33" t="s">
        <v>48</v>
      </c>
      <c r="S22" s="33" t="s">
        <v>49</v>
      </c>
      <c r="U22" s="16" t="s">
        <v>81</v>
      </c>
      <c r="V22" s="17"/>
      <c r="W22" s="17"/>
    </row>
    <row r="23" spans="1:23" ht="15.75" thickBot="1" x14ac:dyDescent="0.3">
      <c r="A23" s="34" t="s">
        <v>50</v>
      </c>
      <c r="B23" s="35" t="s">
        <v>59</v>
      </c>
      <c r="C23" s="36">
        <v>40</v>
      </c>
      <c r="D23" s="36">
        <v>40</v>
      </c>
      <c r="E23" s="36">
        <v>40</v>
      </c>
      <c r="F23" s="36">
        <v>40</v>
      </c>
      <c r="G23" s="36">
        <v>40</v>
      </c>
      <c r="H23" s="36">
        <v>40</v>
      </c>
      <c r="I23" s="36">
        <v>40</v>
      </c>
      <c r="J23" s="36">
        <v>40</v>
      </c>
      <c r="K23" s="36">
        <v>40</v>
      </c>
      <c r="L23" s="36">
        <v>40</v>
      </c>
      <c r="M23" s="36">
        <v>40</v>
      </c>
      <c r="N23" s="36">
        <v>40</v>
      </c>
      <c r="O23" s="36">
        <v>40</v>
      </c>
      <c r="P23" s="36">
        <v>40</v>
      </c>
      <c r="Q23" s="36">
        <v>40</v>
      </c>
      <c r="R23" s="36">
        <v>40</v>
      </c>
      <c r="S23" s="36">
        <v>40</v>
      </c>
    </row>
    <row r="24" spans="1:23" ht="15.75" thickBot="1" x14ac:dyDescent="0.3">
      <c r="A24" s="34" t="s">
        <v>52</v>
      </c>
      <c r="B24" s="35" t="s">
        <v>59</v>
      </c>
      <c r="C24" s="36">
        <v>40</v>
      </c>
      <c r="D24" s="36">
        <v>40</v>
      </c>
      <c r="E24" s="36">
        <v>40</v>
      </c>
      <c r="F24" s="36">
        <v>40</v>
      </c>
      <c r="G24" s="36">
        <v>40</v>
      </c>
      <c r="H24" s="36">
        <v>40</v>
      </c>
      <c r="I24" s="36">
        <v>40</v>
      </c>
      <c r="J24" s="36">
        <v>40</v>
      </c>
      <c r="K24" s="36">
        <v>40</v>
      </c>
      <c r="L24" s="36">
        <v>40</v>
      </c>
      <c r="M24" s="36">
        <v>40</v>
      </c>
      <c r="N24" s="36">
        <v>40</v>
      </c>
      <c r="O24" s="36">
        <v>40</v>
      </c>
      <c r="P24" s="36">
        <v>40</v>
      </c>
      <c r="Q24" s="36">
        <v>40</v>
      </c>
      <c r="R24" s="36">
        <v>40</v>
      </c>
      <c r="S24" s="36">
        <v>40</v>
      </c>
    </row>
    <row r="25" spans="1:23" ht="21" x14ac:dyDescent="0.35">
      <c r="A25" s="14" t="s">
        <v>66</v>
      </c>
      <c r="B25" s="15"/>
      <c r="C25" s="15"/>
      <c r="D25" s="15"/>
      <c r="E25" s="15"/>
      <c r="F25" s="15"/>
    </row>
    <row r="26" spans="1:23" ht="15.75" thickBot="1" x14ac:dyDescent="0.3">
      <c r="A26" s="2">
        <v>41291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23" ht="15.75" thickBot="1" x14ac:dyDescent="0.3">
      <c r="A27" s="11" t="s">
        <v>67</v>
      </c>
      <c r="B27" s="5" t="s">
        <v>32</v>
      </c>
      <c r="C27" s="5" t="s">
        <v>33</v>
      </c>
      <c r="D27" s="5" t="s">
        <v>34</v>
      </c>
      <c r="E27" s="5" t="s">
        <v>35</v>
      </c>
      <c r="F27" s="5" t="s">
        <v>36</v>
      </c>
      <c r="G27" s="5" t="s">
        <v>37</v>
      </c>
      <c r="H27" s="5" t="s">
        <v>38</v>
      </c>
      <c r="I27" s="5" t="s">
        <v>39</v>
      </c>
      <c r="J27" s="5" t="s">
        <v>40</v>
      </c>
      <c r="K27" s="5" t="s">
        <v>41</v>
      </c>
      <c r="L27" s="5" t="s">
        <v>42</v>
      </c>
      <c r="M27" s="5" t="s">
        <v>43</v>
      </c>
      <c r="N27" s="12" t="s">
        <v>44</v>
      </c>
      <c r="O27" s="5" t="s">
        <v>45</v>
      </c>
      <c r="P27" s="5" t="s">
        <v>46</v>
      </c>
      <c r="Q27" s="5" t="s">
        <v>47</v>
      </c>
      <c r="R27" s="5" t="s">
        <v>48</v>
      </c>
      <c r="S27" s="5" t="s">
        <v>49</v>
      </c>
    </row>
    <row r="28" spans="1:23" ht="15.75" thickBot="1" x14ac:dyDescent="0.3">
      <c r="A28" s="6" t="s">
        <v>50</v>
      </c>
      <c r="B28" s="7" t="s">
        <v>51</v>
      </c>
      <c r="C28" s="8">
        <v>41</v>
      </c>
      <c r="D28" s="8">
        <v>41</v>
      </c>
      <c r="E28" s="8">
        <v>41</v>
      </c>
      <c r="F28" s="8">
        <v>41</v>
      </c>
      <c r="G28" s="8">
        <v>41</v>
      </c>
      <c r="H28" s="8">
        <v>41</v>
      </c>
      <c r="I28" s="8">
        <v>41</v>
      </c>
      <c r="J28" s="8">
        <v>41</v>
      </c>
      <c r="K28" s="8">
        <v>41</v>
      </c>
      <c r="L28" s="8">
        <v>41</v>
      </c>
      <c r="M28" s="8">
        <v>41</v>
      </c>
      <c r="N28" s="13">
        <v>41</v>
      </c>
      <c r="O28" s="8">
        <v>41</v>
      </c>
      <c r="P28" s="8">
        <v>41</v>
      </c>
      <c r="Q28" s="8">
        <v>41</v>
      </c>
      <c r="R28" s="8">
        <v>41</v>
      </c>
      <c r="S28" s="8">
        <v>41</v>
      </c>
    </row>
    <row r="29" spans="1:23" ht="15.75" thickBot="1" x14ac:dyDescent="0.3">
      <c r="A29" s="6" t="s">
        <v>52</v>
      </c>
      <c r="B29" s="7" t="s">
        <v>51</v>
      </c>
      <c r="C29" s="8">
        <v>41</v>
      </c>
      <c r="D29" s="8">
        <v>41</v>
      </c>
      <c r="E29" s="8">
        <v>41</v>
      </c>
      <c r="F29" s="8">
        <v>41</v>
      </c>
      <c r="G29" s="8">
        <v>41</v>
      </c>
      <c r="H29" s="8">
        <v>41</v>
      </c>
      <c r="I29" s="8">
        <v>41</v>
      </c>
      <c r="J29" s="8">
        <v>41</v>
      </c>
      <c r="K29" s="8">
        <v>41</v>
      </c>
      <c r="L29" s="8">
        <v>41</v>
      </c>
      <c r="M29" s="8">
        <v>41</v>
      </c>
      <c r="N29" s="13">
        <v>41</v>
      </c>
      <c r="O29" s="8">
        <v>41</v>
      </c>
      <c r="P29" s="8">
        <v>41</v>
      </c>
      <c r="Q29" s="8">
        <v>41</v>
      </c>
      <c r="R29" s="8">
        <v>41</v>
      </c>
      <c r="S29" s="8">
        <v>41</v>
      </c>
    </row>
    <row r="30" spans="1:23" x14ac:dyDescent="0.25">
      <c r="A30" s="9" t="s">
        <v>68</v>
      </c>
    </row>
    <row r="31" spans="1:23" ht="15.75" thickBot="1" x14ac:dyDescent="0.3">
      <c r="A31" s="2">
        <v>41304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23" ht="15.75" thickBot="1" x14ac:dyDescent="0.3">
      <c r="A32" s="11" t="s">
        <v>69</v>
      </c>
      <c r="B32" s="5" t="s">
        <v>32</v>
      </c>
      <c r="C32" s="5" t="s">
        <v>33</v>
      </c>
      <c r="D32" s="5" t="s">
        <v>34</v>
      </c>
      <c r="E32" s="5" t="s">
        <v>35</v>
      </c>
      <c r="F32" s="5" t="s">
        <v>36</v>
      </c>
      <c r="G32" s="5" t="s">
        <v>37</v>
      </c>
      <c r="H32" s="5" t="s">
        <v>38</v>
      </c>
      <c r="I32" s="5" t="s">
        <v>39</v>
      </c>
      <c r="J32" s="5" t="s">
        <v>40</v>
      </c>
      <c r="K32" s="5" t="s">
        <v>41</v>
      </c>
      <c r="L32" s="5" t="s">
        <v>42</v>
      </c>
      <c r="M32" s="5" t="s">
        <v>43</v>
      </c>
      <c r="N32" s="12" t="s">
        <v>44</v>
      </c>
      <c r="O32" s="5" t="s">
        <v>45</v>
      </c>
      <c r="P32" s="5" t="s">
        <v>46</v>
      </c>
      <c r="Q32" s="5" t="s">
        <v>47</v>
      </c>
      <c r="R32" s="5" t="s">
        <v>48</v>
      </c>
      <c r="S32" s="5" t="s">
        <v>49</v>
      </c>
    </row>
    <row r="33" spans="1:19" ht="15.75" thickBot="1" x14ac:dyDescent="0.3">
      <c r="A33" s="6" t="s">
        <v>50</v>
      </c>
      <c r="B33" s="7" t="s">
        <v>51</v>
      </c>
      <c r="C33" s="8">
        <v>39.799999999999997</v>
      </c>
      <c r="D33" s="8">
        <v>39.799999999999997</v>
      </c>
      <c r="E33" s="8">
        <v>39.799999999999997</v>
      </c>
      <c r="F33" s="8">
        <v>39.799999999999997</v>
      </c>
      <c r="G33" s="8">
        <v>39.799999999999997</v>
      </c>
      <c r="H33" s="8">
        <v>39.799999999999997</v>
      </c>
      <c r="I33" s="8">
        <v>39.799999999999997</v>
      </c>
      <c r="J33" s="8">
        <v>39.799999999999997</v>
      </c>
      <c r="K33" s="8">
        <v>39.799999999999997</v>
      </c>
      <c r="L33" s="8">
        <v>39.799999999999997</v>
      </c>
      <c r="M33" s="8">
        <v>39.799999999999997</v>
      </c>
      <c r="N33" s="13">
        <v>39.799999999999997</v>
      </c>
      <c r="O33" s="8">
        <v>39.799999999999997</v>
      </c>
      <c r="P33" s="8">
        <v>39.799999999999997</v>
      </c>
      <c r="Q33" s="8">
        <v>39.799999999999997</v>
      </c>
      <c r="R33" s="8">
        <v>39.799999999999997</v>
      </c>
      <c r="S33" s="8">
        <v>39.799999999999997</v>
      </c>
    </row>
    <row r="34" spans="1:19" ht="15.75" thickBot="1" x14ac:dyDescent="0.3">
      <c r="A34" s="6" t="s">
        <v>52</v>
      </c>
      <c r="B34" s="7" t="s">
        <v>51</v>
      </c>
      <c r="C34" s="8">
        <v>39.799999999999997</v>
      </c>
      <c r="D34" s="8">
        <v>39.799999999999997</v>
      </c>
      <c r="E34" s="8">
        <v>39.799999999999997</v>
      </c>
      <c r="F34" s="8">
        <v>39.799999999999997</v>
      </c>
      <c r="G34" s="8">
        <v>39.799999999999997</v>
      </c>
      <c r="H34" s="8">
        <v>39.799999999999997</v>
      </c>
      <c r="I34" s="8">
        <v>39.799999999999997</v>
      </c>
      <c r="J34" s="8">
        <v>39.799999999999997</v>
      </c>
      <c r="K34" s="8">
        <v>39.799999999999997</v>
      </c>
      <c r="L34" s="8">
        <v>39.799999999999997</v>
      </c>
      <c r="M34" s="8">
        <v>39.799999999999997</v>
      </c>
      <c r="N34" s="13">
        <v>39.799999999999997</v>
      </c>
      <c r="O34" s="8">
        <v>39.799999999999997</v>
      </c>
      <c r="P34" s="8">
        <v>39.799999999999997</v>
      </c>
      <c r="Q34" s="8">
        <v>39.799999999999997</v>
      </c>
      <c r="R34" s="8">
        <v>39.799999999999997</v>
      </c>
      <c r="S34" s="8">
        <v>39.799999999999997</v>
      </c>
    </row>
    <row r="35" spans="1:19" x14ac:dyDescent="0.25">
      <c r="A35" s="1" t="s">
        <v>30</v>
      </c>
    </row>
    <row r="36" spans="1:19" ht="15.75" thickBot="1" x14ac:dyDescent="0.3">
      <c r="A36" s="30">
        <v>41305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</row>
    <row r="37" spans="1:19" ht="15.75" thickBot="1" x14ac:dyDescent="0.3">
      <c r="A37" s="32" t="s">
        <v>31</v>
      </c>
      <c r="B37" s="33" t="s">
        <v>32</v>
      </c>
      <c r="C37" s="33" t="s">
        <v>33</v>
      </c>
      <c r="D37" s="33" t="s">
        <v>34</v>
      </c>
      <c r="E37" s="33" t="s">
        <v>35</v>
      </c>
      <c r="F37" s="33" t="s">
        <v>36</v>
      </c>
      <c r="G37" s="33" t="s">
        <v>37</v>
      </c>
      <c r="H37" s="33" t="s">
        <v>38</v>
      </c>
      <c r="I37" s="33" t="s">
        <v>39</v>
      </c>
      <c r="J37" s="33" t="s">
        <v>40</v>
      </c>
      <c r="K37" s="33" t="s">
        <v>41</v>
      </c>
      <c r="L37" s="33" t="s">
        <v>42</v>
      </c>
      <c r="M37" s="33" t="s">
        <v>43</v>
      </c>
      <c r="N37" s="33" t="s">
        <v>44</v>
      </c>
      <c r="O37" s="33" t="s">
        <v>45</v>
      </c>
      <c r="P37" s="33" t="s">
        <v>46</v>
      </c>
      <c r="Q37" s="33" t="s">
        <v>47</v>
      </c>
      <c r="R37" s="33" t="s">
        <v>48</v>
      </c>
      <c r="S37" s="33" t="s">
        <v>49</v>
      </c>
    </row>
    <row r="38" spans="1:19" ht="15.75" thickBot="1" x14ac:dyDescent="0.3">
      <c r="A38" s="34" t="s">
        <v>50</v>
      </c>
      <c r="B38" s="35" t="s">
        <v>51</v>
      </c>
      <c r="C38" s="36">
        <v>40</v>
      </c>
      <c r="D38" s="36">
        <v>40</v>
      </c>
      <c r="E38" s="36">
        <v>41</v>
      </c>
      <c r="F38" s="36">
        <v>41</v>
      </c>
      <c r="G38" s="36">
        <v>41</v>
      </c>
      <c r="H38" s="36">
        <v>40</v>
      </c>
      <c r="I38" s="36">
        <v>40</v>
      </c>
      <c r="J38" s="36">
        <v>35</v>
      </c>
      <c r="K38" s="36">
        <v>27.5</v>
      </c>
      <c r="L38" s="36">
        <v>27.5</v>
      </c>
      <c r="M38" s="36">
        <v>27.5</v>
      </c>
      <c r="N38" s="36">
        <v>27.5</v>
      </c>
      <c r="O38" s="36">
        <v>27.5</v>
      </c>
      <c r="P38" s="36">
        <v>27.5</v>
      </c>
      <c r="Q38" s="36">
        <v>27.5</v>
      </c>
      <c r="R38" s="36">
        <v>27.5</v>
      </c>
      <c r="S38" s="36">
        <v>27.5</v>
      </c>
    </row>
    <row r="39" spans="1:19" ht="15.75" thickBot="1" x14ac:dyDescent="0.3">
      <c r="A39" s="34" t="s">
        <v>52</v>
      </c>
      <c r="B39" s="35" t="s">
        <v>51</v>
      </c>
      <c r="C39" s="36">
        <v>40</v>
      </c>
      <c r="D39" s="36">
        <v>40</v>
      </c>
      <c r="E39" s="36">
        <v>41</v>
      </c>
      <c r="F39" s="36">
        <v>41</v>
      </c>
      <c r="G39" s="36">
        <v>41</v>
      </c>
      <c r="H39" s="36">
        <v>40</v>
      </c>
      <c r="I39" s="36">
        <v>40</v>
      </c>
      <c r="J39" s="36">
        <v>35</v>
      </c>
      <c r="K39" s="36">
        <v>27.5</v>
      </c>
      <c r="L39" s="36">
        <v>27.5</v>
      </c>
      <c r="M39" s="36">
        <v>27.5</v>
      </c>
      <c r="N39" s="36">
        <v>27.5</v>
      </c>
      <c r="O39" s="36">
        <v>27.5</v>
      </c>
      <c r="P39" s="36">
        <v>27.5</v>
      </c>
      <c r="Q39" s="36">
        <v>27.5</v>
      </c>
      <c r="R39" s="36">
        <v>27.5</v>
      </c>
      <c r="S39" s="36">
        <v>27.5</v>
      </c>
    </row>
    <row r="40" spans="1:19" ht="15.75" thickBot="1" x14ac:dyDescent="0.3">
      <c r="A40" s="11" t="s">
        <v>53</v>
      </c>
      <c r="B40" s="5" t="s">
        <v>32</v>
      </c>
      <c r="C40" s="5" t="s">
        <v>33</v>
      </c>
      <c r="D40" s="5" t="s">
        <v>34</v>
      </c>
      <c r="E40" s="5" t="s">
        <v>35</v>
      </c>
      <c r="F40" s="5" t="s">
        <v>36</v>
      </c>
      <c r="G40" s="5" t="s">
        <v>37</v>
      </c>
      <c r="H40" s="5" t="s">
        <v>38</v>
      </c>
      <c r="I40" s="5" t="s">
        <v>39</v>
      </c>
      <c r="J40" s="5" t="s">
        <v>40</v>
      </c>
      <c r="K40" s="5" t="s">
        <v>41</v>
      </c>
      <c r="L40" s="5" t="s">
        <v>42</v>
      </c>
      <c r="M40" s="5" t="s">
        <v>43</v>
      </c>
      <c r="N40" s="12" t="s">
        <v>44</v>
      </c>
      <c r="O40" s="5" t="s">
        <v>45</v>
      </c>
      <c r="P40" s="5" t="s">
        <v>46</v>
      </c>
      <c r="Q40" s="5" t="s">
        <v>47</v>
      </c>
      <c r="R40" s="5" t="s">
        <v>48</v>
      </c>
      <c r="S40" s="5" t="s">
        <v>49</v>
      </c>
    </row>
    <row r="41" spans="1:19" ht="15.75" thickBot="1" x14ac:dyDescent="0.3">
      <c r="A41" s="6" t="s">
        <v>50</v>
      </c>
      <c r="B41" s="7" t="s">
        <v>51</v>
      </c>
      <c r="C41" s="8">
        <v>40</v>
      </c>
      <c r="D41" s="8">
        <v>40</v>
      </c>
      <c r="E41" s="8">
        <v>40</v>
      </c>
      <c r="F41" s="8">
        <v>40</v>
      </c>
      <c r="G41" s="8">
        <v>40</v>
      </c>
      <c r="H41" s="8">
        <v>40</v>
      </c>
      <c r="I41" s="8">
        <v>40</v>
      </c>
      <c r="J41" s="8">
        <v>40</v>
      </c>
      <c r="K41" s="8">
        <v>40</v>
      </c>
      <c r="L41" s="8">
        <v>40</v>
      </c>
      <c r="M41" s="8">
        <v>40</v>
      </c>
      <c r="N41" s="13">
        <v>40</v>
      </c>
      <c r="O41" s="8">
        <v>40</v>
      </c>
      <c r="P41" s="8">
        <v>40</v>
      </c>
      <c r="Q41" s="8">
        <v>40</v>
      </c>
      <c r="R41" s="8">
        <v>40</v>
      </c>
      <c r="S41" s="8">
        <v>40</v>
      </c>
    </row>
    <row r="42" spans="1:19" ht="15.75" thickBot="1" x14ac:dyDescent="0.3">
      <c r="A42" s="6" t="s">
        <v>52</v>
      </c>
      <c r="B42" s="7" t="s">
        <v>51</v>
      </c>
      <c r="C42" s="8">
        <v>40</v>
      </c>
      <c r="D42" s="8">
        <v>40</v>
      </c>
      <c r="E42" s="8">
        <v>40</v>
      </c>
      <c r="F42" s="8">
        <v>40</v>
      </c>
      <c r="G42" s="8">
        <v>40</v>
      </c>
      <c r="H42" s="8">
        <v>40</v>
      </c>
      <c r="I42" s="8">
        <v>40</v>
      </c>
      <c r="J42" s="8">
        <v>40</v>
      </c>
      <c r="K42" s="8">
        <v>40</v>
      </c>
      <c r="L42" s="8">
        <v>40</v>
      </c>
      <c r="M42" s="8">
        <v>40</v>
      </c>
      <c r="N42" s="13">
        <v>40</v>
      </c>
      <c r="O42" s="8">
        <v>40</v>
      </c>
      <c r="P42" s="8">
        <v>40</v>
      </c>
      <c r="Q42" s="8">
        <v>40</v>
      </c>
      <c r="R42" s="8">
        <v>40</v>
      </c>
      <c r="S42" s="8">
        <v>40</v>
      </c>
    </row>
    <row r="43" spans="1:19" ht="15.75" thickBot="1" x14ac:dyDescent="0.3">
      <c r="A43" s="11" t="s">
        <v>54</v>
      </c>
      <c r="B43" s="5" t="s">
        <v>32</v>
      </c>
      <c r="C43" s="5" t="s">
        <v>33</v>
      </c>
      <c r="D43" s="5" t="s">
        <v>34</v>
      </c>
      <c r="E43" s="5" t="s">
        <v>35</v>
      </c>
      <c r="F43" s="5" t="s">
        <v>36</v>
      </c>
      <c r="G43" s="5" t="s">
        <v>37</v>
      </c>
      <c r="H43" s="5" t="s">
        <v>38</v>
      </c>
      <c r="I43" s="5" t="s">
        <v>39</v>
      </c>
      <c r="J43" s="5" t="s">
        <v>40</v>
      </c>
      <c r="K43" s="5" t="s">
        <v>41</v>
      </c>
      <c r="L43" s="5" t="s">
        <v>42</v>
      </c>
      <c r="M43" s="5" t="s">
        <v>43</v>
      </c>
      <c r="N43" s="5" t="s">
        <v>44</v>
      </c>
      <c r="O43" s="5" t="s">
        <v>45</v>
      </c>
      <c r="P43" s="5" t="s">
        <v>46</v>
      </c>
      <c r="Q43" s="5" t="s">
        <v>47</v>
      </c>
      <c r="R43" s="5" t="s">
        <v>48</v>
      </c>
      <c r="S43" s="12" t="s">
        <v>49</v>
      </c>
    </row>
    <row r="44" spans="1:19" ht="15.75" thickBot="1" x14ac:dyDescent="0.3">
      <c r="A44" s="6" t="s">
        <v>50</v>
      </c>
      <c r="B44" s="7" t="s">
        <v>51</v>
      </c>
      <c r="C44" s="8">
        <v>40</v>
      </c>
      <c r="D44" s="8">
        <v>40</v>
      </c>
      <c r="E44" s="8">
        <v>38</v>
      </c>
      <c r="F44" s="8">
        <v>38</v>
      </c>
      <c r="G44" s="8">
        <v>38</v>
      </c>
      <c r="H44" s="8">
        <v>38</v>
      </c>
      <c r="I44" s="8">
        <v>38</v>
      </c>
      <c r="J44" s="8">
        <v>38</v>
      </c>
      <c r="K44" s="8">
        <v>38</v>
      </c>
      <c r="L44" s="8">
        <v>38</v>
      </c>
      <c r="M44" s="8">
        <v>27.5</v>
      </c>
      <c r="N44" s="8">
        <v>27.5</v>
      </c>
      <c r="O44" s="8">
        <v>27.5</v>
      </c>
      <c r="P44" s="8">
        <v>27.5</v>
      </c>
      <c r="Q44" s="8">
        <v>27.5</v>
      </c>
      <c r="R44" s="8">
        <v>27.5</v>
      </c>
      <c r="S44" s="13">
        <v>27.5</v>
      </c>
    </row>
    <row r="45" spans="1:19" ht="15.75" thickBot="1" x14ac:dyDescent="0.3">
      <c r="A45" s="6" t="s">
        <v>52</v>
      </c>
      <c r="B45" s="7" t="s">
        <v>51</v>
      </c>
      <c r="C45" s="8">
        <v>40</v>
      </c>
      <c r="D45" s="8">
        <v>40</v>
      </c>
      <c r="E45" s="8">
        <v>38</v>
      </c>
      <c r="F45" s="8">
        <v>38</v>
      </c>
      <c r="G45" s="8">
        <v>38</v>
      </c>
      <c r="H45" s="8">
        <v>38</v>
      </c>
      <c r="I45" s="8">
        <v>38</v>
      </c>
      <c r="J45" s="8">
        <v>38</v>
      </c>
      <c r="K45" s="8">
        <v>38</v>
      </c>
      <c r="L45" s="8">
        <v>38</v>
      </c>
      <c r="M45" s="8">
        <v>27.5</v>
      </c>
      <c r="N45" s="8">
        <v>27.5</v>
      </c>
      <c r="O45" s="8">
        <v>27.5</v>
      </c>
      <c r="P45" s="8">
        <v>27.5</v>
      </c>
      <c r="Q45" s="8">
        <v>27.5</v>
      </c>
      <c r="R45" s="8">
        <v>27.5</v>
      </c>
      <c r="S45" s="13">
        <v>27.5</v>
      </c>
    </row>
    <row r="46" spans="1:19" x14ac:dyDescent="0.25">
      <c r="A46" s="1" t="s">
        <v>0</v>
      </c>
    </row>
    <row r="47" spans="1:19" x14ac:dyDescent="0.25">
      <c r="A47" s="1" t="s">
        <v>1</v>
      </c>
    </row>
    <row r="48" spans="1:19" x14ac:dyDescent="0.25">
      <c r="A48" s="1" t="s">
        <v>2</v>
      </c>
    </row>
    <row r="49" spans="1:19" ht="15.75" thickBot="1" x14ac:dyDescent="0.3">
      <c r="A49" s="2">
        <v>41284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ht="15.75" thickBot="1" x14ac:dyDescent="0.3">
      <c r="A50" s="45" t="s">
        <v>99</v>
      </c>
      <c r="B50" s="5" t="s">
        <v>32</v>
      </c>
      <c r="C50" s="5" t="s">
        <v>33</v>
      </c>
      <c r="D50" s="5" t="s">
        <v>34</v>
      </c>
      <c r="E50" s="5" t="s">
        <v>35</v>
      </c>
      <c r="F50" s="5" t="s">
        <v>36</v>
      </c>
      <c r="G50" s="5" t="s">
        <v>37</v>
      </c>
      <c r="H50" s="5" t="s">
        <v>38</v>
      </c>
      <c r="I50" s="5" t="s">
        <v>39</v>
      </c>
      <c r="J50" s="5" t="s">
        <v>40</v>
      </c>
      <c r="K50" s="5" t="s">
        <v>41</v>
      </c>
      <c r="L50" s="5" t="s">
        <v>42</v>
      </c>
      <c r="M50" s="5" t="s">
        <v>43</v>
      </c>
      <c r="N50" s="5" t="s">
        <v>44</v>
      </c>
      <c r="O50" s="5" t="s">
        <v>45</v>
      </c>
      <c r="P50" s="5" t="s">
        <v>46</v>
      </c>
      <c r="Q50" s="5" t="s">
        <v>47</v>
      </c>
      <c r="R50" s="5" t="s">
        <v>48</v>
      </c>
      <c r="S50" s="5" t="s">
        <v>49</v>
      </c>
    </row>
    <row r="51" spans="1:19" ht="15.75" thickBot="1" x14ac:dyDescent="0.3">
      <c r="A51" s="6" t="s">
        <v>50</v>
      </c>
      <c r="B51" s="7" t="s">
        <v>87</v>
      </c>
      <c r="C51" s="8">
        <v>40</v>
      </c>
      <c r="D51" s="8">
        <v>40</v>
      </c>
      <c r="E51" s="8">
        <v>41</v>
      </c>
      <c r="F51" s="8">
        <v>41</v>
      </c>
      <c r="G51" s="8">
        <v>41</v>
      </c>
      <c r="H51" s="8">
        <v>40</v>
      </c>
      <c r="I51" s="8">
        <v>40</v>
      </c>
      <c r="J51" s="8">
        <v>41</v>
      </c>
      <c r="K51" s="8">
        <v>41</v>
      </c>
      <c r="L51" s="8">
        <v>27.5</v>
      </c>
      <c r="M51" s="8">
        <v>27.5</v>
      </c>
      <c r="N51" s="8">
        <v>27.5</v>
      </c>
      <c r="O51" s="8">
        <v>27.5</v>
      </c>
      <c r="P51" s="8">
        <v>27.5</v>
      </c>
      <c r="Q51" s="8">
        <v>27.5</v>
      </c>
      <c r="R51" s="8">
        <v>27.5</v>
      </c>
      <c r="S51" s="8">
        <v>27.5</v>
      </c>
    </row>
    <row r="52" spans="1:19" ht="15.75" thickBot="1" x14ac:dyDescent="0.3">
      <c r="A52" s="6" t="s">
        <v>52</v>
      </c>
      <c r="B52" s="7" t="s">
        <v>87</v>
      </c>
      <c r="C52" s="8">
        <v>40</v>
      </c>
      <c r="D52" s="8">
        <v>40</v>
      </c>
      <c r="E52" s="8">
        <v>41</v>
      </c>
      <c r="F52" s="8">
        <v>41</v>
      </c>
      <c r="G52" s="8">
        <v>41</v>
      </c>
      <c r="H52" s="8">
        <v>40</v>
      </c>
      <c r="I52" s="8">
        <v>40</v>
      </c>
      <c r="J52" s="8">
        <v>41</v>
      </c>
      <c r="K52" s="8">
        <v>41</v>
      </c>
      <c r="L52" s="8">
        <v>27.5</v>
      </c>
      <c r="M52" s="8">
        <v>27.5</v>
      </c>
      <c r="N52" s="8">
        <v>27.5</v>
      </c>
      <c r="O52" s="8">
        <v>27.5</v>
      </c>
      <c r="P52" s="8">
        <v>27.5</v>
      </c>
      <c r="Q52" s="8">
        <v>27.5</v>
      </c>
      <c r="R52" s="8">
        <v>27.5</v>
      </c>
      <c r="S52" s="8">
        <v>27.5</v>
      </c>
    </row>
    <row r="53" spans="1:19" ht="15.75" thickBot="1" x14ac:dyDescent="0.3">
      <c r="A53" s="2">
        <v>41326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ht="15.75" thickBot="1" x14ac:dyDescent="0.3">
      <c r="A54" s="45" t="s">
        <v>25</v>
      </c>
      <c r="B54" s="5" t="s">
        <v>4</v>
      </c>
      <c r="C54" s="5" t="s">
        <v>5</v>
      </c>
      <c r="D54" s="5" t="s">
        <v>6</v>
      </c>
      <c r="E54" s="5" t="s">
        <v>7</v>
      </c>
      <c r="F54" s="5" t="s">
        <v>8</v>
      </c>
      <c r="G54" s="5" t="s">
        <v>9</v>
      </c>
      <c r="H54" s="5" t="s">
        <v>10</v>
      </c>
      <c r="I54" s="5" t="s">
        <v>11</v>
      </c>
      <c r="J54" s="5" t="s">
        <v>12</v>
      </c>
      <c r="K54" s="5" t="s">
        <v>13</v>
      </c>
      <c r="L54" s="5" t="s">
        <v>14</v>
      </c>
      <c r="M54" s="5" t="s">
        <v>15</v>
      </c>
      <c r="N54" s="5" t="s">
        <v>16</v>
      </c>
      <c r="O54" s="5" t="s">
        <v>17</v>
      </c>
      <c r="P54" s="5" t="s">
        <v>18</v>
      </c>
      <c r="Q54" s="5" t="s">
        <v>19</v>
      </c>
      <c r="R54" s="5" t="s">
        <v>20</v>
      </c>
      <c r="S54" s="12" t="s">
        <v>21</v>
      </c>
    </row>
    <row r="55" spans="1:19" ht="15.75" thickBot="1" x14ac:dyDescent="0.3">
      <c r="A55" s="6" t="s">
        <v>22</v>
      </c>
      <c r="B55" s="7" t="s">
        <v>23</v>
      </c>
      <c r="C55" s="8">
        <v>37.5</v>
      </c>
      <c r="D55" s="8">
        <v>38.5</v>
      </c>
      <c r="E55" s="8">
        <v>38.5</v>
      </c>
      <c r="F55" s="8">
        <v>38.5</v>
      </c>
      <c r="G55" s="8">
        <v>38.5</v>
      </c>
      <c r="H55" s="8">
        <v>38.5</v>
      </c>
      <c r="I55" s="8">
        <v>38.5</v>
      </c>
      <c r="J55" s="8">
        <v>38.5</v>
      </c>
      <c r="K55" s="8">
        <v>38.5</v>
      </c>
      <c r="L55" s="8">
        <v>38.5</v>
      </c>
      <c r="M55" s="8">
        <v>38.5</v>
      </c>
      <c r="N55" s="8">
        <v>38.5</v>
      </c>
      <c r="O55" s="8">
        <v>38.5</v>
      </c>
      <c r="P55" s="8">
        <v>38.5</v>
      </c>
      <c r="Q55" s="8">
        <v>38.5</v>
      </c>
      <c r="R55" s="8">
        <v>38.5</v>
      </c>
      <c r="S55" s="13">
        <v>38.5</v>
      </c>
    </row>
    <row r="56" spans="1:19" ht="15.75" thickBot="1" x14ac:dyDescent="0.3">
      <c r="A56" s="6" t="s">
        <v>24</v>
      </c>
      <c r="B56" s="7" t="s">
        <v>23</v>
      </c>
      <c r="C56" s="8">
        <v>37.5</v>
      </c>
      <c r="D56" s="8">
        <v>38.5</v>
      </c>
      <c r="E56" s="8">
        <v>38.5</v>
      </c>
      <c r="F56" s="8">
        <v>38.5</v>
      </c>
      <c r="G56" s="8">
        <v>38.5</v>
      </c>
      <c r="H56" s="8">
        <v>38.5</v>
      </c>
      <c r="I56" s="8">
        <v>38.5</v>
      </c>
      <c r="J56" s="8">
        <v>38.5</v>
      </c>
      <c r="K56" s="8">
        <v>38.5</v>
      </c>
      <c r="L56" s="8">
        <v>38.5</v>
      </c>
      <c r="M56" s="8">
        <v>38.5</v>
      </c>
      <c r="N56" s="8">
        <v>38.5</v>
      </c>
      <c r="O56" s="8">
        <v>38.5</v>
      </c>
      <c r="P56" s="8">
        <v>38.5</v>
      </c>
      <c r="Q56" s="8">
        <v>38.5</v>
      </c>
      <c r="R56" s="8">
        <v>38.5</v>
      </c>
      <c r="S56" s="13">
        <v>38.5</v>
      </c>
    </row>
    <row r="57" spans="1:19" ht="15.75" thickBot="1" x14ac:dyDescent="0.3">
      <c r="A57" s="45" t="s">
        <v>26</v>
      </c>
      <c r="B57" s="5" t="s">
        <v>4</v>
      </c>
      <c r="C57" s="5" t="s">
        <v>5</v>
      </c>
      <c r="D57" s="5" t="s">
        <v>6</v>
      </c>
      <c r="E57" s="5" t="s">
        <v>7</v>
      </c>
      <c r="F57" s="5" t="s">
        <v>8</v>
      </c>
      <c r="G57" s="5" t="s">
        <v>9</v>
      </c>
      <c r="H57" s="5" t="s">
        <v>10</v>
      </c>
      <c r="I57" s="5" t="s">
        <v>11</v>
      </c>
      <c r="J57" s="5" t="s">
        <v>12</v>
      </c>
      <c r="K57" s="5" t="s">
        <v>13</v>
      </c>
      <c r="L57" s="5" t="s">
        <v>14</v>
      </c>
      <c r="M57" s="5" t="s">
        <v>15</v>
      </c>
      <c r="N57" s="5" t="s">
        <v>16</v>
      </c>
      <c r="O57" s="12" t="s">
        <v>17</v>
      </c>
      <c r="P57" s="5" t="s">
        <v>18</v>
      </c>
      <c r="Q57" s="5" t="s">
        <v>19</v>
      </c>
      <c r="R57" s="5" t="s">
        <v>20</v>
      </c>
      <c r="S57" s="5" t="s">
        <v>21</v>
      </c>
    </row>
    <row r="58" spans="1:19" ht="15.75" thickBot="1" x14ac:dyDescent="0.3">
      <c r="A58" s="6" t="s">
        <v>22</v>
      </c>
      <c r="B58" s="7" t="s">
        <v>23</v>
      </c>
      <c r="C58" s="8">
        <v>38.5</v>
      </c>
      <c r="D58" s="8">
        <v>38.5</v>
      </c>
      <c r="E58" s="8">
        <v>38.5</v>
      </c>
      <c r="F58" s="8">
        <v>38.5</v>
      </c>
      <c r="G58" s="8">
        <v>38.5</v>
      </c>
      <c r="H58" s="8">
        <v>38.5</v>
      </c>
      <c r="I58" s="8">
        <v>38.5</v>
      </c>
      <c r="J58" s="8">
        <v>38.5</v>
      </c>
      <c r="K58" s="8">
        <v>38.5</v>
      </c>
      <c r="L58" s="8">
        <v>38.5</v>
      </c>
      <c r="M58" s="8">
        <v>38.5</v>
      </c>
      <c r="N58" s="8">
        <v>38.5</v>
      </c>
      <c r="O58" s="13">
        <v>38.5</v>
      </c>
      <c r="P58" s="8">
        <v>38.5</v>
      </c>
      <c r="Q58" s="8">
        <v>38.5</v>
      </c>
      <c r="R58" s="8">
        <v>38.5</v>
      </c>
      <c r="S58" s="8">
        <v>38.5</v>
      </c>
    </row>
    <row r="59" spans="1:19" ht="15.75" thickBot="1" x14ac:dyDescent="0.3">
      <c r="A59" s="6" t="s">
        <v>24</v>
      </c>
      <c r="B59" s="7" t="s">
        <v>23</v>
      </c>
      <c r="C59" s="8">
        <v>38.5</v>
      </c>
      <c r="D59" s="8">
        <v>38.5</v>
      </c>
      <c r="E59" s="8">
        <v>38.5</v>
      </c>
      <c r="F59" s="8">
        <v>38.5</v>
      </c>
      <c r="G59" s="8">
        <v>38.5</v>
      </c>
      <c r="H59" s="8">
        <v>38.5</v>
      </c>
      <c r="I59" s="8">
        <v>38.5</v>
      </c>
      <c r="J59" s="8">
        <v>38.5</v>
      </c>
      <c r="K59" s="8">
        <v>38.5</v>
      </c>
      <c r="L59" s="8">
        <v>38.5</v>
      </c>
      <c r="M59" s="8">
        <v>38.5</v>
      </c>
      <c r="N59" s="8">
        <v>38.5</v>
      </c>
      <c r="O59" s="13">
        <v>38.5</v>
      </c>
      <c r="P59" s="8">
        <v>38.5</v>
      </c>
      <c r="Q59" s="8">
        <v>38.5</v>
      </c>
      <c r="R59" s="8">
        <v>38.5</v>
      </c>
      <c r="S59" s="8">
        <v>38.5</v>
      </c>
    </row>
    <row r="60" spans="1:19" ht="15.75" thickBot="1" x14ac:dyDescent="0.3">
      <c r="A60" s="2">
        <v>41333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ht="15.75" thickBot="1" x14ac:dyDescent="0.3">
      <c r="A61" s="45" t="s">
        <v>27</v>
      </c>
      <c r="B61" s="5" t="s">
        <v>4</v>
      </c>
      <c r="C61" s="5" t="s">
        <v>5</v>
      </c>
      <c r="D61" s="5" t="s">
        <v>6</v>
      </c>
      <c r="E61" s="5" t="s">
        <v>7</v>
      </c>
      <c r="F61" s="5" t="s">
        <v>8</v>
      </c>
      <c r="G61" s="5" t="s">
        <v>9</v>
      </c>
      <c r="H61" s="5" t="s">
        <v>10</v>
      </c>
      <c r="I61" s="5" t="s">
        <v>11</v>
      </c>
      <c r="J61" s="5" t="s">
        <v>12</v>
      </c>
      <c r="K61" s="5" t="s">
        <v>13</v>
      </c>
      <c r="L61" s="5" t="s">
        <v>14</v>
      </c>
      <c r="M61" s="5" t="s">
        <v>15</v>
      </c>
      <c r="N61" s="5" t="s">
        <v>16</v>
      </c>
      <c r="O61" s="5" t="s">
        <v>17</v>
      </c>
      <c r="P61" s="5" t="s">
        <v>18</v>
      </c>
      <c r="Q61" s="5" t="s">
        <v>19</v>
      </c>
      <c r="R61" s="5" t="s">
        <v>20</v>
      </c>
      <c r="S61" s="12" t="s">
        <v>21</v>
      </c>
    </row>
    <row r="62" spans="1:19" ht="15.75" thickBot="1" x14ac:dyDescent="0.3">
      <c r="A62" s="6" t="s">
        <v>22</v>
      </c>
      <c r="B62" s="7" t="s">
        <v>28</v>
      </c>
      <c r="C62" s="8">
        <v>40</v>
      </c>
      <c r="D62" s="8">
        <v>40</v>
      </c>
      <c r="E62" s="8">
        <v>40</v>
      </c>
      <c r="F62" s="8">
        <v>40</v>
      </c>
      <c r="G62" s="8">
        <v>40</v>
      </c>
      <c r="H62" s="8">
        <v>40</v>
      </c>
      <c r="I62" s="8">
        <v>27.5</v>
      </c>
      <c r="J62" s="8">
        <v>27.5</v>
      </c>
      <c r="K62" s="8">
        <v>27.5</v>
      </c>
      <c r="L62" s="8">
        <v>27.5</v>
      </c>
      <c r="M62" s="8">
        <v>27.5</v>
      </c>
      <c r="N62" s="8">
        <v>27.5</v>
      </c>
      <c r="O62" s="8">
        <v>27.5</v>
      </c>
      <c r="P62" s="8">
        <v>27.5</v>
      </c>
      <c r="Q62" s="8">
        <v>27.5</v>
      </c>
      <c r="R62" s="8">
        <v>27.5</v>
      </c>
      <c r="S62" s="13">
        <v>27.5</v>
      </c>
    </row>
    <row r="63" spans="1:19" ht="15.75" thickBot="1" x14ac:dyDescent="0.3">
      <c r="A63" s="6" t="s">
        <v>24</v>
      </c>
      <c r="B63" s="7" t="s">
        <v>28</v>
      </c>
      <c r="C63" s="8">
        <v>40</v>
      </c>
      <c r="D63" s="8">
        <v>40</v>
      </c>
      <c r="E63" s="8">
        <v>40</v>
      </c>
      <c r="F63" s="8">
        <v>40</v>
      </c>
      <c r="G63" s="8">
        <v>40</v>
      </c>
      <c r="H63" s="8">
        <v>40</v>
      </c>
      <c r="I63" s="8">
        <v>27.5</v>
      </c>
      <c r="J63" s="8">
        <v>27.5</v>
      </c>
      <c r="K63" s="8">
        <v>27.5</v>
      </c>
      <c r="L63" s="8">
        <v>27.5</v>
      </c>
      <c r="M63" s="8">
        <v>27.5</v>
      </c>
      <c r="N63" s="8">
        <v>27.5</v>
      </c>
      <c r="O63" s="8">
        <v>27.5</v>
      </c>
      <c r="P63" s="8">
        <v>27.5</v>
      </c>
      <c r="Q63" s="8">
        <v>27.5</v>
      </c>
      <c r="R63" s="8">
        <v>27.5</v>
      </c>
      <c r="S63" s="13">
        <v>27.5</v>
      </c>
    </row>
    <row r="64" spans="1:19" ht="15.75" thickBot="1" x14ac:dyDescent="0.3">
      <c r="A64" s="45" t="s">
        <v>29</v>
      </c>
      <c r="B64" s="5" t="s">
        <v>4</v>
      </c>
      <c r="C64" s="5" t="s">
        <v>5</v>
      </c>
      <c r="D64" s="5" t="s">
        <v>6</v>
      </c>
      <c r="E64" s="5" t="s">
        <v>7</v>
      </c>
      <c r="F64" s="5" t="s">
        <v>8</v>
      </c>
      <c r="G64" s="5" t="s">
        <v>9</v>
      </c>
      <c r="H64" s="5" t="s">
        <v>10</v>
      </c>
      <c r="I64" s="5" t="s">
        <v>11</v>
      </c>
      <c r="J64" s="5" t="s">
        <v>12</v>
      </c>
      <c r="K64" s="5" t="s">
        <v>13</v>
      </c>
      <c r="L64" s="5" t="s">
        <v>14</v>
      </c>
      <c r="M64" s="5" t="s">
        <v>15</v>
      </c>
      <c r="N64" s="5" t="s">
        <v>16</v>
      </c>
      <c r="O64" s="5" t="s">
        <v>17</v>
      </c>
      <c r="P64" s="5" t="s">
        <v>18</v>
      </c>
      <c r="Q64" s="5" t="s">
        <v>19</v>
      </c>
      <c r="R64" s="5" t="s">
        <v>20</v>
      </c>
      <c r="S64" s="12" t="s">
        <v>21</v>
      </c>
    </row>
    <row r="65" spans="1:19" ht="15.75" thickBot="1" x14ac:dyDescent="0.3">
      <c r="A65" s="6" t="s">
        <v>22</v>
      </c>
      <c r="B65" s="7" t="s">
        <v>23</v>
      </c>
      <c r="C65" s="8">
        <v>40</v>
      </c>
      <c r="D65" s="8">
        <v>40</v>
      </c>
      <c r="E65" s="8">
        <v>38</v>
      </c>
      <c r="F65" s="8">
        <v>38</v>
      </c>
      <c r="G65" s="8">
        <v>38</v>
      </c>
      <c r="H65" s="8">
        <v>38</v>
      </c>
      <c r="I65" s="8">
        <v>38</v>
      </c>
      <c r="J65" s="8">
        <v>38</v>
      </c>
      <c r="K65" s="8">
        <v>38</v>
      </c>
      <c r="L65" s="8">
        <v>38</v>
      </c>
      <c r="M65" s="8">
        <v>27.5</v>
      </c>
      <c r="N65" s="8">
        <v>27.5</v>
      </c>
      <c r="O65" s="8">
        <v>27.5</v>
      </c>
      <c r="P65" s="8">
        <v>27.5</v>
      </c>
      <c r="Q65" s="8">
        <v>27.5</v>
      </c>
      <c r="R65" s="8">
        <v>27.5</v>
      </c>
      <c r="S65" s="13">
        <v>27.5</v>
      </c>
    </row>
    <row r="66" spans="1:19" ht="15.75" thickBot="1" x14ac:dyDescent="0.3">
      <c r="A66" s="6" t="s">
        <v>24</v>
      </c>
      <c r="B66" s="7" t="s">
        <v>23</v>
      </c>
      <c r="C66" s="8">
        <v>40</v>
      </c>
      <c r="D66" s="8">
        <v>40</v>
      </c>
      <c r="E66" s="8">
        <v>38</v>
      </c>
      <c r="F66" s="8">
        <v>38</v>
      </c>
      <c r="G66" s="8">
        <v>38</v>
      </c>
      <c r="H66" s="8">
        <v>38</v>
      </c>
      <c r="I66" s="8">
        <v>38</v>
      </c>
      <c r="J66" s="8">
        <v>38</v>
      </c>
      <c r="K66" s="8">
        <v>38</v>
      </c>
      <c r="L66" s="8">
        <v>38</v>
      </c>
      <c r="M66" s="8">
        <v>27.5</v>
      </c>
      <c r="N66" s="8">
        <v>27.5</v>
      </c>
      <c r="O66" s="8">
        <v>27.5</v>
      </c>
      <c r="P66" s="8">
        <v>27.5</v>
      </c>
      <c r="Q66" s="8">
        <v>27.5</v>
      </c>
      <c r="R66" s="8">
        <v>27.5</v>
      </c>
      <c r="S66" s="13">
        <v>27.5</v>
      </c>
    </row>
    <row r="68" spans="1:19" x14ac:dyDescent="0.25">
      <c r="A68" s="1" t="s">
        <v>70</v>
      </c>
    </row>
    <row r="69" spans="1:19" x14ac:dyDescent="0.25">
      <c r="A69" s="20" t="s">
        <v>71</v>
      </c>
    </row>
    <row r="70" spans="1:19" ht="15.75" thickBot="1" x14ac:dyDescent="0.3">
      <c r="A70" s="30">
        <v>41312</v>
      </c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</row>
    <row r="71" spans="1:19" ht="15.75" thickBot="1" x14ac:dyDescent="0.3">
      <c r="A71" s="32" t="s">
        <v>72</v>
      </c>
      <c r="B71" s="33" t="s">
        <v>4</v>
      </c>
      <c r="C71" s="33" t="s">
        <v>5</v>
      </c>
      <c r="D71" s="33" t="s">
        <v>6</v>
      </c>
      <c r="E71" s="33" t="s">
        <v>7</v>
      </c>
      <c r="F71" s="33" t="s">
        <v>8</v>
      </c>
      <c r="G71" s="33" t="s">
        <v>9</v>
      </c>
      <c r="H71" s="33" t="s">
        <v>10</v>
      </c>
      <c r="I71" s="33" t="s">
        <v>11</v>
      </c>
      <c r="J71" s="33" t="s">
        <v>12</v>
      </c>
      <c r="K71" s="33" t="s">
        <v>13</v>
      </c>
      <c r="L71" s="33" t="s">
        <v>14</v>
      </c>
      <c r="M71" s="33" t="s">
        <v>15</v>
      </c>
      <c r="N71" s="33" t="s">
        <v>16</v>
      </c>
      <c r="O71" s="33" t="s">
        <v>17</v>
      </c>
      <c r="P71" s="33" t="s">
        <v>18</v>
      </c>
      <c r="Q71" s="33" t="s">
        <v>19</v>
      </c>
      <c r="R71" s="33" t="s">
        <v>20</v>
      </c>
      <c r="S71" s="33" t="s">
        <v>21</v>
      </c>
    </row>
    <row r="72" spans="1:19" ht="15.75" thickBot="1" x14ac:dyDescent="0.3">
      <c r="A72" s="34" t="s">
        <v>22</v>
      </c>
      <c r="B72" s="35" t="s">
        <v>23</v>
      </c>
      <c r="C72" s="36">
        <v>40</v>
      </c>
      <c r="D72" s="36">
        <v>40</v>
      </c>
      <c r="E72" s="36">
        <v>40</v>
      </c>
      <c r="F72" s="36">
        <v>40</v>
      </c>
      <c r="G72" s="36">
        <v>35</v>
      </c>
      <c r="H72" s="36">
        <v>35</v>
      </c>
      <c r="I72" s="36">
        <v>27.5</v>
      </c>
      <c r="J72" s="36">
        <v>27.5</v>
      </c>
      <c r="K72" s="36">
        <v>27.5</v>
      </c>
      <c r="L72" s="36">
        <v>27.5</v>
      </c>
      <c r="M72" s="36">
        <v>27.5</v>
      </c>
      <c r="N72" s="36">
        <v>27.5</v>
      </c>
      <c r="O72" s="36">
        <v>27.5</v>
      </c>
      <c r="P72" s="36">
        <v>27.5</v>
      </c>
      <c r="Q72" s="36">
        <v>27.5</v>
      </c>
      <c r="R72" s="36">
        <v>27.5</v>
      </c>
      <c r="S72" s="36">
        <v>27.5</v>
      </c>
    </row>
    <row r="73" spans="1:19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ht="15.75" thickBot="1" x14ac:dyDescent="0.3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ht="15.75" thickBot="1" x14ac:dyDescent="0.3">
      <c r="A75" s="32" t="s">
        <v>73</v>
      </c>
      <c r="B75" s="33" t="s">
        <v>4</v>
      </c>
      <c r="C75" s="33" t="s">
        <v>5</v>
      </c>
      <c r="D75" s="33" t="s">
        <v>6</v>
      </c>
      <c r="E75" s="33" t="s">
        <v>7</v>
      </c>
      <c r="F75" s="33" t="s">
        <v>8</v>
      </c>
      <c r="G75" s="33" t="s">
        <v>9</v>
      </c>
      <c r="H75" s="33" t="s">
        <v>10</v>
      </c>
      <c r="I75" s="33" t="s">
        <v>11</v>
      </c>
      <c r="J75" s="33" t="s">
        <v>12</v>
      </c>
      <c r="K75" s="33" t="s">
        <v>13</v>
      </c>
      <c r="L75" s="33" t="s">
        <v>14</v>
      </c>
      <c r="M75" s="33" t="s">
        <v>15</v>
      </c>
      <c r="N75" s="33" t="s">
        <v>16</v>
      </c>
      <c r="O75" s="33" t="s">
        <v>17</v>
      </c>
      <c r="P75" s="33" t="s">
        <v>18</v>
      </c>
      <c r="Q75" s="33" t="s">
        <v>19</v>
      </c>
      <c r="R75" s="33" t="s">
        <v>20</v>
      </c>
      <c r="S75" s="33" t="s">
        <v>21</v>
      </c>
    </row>
    <row r="76" spans="1:19" ht="15.75" thickBot="1" x14ac:dyDescent="0.3">
      <c r="A76" s="34" t="s">
        <v>22</v>
      </c>
      <c r="B76" s="35" t="s">
        <v>23</v>
      </c>
      <c r="C76" s="36">
        <v>37.5</v>
      </c>
      <c r="D76" s="36">
        <v>38</v>
      </c>
      <c r="E76" s="36">
        <v>38</v>
      </c>
      <c r="F76" s="36">
        <v>38</v>
      </c>
      <c r="G76" s="36">
        <v>38</v>
      </c>
      <c r="H76" s="36">
        <v>38</v>
      </c>
      <c r="I76" s="36">
        <v>38</v>
      </c>
      <c r="J76" s="36">
        <v>38</v>
      </c>
      <c r="K76" s="36">
        <v>38</v>
      </c>
      <c r="L76" s="36">
        <v>38</v>
      </c>
      <c r="M76" s="36">
        <v>38</v>
      </c>
      <c r="N76" s="36">
        <v>38</v>
      </c>
      <c r="O76" s="36">
        <v>38</v>
      </c>
      <c r="P76" s="36">
        <v>38</v>
      </c>
      <c r="Q76" s="36">
        <v>38</v>
      </c>
      <c r="R76" s="36">
        <v>38</v>
      </c>
      <c r="S76" s="36">
        <v>38</v>
      </c>
    </row>
    <row r="77" spans="1:19" ht="15.75" thickBot="1" x14ac:dyDescent="0.3">
      <c r="A77" s="34" t="s">
        <v>24</v>
      </c>
      <c r="B77" s="35" t="s">
        <v>23</v>
      </c>
      <c r="C77" s="36">
        <v>37.5</v>
      </c>
      <c r="D77" s="36">
        <v>38</v>
      </c>
      <c r="E77" s="36">
        <v>38</v>
      </c>
      <c r="F77" s="36">
        <v>38</v>
      </c>
      <c r="G77" s="36">
        <v>38</v>
      </c>
      <c r="H77" s="36">
        <v>38</v>
      </c>
      <c r="I77" s="36">
        <v>38</v>
      </c>
      <c r="J77" s="36">
        <v>38</v>
      </c>
      <c r="K77" s="36">
        <v>38</v>
      </c>
      <c r="L77" s="36">
        <v>38</v>
      </c>
      <c r="M77" s="36">
        <v>38</v>
      </c>
      <c r="N77" s="36">
        <v>38</v>
      </c>
      <c r="O77" s="36">
        <v>38</v>
      </c>
      <c r="P77" s="36">
        <v>38</v>
      </c>
      <c r="Q77" s="36">
        <v>38</v>
      </c>
      <c r="R77" s="36">
        <v>38</v>
      </c>
      <c r="S77" s="36">
        <v>38</v>
      </c>
    </row>
    <row r="78" spans="1:19" ht="15.75" thickBot="1" x14ac:dyDescent="0.3">
      <c r="A78" s="2">
        <v>41318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ht="15.75" thickBot="1" x14ac:dyDescent="0.3">
      <c r="A79" s="11" t="s">
        <v>74</v>
      </c>
      <c r="B79" s="5" t="s">
        <v>4</v>
      </c>
      <c r="C79" s="5" t="s">
        <v>5</v>
      </c>
      <c r="D79" s="5" t="s">
        <v>6</v>
      </c>
      <c r="E79" s="5" t="s">
        <v>7</v>
      </c>
      <c r="F79" s="5" t="s">
        <v>8</v>
      </c>
      <c r="G79" s="5" t="s">
        <v>9</v>
      </c>
      <c r="H79" s="5" t="s">
        <v>10</v>
      </c>
      <c r="I79" s="5" t="s">
        <v>11</v>
      </c>
      <c r="J79" s="5" t="s">
        <v>12</v>
      </c>
      <c r="K79" s="5" t="s">
        <v>13</v>
      </c>
      <c r="L79" s="5" t="s">
        <v>14</v>
      </c>
      <c r="M79" s="5" t="s">
        <v>15</v>
      </c>
      <c r="N79" s="5" t="s">
        <v>16</v>
      </c>
      <c r="O79" s="5" t="s">
        <v>17</v>
      </c>
      <c r="P79" s="5" t="s">
        <v>18</v>
      </c>
      <c r="Q79" s="5" t="s">
        <v>19</v>
      </c>
      <c r="R79" s="5" t="s">
        <v>20</v>
      </c>
      <c r="S79" s="12" t="s">
        <v>21</v>
      </c>
    </row>
    <row r="80" spans="1:19" ht="15.75" thickBot="1" x14ac:dyDescent="0.3">
      <c r="A80" s="6" t="s">
        <v>22</v>
      </c>
      <c r="B80" s="7" t="s">
        <v>23</v>
      </c>
      <c r="C80" s="8">
        <v>38</v>
      </c>
      <c r="D80" s="8">
        <v>38</v>
      </c>
      <c r="E80" s="8">
        <v>38</v>
      </c>
      <c r="F80" s="8">
        <v>38</v>
      </c>
      <c r="G80" s="8">
        <v>38</v>
      </c>
      <c r="H80" s="8">
        <v>38</v>
      </c>
      <c r="I80" s="8">
        <v>38</v>
      </c>
      <c r="J80" s="8">
        <v>38</v>
      </c>
      <c r="K80" s="8">
        <v>38</v>
      </c>
      <c r="L80" s="8">
        <v>38</v>
      </c>
      <c r="M80" s="8">
        <v>27.5</v>
      </c>
      <c r="N80" s="8">
        <v>27.5</v>
      </c>
      <c r="O80" s="8">
        <v>27.5</v>
      </c>
      <c r="P80" s="8">
        <v>27.5</v>
      </c>
      <c r="Q80" s="8">
        <v>27.5</v>
      </c>
      <c r="R80" s="8">
        <v>27.5</v>
      </c>
      <c r="S80" s="13">
        <v>27.5</v>
      </c>
    </row>
    <row r="81" spans="1:19" ht="15.75" thickBot="1" x14ac:dyDescent="0.3">
      <c r="A81" s="6" t="s">
        <v>24</v>
      </c>
      <c r="B81" s="7" t="s">
        <v>23</v>
      </c>
      <c r="C81" s="8">
        <v>38</v>
      </c>
      <c r="D81" s="8">
        <v>38</v>
      </c>
      <c r="E81" s="8">
        <v>38</v>
      </c>
      <c r="F81" s="8">
        <v>38</v>
      </c>
      <c r="G81" s="8">
        <v>38</v>
      </c>
      <c r="H81" s="8">
        <v>38</v>
      </c>
      <c r="I81" s="8">
        <v>38</v>
      </c>
      <c r="J81" s="8">
        <v>38</v>
      </c>
      <c r="K81" s="8">
        <v>38</v>
      </c>
      <c r="L81" s="8">
        <v>38</v>
      </c>
      <c r="M81" s="8">
        <v>27.5</v>
      </c>
      <c r="N81" s="8">
        <v>27.5</v>
      </c>
      <c r="O81" s="8">
        <v>27.5</v>
      </c>
      <c r="P81" s="8">
        <v>27.5</v>
      </c>
      <c r="Q81" s="8">
        <v>27.5</v>
      </c>
      <c r="R81" s="8">
        <v>27.5</v>
      </c>
      <c r="S81" s="13">
        <v>27.5</v>
      </c>
    </row>
    <row r="82" spans="1:19" ht="15.75" thickBot="1" x14ac:dyDescent="0.3">
      <c r="A82" s="11" t="s">
        <v>75</v>
      </c>
      <c r="B82" s="5" t="s">
        <v>4</v>
      </c>
      <c r="C82" s="5" t="s">
        <v>5</v>
      </c>
      <c r="D82" s="5" t="s">
        <v>6</v>
      </c>
      <c r="E82" s="5" t="s">
        <v>7</v>
      </c>
      <c r="F82" s="5" t="s">
        <v>8</v>
      </c>
      <c r="G82" s="5" t="s">
        <v>9</v>
      </c>
      <c r="H82" s="5" t="s">
        <v>10</v>
      </c>
      <c r="I82" s="5" t="s">
        <v>11</v>
      </c>
      <c r="J82" s="5" t="s">
        <v>12</v>
      </c>
      <c r="K82" s="5" t="s">
        <v>13</v>
      </c>
      <c r="L82" s="5" t="s">
        <v>14</v>
      </c>
      <c r="M82" s="5" t="s">
        <v>15</v>
      </c>
      <c r="N82" s="5" t="s">
        <v>16</v>
      </c>
      <c r="O82" s="5" t="s">
        <v>17</v>
      </c>
      <c r="P82" s="5" t="s">
        <v>18</v>
      </c>
      <c r="Q82" s="5" t="s">
        <v>19</v>
      </c>
      <c r="R82" s="5" t="s">
        <v>20</v>
      </c>
      <c r="S82" s="12" t="s">
        <v>21</v>
      </c>
    </row>
    <row r="83" spans="1:19" ht="15.75" thickBot="1" x14ac:dyDescent="0.3">
      <c r="A83" s="6" t="s">
        <v>22</v>
      </c>
      <c r="B83" s="7" t="s">
        <v>76</v>
      </c>
      <c r="C83" s="8">
        <v>37.75</v>
      </c>
      <c r="D83" s="8">
        <v>37.75</v>
      </c>
      <c r="E83" s="8">
        <v>37.75</v>
      </c>
      <c r="F83" s="8">
        <v>37.75</v>
      </c>
      <c r="G83" s="8">
        <v>37.75</v>
      </c>
      <c r="H83" s="8">
        <v>37.75</v>
      </c>
      <c r="I83" s="8">
        <v>37.75</v>
      </c>
      <c r="J83" s="8">
        <v>37.75</v>
      </c>
      <c r="K83" s="8">
        <v>37.75</v>
      </c>
      <c r="L83" s="8">
        <v>37.75</v>
      </c>
      <c r="M83" s="8">
        <v>37.75</v>
      </c>
      <c r="N83" s="8">
        <v>37.75</v>
      </c>
      <c r="O83" s="8">
        <v>37.75</v>
      </c>
      <c r="P83" s="8">
        <v>37.75</v>
      </c>
      <c r="Q83" s="8">
        <v>37.75</v>
      </c>
      <c r="R83" s="8">
        <v>37.75</v>
      </c>
      <c r="S83" s="13">
        <v>37.75</v>
      </c>
    </row>
    <row r="84" spans="1:19" ht="15.75" thickBot="1" x14ac:dyDescent="0.3">
      <c r="A84" s="6" t="s">
        <v>24</v>
      </c>
      <c r="B84" s="7" t="s">
        <v>76</v>
      </c>
      <c r="C84" s="8">
        <v>37.75</v>
      </c>
      <c r="D84" s="8">
        <v>37.75</v>
      </c>
      <c r="E84" s="8">
        <v>37.75</v>
      </c>
      <c r="F84" s="8">
        <v>37.75</v>
      </c>
      <c r="G84" s="8">
        <v>37.75</v>
      </c>
      <c r="H84" s="8">
        <v>37.75</v>
      </c>
      <c r="I84" s="8">
        <v>37.75</v>
      </c>
      <c r="J84" s="8">
        <v>37.75</v>
      </c>
      <c r="K84" s="8">
        <v>37.75</v>
      </c>
      <c r="L84" s="8">
        <v>37.75</v>
      </c>
      <c r="M84" s="8">
        <v>37.75</v>
      </c>
      <c r="N84" s="8">
        <v>37.75</v>
      </c>
      <c r="O84" s="8">
        <v>37.75</v>
      </c>
      <c r="P84" s="8">
        <v>37.75</v>
      </c>
      <c r="Q84" s="8">
        <v>37.75</v>
      </c>
      <c r="R84" s="8">
        <v>37.75</v>
      </c>
      <c r="S84" s="13">
        <v>37.75</v>
      </c>
    </row>
    <row r="85" spans="1:19" ht="15.75" thickBot="1" x14ac:dyDescent="0.3">
      <c r="A85" s="11" t="s">
        <v>77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  <c r="I85" s="5" t="s">
        <v>11</v>
      </c>
      <c r="J85" s="5" t="s">
        <v>12</v>
      </c>
      <c r="K85" s="5" t="s">
        <v>13</v>
      </c>
      <c r="L85" s="5" t="s">
        <v>14</v>
      </c>
      <c r="M85" s="5" t="s">
        <v>15</v>
      </c>
      <c r="N85" s="5" t="s">
        <v>16</v>
      </c>
      <c r="O85" s="5" t="s">
        <v>17</v>
      </c>
      <c r="P85" s="5" t="s">
        <v>18</v>
      </c>
      <c r="Q85" s="5" t="s">
        <v>19</v>
      </c>
      <c r="R85" s="5" t="s">
        <v>20</v>
      </c>
      <c r="S85" s="12" t="s">
        <v>21</v>
      </c>
    </row>
    <row r="86" spans="1:19" ht="15.75" thickBot="1" x14ac:dyDescent="0.3">
      <c r="A86" s="6" t="s">
        <v>22</v>
      </c>
      <c r="B86" s="7" t="s">
        <v>76</v>
      </c>
      <c r="C86" s="10"/>
      <c r="D86" s="8">
        <v>38</v>
      </c>
      <c r="E86" s="8">
        <v>38</v>
      </c>
      <c r="F86" s="8">
        <v>38</v>
      </c>
      <c r="G86" s="8">
        <v>38</v>
      </c>
      <c r="H86" s="8">
        <v>38</v>
      </c>
      <c r="I86" s="8">
        <v>38</v>
      </c>
      <c r="J86" s="8">
        <v>38</v>
      </c>
      <c r="K86" s="8">
        <v>38</v>
      </c>
      <c r="L86" s="8">
        <v>38</v>
      </c>
      <c r="M86" s="8">
        <v>38</v>
      </c>
      <c r="N86" s="8">
        <v>38</v>
      </c>
      <c r="O86" s="8">
        <v>38</v>
      </c>
      <c r="P86" s="8">
        <v>38</v>
      </c>
      <c r="Q86" s="8">
        <v>38</v>
      </c>
      <c r="R86" s="8">
        <v>38</v>
      </c>
      <c r="S86" s="13">
        <v>38</v>
      </c>
    </row>
    <row r="87" spans="1:19" ht="15.75" thickBot="1" x14ac:dyDescent="0.3">
      <c r="A87" s="6" t="s">
        <v>24</v>
      </c>
      <c r="B87" s="7" t="s">
        <v>76</v>
      </c>
      <c r="C87" s="10"/>
      <c r="D87" s="8">
        <v>38</v>
      </c>
      <c r="E87" s="8">
        <v>38</v>
      </c>
      <c r="F87" s="8">
        <v>38</v>
      </c>
      <c r="G87" s="8">
        <v>38</v>
      </c>
      <c r="H87" s="8">
        <v>38</v>
      </c>
      <c r="I87" s="8">
        <v>38</v>
      </c>
      <c r="J87" s="8">
        <v>38</v>
      </c>
      <c r="K87" s="8">
        <v>38</v>
      </c>
      <c r="L87" s="8">
        <v>38</v>
      </c>
      <c r="M87" s="8">
        <v>38</v>
      </c>
      <c r="N87" s="8">
        <v>38</v>
      </c>
      <c r="O87" s="8">
        <v>38</v>
      </c>
      <c r="P87" s="8">
        <v>38</v>
      </c>
      <c r="Q87" s="8">
        <v>38</v>
      </c>
      <c r="R87" s="8">
        <v>38</v>
      </c>
      <c r="S87" s="13">
        <v>38</v>
      </c>
    </row>
    <row r="88" spans="1:19" ht="15.75" thickBot="1" x14ac:dyDescent="0.3">
      <c r="A88" s="2">
        <v>41319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ht="15.75" thickBot="1" x14ac:dyDescent="0.3">
      <c r="A89" s="11" t="s">
        <v>78</v>
      </c>
      <c r="B89" s="5" t="s">
        <v>4</v>
      </c>
      <c r="C89" s="5" t="s">
        <v>5</v>
      </c>
      <c r="D89" s="5" t="s">
        <v>6</v>
      </c>
      <c r="E89" s="5" t="s">
        <v>7</v>
      </c>
      <c r="F89" s="5" t="s">
        <v>8</v>
      </c>
      <c r="G89" s="5" t="s">
        <v>9</v>
      </c>
      <c r="H89" s="5" t="s">
        <v>10</v>
      </c>
      <c r="I89" s="5" t="s">
        <v>11</v>
      </c>
      <c r="J89" s="5" t="s">
        <v>12</v>
      </c>
      <c r="K89" s="5" t="s">
        <v>13</v>
      </c>
      <c r="L89" s="5" t="s">
        <v>14</v>
      </c>
      <c r="M89" s="5" t="s">
        <v>15</v>
      </c>
      <c r="N89" s="5" t="s">
        <v>16</v>
      </c>
      <c r="O89" s="5" t="s">
        <v>17</v>
      </c>
      <c r="P89" s="5" t="s">
        <v>18</v>
      </c>
      <c r="Q89" s="5" t="s">
        <v>19</v>
      </c>
      <c r="R89" s="5" t="s">
        <v>20</v>
      </c>
      <c r="S89" s="12" t="s">
        <v>21</v>
      </c>
    </row>
    <row r="90" spans="1:19" ht="15.75" thickBot="1" x14ac:dyDescent="0.3">
      <c r="A90" s="6" t="s">
        <v>22</v>
      </c>
      <c r="B90" s="7" t="s">
        <v>23</v>
      </c>
      <c r="C90" s="7" t="s">
        <v>3</v>
      </c>
      <c r="D90" s="7" t="s">
        <v>3</v>
      </c>
      <c r="E90" s="8">
        <v>45</v>
      </c>
      <c r="F90" s="8">
        <v>41</v>
      </c>
      <c r="G90" s="8">
        <v>40</v>
      </c>
      <c r="H90" s="8">
        <v>37.5</v>
      </c>
      <c r="I90" s="8">
        <v>34</v>
      </c>
      <c r="J90" s="8">
        <v>32</v>
      </c>
      <c r="K90" s="8">
        <v>27.5</v>
      </c>
      <c r="L90" s="8">
        <v>27.5</v>
      </c>
      <c r="M90" s="8">
        <v>27.5</v>
      </c>
      <c r="N90" s="8">
        <v>27.5</v>
      </c>
      <c r="O90" s="8">
        <v>27.5</v>
      </c>
      <c r="P90" s="8">
        <v>27.5</v>
      </c>
      <c r="Q90" s="8">
        <v>27.5</v>
      </c>
      <c r="R90" s="8">
        <v>27.5</v>
      </c>
      <c r="S90" s="13">
        <v>27.5</v>
      </c>
    </row>
    <row r="91" spans="1:19" ht="15.75" thickBot="1" x14ac:dyDescent="0.3">
      <c r="A91" s="6" t="s">
        <v>24</v>
      </c>
      <c r="B91" s="7" t="s">
        <v>23</v>
      </c>
      <c r="C91" s="7" t="s">
        <v>3</v>
      </c>
      <c r="D91" s="7" t="s">
        <v>3</v>
      </c>
      <c r="E91" s="8">
        <v>45</v>
      </c>
      <c r="F91" s="8">
        <v>41</v>
      </c>
      <c r="G91" s="8">
        <v>40</v>
      </c>
      <c r="H91" s="8">
        <v>37.5</v>
      </c>
      <c r="I91" s="8">
        <v>34</v>
      </c>
      <c r="J91" s="8">
        <v>32</v>
      </c>
      <c r="K91" s="8">
        <v>27.5</v>
      </c>
      <c r="L91" s="8">
        <v>27.5</v>
      </c>
      <c r="M91" s="8">
        <v>27.5</v>
      </c>
      <c r="N91" s="8">
        <v>27.5</v>
      </c>
      <c r="O91" s="8">
        <v>27.5</v>
      </c>
      <c r="P91" s="8">
        <v>27.5</v>
      </c>
      <c r="Q91" s="8">
        <v>27.5</v>
      </c>
      <c r="R91" s="8">
        <v>27.5</v>
      </c>
      <c r="S91" s="13">
        <v>27.5</v>
      </c>
    </row>
    <row r="92" spans="1:19" ht="15.75" thickBot="1" x14ac:dyDescent="0.3">
      <c r="A92" s="11" t="s">
        <v>79</v>
      </c>
      <c r="B92" s="5" t="s">
        <v>4</v>
      </c>
      <c r="C92" s="5" t="s">
        <v>5</v>
      </c>
      <c r="D92" s="5" t="s">
        <v>6</v>
      </c>
      <c r="E92" s="5" t="s">
        <v>7</v>
      </c>
      <c r="F92" s="5" t="s">
        <v>8</v>
      </c>
      <c r="G92" s="5" t="s">
        <v>9</v>
      </c>
      <c r="H92" s="5" t="s">
        <v>10</v>
      </c>
      <c r="I92" s="5" t="s">
        <v>11</v>
      </c>
      <c r="J92" s="5" t="s">
        <v>12</v>
      </c>
      <c r="K92" s="5" t="s">
        <v>13</v>
      </c>
      <c r="L92" s="5" t="s">
        <v>14</v>
      </c>
      <c r="M92" s="5" t="s">
        <v>15</v>
      </c>
      <c r="N92" s="5" t="s">
        <v>16</v>
      </c>
      <c r="O92" s="12" t="s">
        <v>17</v>
      </c>
      <c r="P92" s="5" t="s">
        <v>18</v>
      </c>
      <c r="Q92" s="5" t="s">
        <v>19</v>
      </c>
      <c r="R92" s="5" t="s">
        <v>20</v>
      </c>
      <c r="S92" s="5" t="s">
        <v>21</v>
      </c>
    </row>
    <row r="93" spans="1:19" ht="15.75" thickBot="1" x14ac:dyDescent="0.3">
      <c r="A93" s="6" t="s">
        <v>22</v>
      </c>
      <c r="B93" s="7" t="s">
        <v>23</v>
      </c>
      <c r="C93" s="8">
        <v>37.5</v>
      </c>
      <c r="D93" s="8">
        <v>38</v>
      </c>
      <c r="E93" s="8">
        <v>38</v>
      </c>
      <c r="F93" s="8">
        <v>38</v>
      </c>
      <c r="G93" s="8">
        <v>38</v>
      </c>
      <c r="H93" s="8">
        <v>38</v>
      </c>
      <c r="I93" s="8">
        <v>38</v>
      </c>
      <c r="J93" s="8">
        <v>38</v>
      </c>
      <c r="K93" s="8">
        <v>38</v>
      </c>
      <c r="L93" s="8">
        <v>38</v>
      </c>
      <c r="M93" s="8">
        <v>38</v>
      </c>
      <c r="N93" s="8">
        <v>38</v>
      </c>
      <c r="O93" s="13">
        <v>38</v>
      </c>
      <c r="P93" s="8">
        <v>38</v>
      </c>
      <c r="Q93" s="8">
        <v>38</v>
      </c>
      <c r="R93" s="8">
        <v>38</v>
      </c>
      <c r="S93" s="8">
        <v>38</v>
      </c>
    </row>
    <row r="94" spans="1:19" ht="16.5" customHeight="1" thickBot="1" x14ac:dyDescent="0.3">
      <c r="A94" s="6" t="s">
        <v>24</v>
      </c>
      <c r="B94" s="7" t="s">
        <v>23</v>
      </c>
      <c r="C94" s="8">
        <v>37.5</v>
      </c>
      <c r="D94" s="8">
        <v>38</v>
      </c>
      <c r="E94" s="8">
        <v>38</v>
      </c>
      <c r="F94" s="8">
        <v>38</v>
      </c>
      <c r="G94" s="8">
        <v>38</v>
      </c>
      <c r="H94" s="8">
        <v>38</v>
      </c>
      <c r="I94" s="8">
        <v>38</v>
      </c>
      <c r="J94" s="8">
        <v>38</v>
      </c>
      <c r="K94" s="8">
        <v>38</v>
      </c>
      <c r="L94" s="8">
        <v>38</v>
      </c>
      <c r="M94" s="8">
        <v>38</v>
      </c>
      <c r="N94" s="8">
        <v>38</v>
      </c>
      <c r="O94" s="13">
        <v>38</v>
      </c>
      <c r="P94" s="8">
        <v>38</v>
      </c>
      <c r="Q94" s="8">
        <v>38</v>
      </c>
      <c r="R94" s="8">
        <v>38</v>
      </c>
      <c r="S94" s="8">
        <v>38</v>
      </c>
    </row>
    <row r="95" spans="1:19" ht="15.75" thickBot="1" x14ac:dyDescent="0.3">
      <c r="A95" s="11" t="s">
        <v>80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  <c r="I95" s="5" t="s">
        <v>11</v>
      </c>
      <c r="J95" s="5" t="s">
        <v>12</v>
      </c>
      <c r="K95" s="5" t="s">
        <v>13</v>
      </c>
      <c r="L95" s="5" t="s">
        <v>14</v>
      </c>
      <c r="M95" s="5" t="s">
        <v>15</v>
      </c>
      <c r="N95" s="5" t="s">
        <v>16</v>
      </c>
      <c r="O95" s="5" t="s">
        <v>17</v>
      </c>
      <c r="P95" s="12" t="s">
        <v>18</v>
      </c>
      <c r="Q95" s="5" t="s">
        <v>19</v>
      </c>
      <c r="R95" s="5" t="s">
        <v>20</v>
      </c>
      <c r="S95" s="5" t="s">
        <v>21</v>
      </c>
    </row>
    <row r="96" spans="1:19" ht="15.75" thickBot="1" x14ac:dyDescent="0.3">
      <c r="A96" s="6" t="s">
        <v>22</v>
      </c>
      <c r="B96" s="7" t="s">
        <v>23</v>
      </c>
      <c r="C96" s="8">
        <v>38.5</v>
      </c>
      <c r="D96" s="8">
        <v>38.5</v>
      </c>
      <c r="E96" s="8">
        <v>38.5</v>
      </c>
      <c r="F96" s="8">
        <v>38.5</v>
      </c>
      <c r="G96" s="8">
        <v>38.5</v>
      </c>
      <c r="H96" s="8">
        <v>38.5</v>
      </c>
      <c r="I96" s="8">
        <v>38.5</v>
      </c>
      <c r="J96" s="8">
        <v>38.5</v>
      </c>
      <c r="K96" s="8">
        <v>38.5</v>
      </c>
      <c r="L96" s="8">
        <v>38.5</v>
      </c>
      <c r="M96" s="8">
        <v>38.5</v>
      </c>
      <c r="N96" s="8">
        <v>38.5</v>
      </c>
      <c r="O96" s="8">
        <v>38.5</v>
      </c>
      <c r="P96" s="13">
        <v>38.5</v>
      </c>
      <c r="Q96" s="8">
        <v>38.5</v>
      </c>
      <c r="R96" s="8">
        <v>38.5</v>
      </c>
      <c r="S96" s="8">
        <v>38.5</v>
      </c>
    </row>
    <row r="97" spans="1:19" ht="15.75" thickBot="1" x14ac:dyDescent="0.3">
      <c r="A97" s="6" t="s">
        <v>24</v>
      </c>
      <c r="B97" s="7" t="s">
        <v>23</v>
      </c>
      <c r="C97" s="8">
        <v>38.5</v>
      </c>
      <c r="D97" s="8">
        <v>38.5</v>
      </c>
      <c r="E97" s="8">
        <v>38.5</v>
      </c>
      <c r="F97" s="8">
        <v>38.5</v>
      </c>
      <c r="G97" s="8">
        <v>38.5</v>
      </c>
      <c r="H97" s="8">
        <v>38.5</v>
      </c>
      <c r="I97" s="8">
        <v>38.5</v>
      </c>
      <c r="J97" s="8">
        <v>38.5</v>
      </c>
      <c r="K97" s="8">
        <v>38.5</v>
      </c>
      <c r="L97" s="8">
        <v>38.5</v>
      </c>
      <c r="M97" s="8">
        <v>38.5</v>
      </c>
      <c r="N97" s="8">
        <v>38.5</v>
      </c>
      <c r="O97" s="8">
        <v>38.5</v>
      </c>
      <c r="P97" s="13">
        <v>38.5</v>
      </c>
      <c r="Q97" s="8">
        <v>38.5</v>
      </c>
      <c r="R97" s="8">
        <v>38.5</v>
      </c>
      <c r="S97" s="8">
        <v>38.5</v>
      </c>
    </row>
    <row r="98" spans="1:19" x14ac:dyDescent="0.25">
      <c r="A98" s="27">
        <v>41283</v>
      </c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</row>
    <row r="99" spans="1:19" x14ac:dyDescent="0.25">
      <c r="A99" s="29" t="s">
        <v>93</v>
      </c>
      <c r="B99" s="29" t="s">
        <v>32</v>
      </c>
      <c r="C99" s="29" t="s">
        <v>33</v>
      </c>
      <c r="D99" s="29" t="s">
        <v>34</v>
      </c>
      <c r="E99" s="29" t="s">
        <v>35</v>
      </c>
      <c r="F99" s="29" t="s">
        <v>36</v>
      </c>
      <c r="G99" s="29" t="s">
        <v>37</v>
      </c>
      <c r="H99" s="29" t="s">
        <v>38</v>
      </c>
      <c r="I99" s="29" t="s">
        <v>39</v>
      </c>
      <c r="J99" s="29" t="s">
        <v>40</v>
      </c>
      <c r="K99" s="29" t="s">
        <v>41</v>
      </c>
      <c r="L99" s="29" t="s">
        <v>42</v>
      </c>
      <c r="M99" s="29" t="s">
        <v>43</v>
      </c>
      <c r="N99" s="29" t="s">
        <v>44</v>
      </c>
      <c r="O99" s="29" t="s">
        <v>45</v>
      </c>
      <c r="P99" s="29" t="s">
        <v>46</v>
      </c>
      <c r="Q99" s="29" t="s">
        <v>47</v>
      </c>
      <c r="R99" s="29" t="s">
        <v>48</v>
      </c>
      <c r="S99" s="29" t="s">
        <v>49</v>
      </c>
    </row>
    <row r="100" spans="1:19" x14ac:dyDescent="0.25">
      <c r="A100" s="29" t="s">
        <v>50</v>
      </c>
      <c r="B100" s="29" t="s">
        <v>92</v>
      </c>
      <c r="C100" s="29"/>
      <c r="D100" s="29">
        <v>37</v>
      </c>
      <c r="E100" s="29">
        <v>37</v>
      </c>
      <c r="F100" s="29">
        <v>37</v>
      </c>
      <c r="G100" s="29">
        <v>37</v>
      </c>
      <c r="H100" s="29">
        <v>37</v>
      </c>
      <c r="I100" s="29">
        <v>37</v>
      </c>
      <c r="J100" s="29">
        <v>37</v>
      </c>
      <c r="K100" s="29">
        <v>37</v>
      </c>
      <c r="L100" s="29">
        <v>37</v>
      </c>
      <c r="M100" s="29">
        <v>37</v>
      </c>
      <c r="N100" s="29">
        <v>37</v>
      </c>
      <c r="O100" s="29">
        <v>37</v>
      </c>
      <c r="P100" s="29">
        <v>37</v>
      </c>
      <c r="Q100" s="29">
        <v>37</v>
      </c>
      <c r="R100" s="29">
        <v>37</v>
      </c>
      <c r="S100" s="29">
        <v>37</v>
      </c>
    </row>
    <row r="101" spans="1:19" x14ac:dyDescent="0.25">
      <c r="A101" s="29" t="s">
        <v>52</v>
      </c>
      <c r="B101" s="29" t="s">
        <v>92</v>
      </c>
      <c r="C101" s="29"/>
      <c r="D101" s="29">
        <v>37</v>
      </c>
      <c r="E101" s="29">
        <v>37</v>
      </c>
      <c r="F101" s="29">
        <v>37</v>
      </c>
      <c r="G101" s="29">
        <v>37</v>
      </c>
      <c r="H101" s="29">
        <v>37</v>
      </c>
      <c r="I101" s="29">
        <v>37</v>
      </c>
      <c r="J101" s="29">
        <v>37</v>
      </c>
      <c r="K101" s="29">
        <v>37</v>
      </c>
      <c r="L101" s="29">
        <v>37</v>
      </c>
      <c r="M101" s="29">
        <v>37</v>
      </c>
      <c r="N101" s="29">
        <v>37</v>
      </c>
      <c r="O101" s="29">
        <v>37</v>
      </c>
      <c r="P101" s="29">
        <v>37</v>
      </c>
      <c r="Q101" s="29">
        <v>37</v>
      </c>
      <c r="R101" s="29">
        <v>37</v>
      </c>
      <c r="S101" s="29">
        <v>37</v>
      </c>
    </row>
    <row r="102" spans="1:19" x14ac:dyDescent="0.25">
      <c r="A102" s="24">
        <v>41291</v>
      </c>
    </row>
    <row r="103" spans="1:19" x14ac:dyDescent="0.25">
      <c r="A103" s="22" t="s">
        <v>86</v>
      </c>
      <c r="B103" s="23" t="s">
        <v>32</v>
      </c>
      <c r="C103" s="23" t="s">
        <v>33</v>
      </c>
      <c r="D103" s="23" t="s">
        <v>34</v>
      </c>
      <c r="E103" s="23" t="s">
        <v>35</v>
      </c>
      <c r="F103" s="23" t="s">
        <v>36</v>
      </c>
      <c r="G103" s="23" t="s">
        <v>37</v>
      </c>
      <c r="H103" s="23" t="s">
        <v>38</v>
      </c>
      <c r="I103" s="23" t="s">
        <v>39</v>
      </c>
      <c r="J103" s="23" t="s">
        <v>40</v>
      </c>
      <c r="K103" s="23" t="s">
        <v>41</v>
      </c>
      <c r="L103" s="23" t="s">
        <v>42</v>
      </c>
      <c r="M103" s="23" t="s">
        <v>43</v>
      </c>
      <c r="N103" s="23" t="s">
        <v>44</v>
      </c>
      <c r="O103" s="23" t="s">
        <v>45</v>
      </c>
      <c r="P103" s="23" t="s">
        <v>46</v>
      </c>
      <c r="Q103" s="23" t="s">
        <v>47</v>
      </c>
      <c r="R103" s="23" t="s">
        <v>48</v>
      </c>
      <c r="S103" s="23" t="s">
        <v>49</v>
      </c>
    </row>
    <row r="104" spans="1:19" x14ac:dyDescent="0.25">
      <c r="A104" s="23" t="s">
        <v>50</v>
      </c>
      <c r="B104" s="23" t="s">
        <v>87</v>
      </c>
      <c r="C104" s="23"/>
      <c r="D104" s="23">
        <v>37.75</v>
      </c>
      <c r="E104" s="23">
        <v>37.75</v>
      </c>
      <c r="F104" s="23">
        <v>37.75</v>
      </c>
      <c r="G104" s="23">
        <v>37.75</v>
      </c>
      <c r="H104" s="23">
        <v>37.75</v>
      </c>
      <c r="I104" s="23">
        <v>37.75</v>
      </c>
      <c r="J104" s="23">
        <v>44.3</v>
      </c>
      <c r="K104" s="23">
        <v>38.25</v>
      </c>
      <c r="L104" s="23">
        <v>38.25</v>
      </c>
      <c r="M104" s="23">
        <v>38.25</v>
      </c>
      <c r="N104" s="23">
        <v>38.25</v>
      </c>
      <c r="O104" s="23">
        <v>38.25</v>
      </c>
      <c r="P104" s="23">
        <v>38.25</v>
      </c>
      <c r="Q104" s="23">
        <v>38.25</v>
      </c>
      <c r="R104" s="23">
        <v>38.25</v>
      </c>
      <c r="S104" s="23">
        <v>38.25</v>
      </c>
    </row>
    <row r="105" spans="1:19" x14ac:dyDescent="0.25">
      <c r="A105" s="24">
        <v>41340</v>
      </c>
    </row>
    <row r="106" spans="1:19" x14ac:dyDescent="0.25">
      <c r="A106" s="22" t="s">
        <v>88</v>
      </c>
      <c r="B106" s="23" t="s">
        <v>32</v>
      </c>
      <c r="C106" s="23" t="s">
        <v>33</v>
      </c>
      <c r="D106" s="23" t="s">
        <v>34</v>
      </c>
      <c r="E106" s="23" t="s">
        <v>35</v>
      </c>
      <c r="F106" s="23" t="s">
        <v>36</v>
      </c>
      <c r="G106" s="23" t="s">
        <v>37</v>
      </c>
      <c r="H106" s="23" t="s">
        <v>38</v>
      </c>
      <c r="I106" s="23" t="s">
        <v>39</v>
      </c>
      <c r="J106" s="23" t="s">
        <v>40</v>
      </c>
      <c r="K106" s="23" t="s">
        <v>41</v>
      </c>
      <c r="L106" s="23" t="s">
        <v>42</v>
      </c>
      <c r="M106" s="23" t="s">
        <v>43</v>
      </c>
      <c r="N106" s="23" t="s">
        <v>44</v>
      </c>
      <c r="O106" s="23" t="s">
        <v>45</v>
      </c>
      <c r="P106" s="23" t="s">
        <v>46</v>
      </c>
      <c r="Q106" s="23" t="s">
        <v>47</v>
      </c>
      <c r="R106" s="23" t="s">
        <v>48</v>
      </c>
      <c r="S106" s="23" t="s">
        <v>49</v>
      </c>
    </row>
    <row r="107" spans="1:19" x14ac:dyDescent="0.25">
      <c r="A107" s="23" t="s">
        <v>50</v>
      </c>
      <c r="B107" s="23" t="s">
        <v>87</v>
      </c>
      <c r="C107" s="23">
        <v>37.5</v>
      </c>
      <c r="D107" s="23">
        <v>38.5</v>
      </c>
      <c r="E107" s="23">
        <v>38.5</v>
      </c>
      <c r="F107" s="23">
        <v>38.5</v>
      </c>
      <c r="G107" s="23">
        <v>38.5</v>
      </c>
      <c r="H107" s="23">
        <v>38.5</v>
      </c>
      <c r="I107" s="23">
        <v>38.5</v>
      </c>
      <c r="J107" s="23">
        <v>38.5</v>
      </c>
      <c r="K107" s="23">
        <v>38.5</v>
      </c>
      <c r="L107" s="23">
        <v>38.5</v>
      </c>
      <c r="M107" s="23">
        <v>38.5</v>
      </c>
      <c r="N107" s="23">
        <v>38.5</v>
      </c>
      <c r="O107" s="23">
        <v>38.5</v>
      </c>
      <c r="P107" s="23">
        <v>38.5</v>
      </c>
      <c r="Q107" s="23">
        <v>38.5</v>
      </c>
      <c r="R107" s="23">
        <v>38.5</v>
      </c>
      <c r="S107" s="23">
        <v>38.5</v>
      </c>
    </row>
    <row r="108" spans="1:19" x14ac:dyDescent="0.25">
      <c r="A108" s="23" t="s">
        <v>52</v>
      </c>
      <c r="B108" s="23" t="s">
        <v>87</v>
      </c>
      <c r="C108" s="23">
        <v>37.5</v>
      </c>
      <c r="D108" s="23">
        <v>38.5</v>
      </c>
      <c r="E108" s="23">
        <v>38.5</v>
      </c>
      <c r="F108" s="23">
        <v>38.5</v>
      </c>
      <c r="G108" s="23">
        <v>38.5</v>
      </c>
      <c r="H108" s="23">
        <v>38.5</v>
      </c>
      <c r="I108" s="23">
        <v>38.5</v>
      </c>
      <c r="J108" s="23">
        <v>38.5</v>
      </c>
      <c r="K108" s="23">
        <v>38.5</v>
      </c>
      <c r="L108" s="23">
        <v>38.5</v>
      </c>
      <c r="M108" s="23">
        <v>38.5</v>
      </c>
      <c r="N108" s="23">
        <v>38.5</v>
      </c>
      <c r="O108" s="23">
        <v>38.5</v>
      </c>
      <c r="P108" s="23">
        <v>38.5</v>
      </c>
      <c r="Q108" s="23">
        <v>38.5</v>
      </c>
      <c r="R108" s="23">
        <v>38.5</v>
      </c>
      <c r="S108" s="23">
        <v>38.5</v>
      </c>
    </row>
    <row r="109" spans="1:19" x14ac:dyDescent="0.25">
      <c r="A109" s="22" t="s">
        <v>89</v>
      </c>
      <c r="B109" s="23" t="s">
        <v>32</v>
      </c>
      <c r="C109" s="23" t="s">
        <v>33</v>
      </c>
      <c r="D109" s="23" t="s">
        <v>34</v>
      </c>
      <c r="E109" s="23" t="s">
        <v>35</v>
      </c>
      <c r="F109" s="23" t="s">
        <v>36</v>
      </c>
      <c r="G109" s="23" t="s">
        <v>37</v>
      </c>
      <c r="H109" s="23" t="s">
        <v>38</v>
      </c>
      <c r="I109" s="23" t="s">
        <v>39</v>
      </c>
      <c r="J109" s="23" t="s">
        <v>40</v>
      </c>
      <c r="K109" s="23" t="s">
        <v>41</v>
      </c>
      <c r="L109" s="23" t="s">
        <v>42</v>
      </c>
      <c r="M109" s="23" t="s">
        <v>43</v>
      </c>
      <c r="N109" s="23" t="s">
        <v>44</v>
      </c>
      <c r="O109" s="23" t="s">
        <v>45</v>
      </c>
      <c r="P109" s="23" t="s">
        <v>46</v>
      </c>
      <c r="Q109" s="23" t="s">
        <v>47</v>
      </c>
      <c r="R109" s="23" t="s">
        <v>48</v>
      </c>
      <c r="S109" s="23" t="s">
        <v>49</v>
      </c>
    </row>
    <row r="110" spans="1:19" x14ac:dyDescent="0.25">
      <c r="A110" s="23" t="s">
        <v>50</v>
      </c>
      <c r="B110" s="23" t="s">
        <v>87</v>
      </c>
      <c r="C110" s="23">
        <v>40</v>
      </c>
      <c r="D110" s="23">
        <v>40</v>
      </c>
      <c r="E110" s="23">
        <v>40</v>
      </c>
      <c r="F110" s="23">
        <v>40</v>
      </c>
      <c r="G110" s="23">
        <v>40</v>
      </c>
      <c r="H110" s="23">
        <v>37.5</v>
      </c>
      <c r="I110" s="23">
        <v>35</v>
      </c>
      <c r="J110" s="23">
        <v>30</v>
      </c>
      <c r="K110" s="23">
        <v>27.5</v>
      </c>
      <c r="L110" s="23">
        <v>27.5</v>
      </c>
      <c r="M110" s="23">
        <v>27.5</v>
      </c>
      <c r="N110" s="23">
        <v>27.5</v>
      </c>
      <c r="O110" s="23">
        <v>27.5</v>
      </c>
      <c r="P110" s="23">
        <v>27.5</v>
      </c>
      <c r="Q110" s="23">
        <v>27.5</v>
      </c>
      <c r="R110" s="23">
        <v>27.5</v>
      </c>
      <c r="S110" s="23">
        <v>27.5</v>
      </c>
    </row>
    <row r="111" spans="1:19" x14ac:dyDescent="0.25">
      <c r="A111" s="23" t="s">
        <v>52</v>
      </c>
      <c r="B111" s="23" t="s">
        <v>87</v>
      </c>
      <c r="C111" s="23">
        <v>40</v>
      </c>
      <c r="D111" s="23">
        <v>40</v>
      </c>
      <c r="E111" s="23">
        <v>40</v>
      </c>
      <c r="F111" s="23">
        <v>40</v>
      </c>
      <c r="G111" s="23">
        <v>40</v>
      </c>
      <c r="H111" s="23">
        <v>37.5</v>
      </c>
      <c r="I111" s="23">
        <v>35</v>
      </c>
      <c r="J111" s="23">
        <v>30</v>
      </c>
      <c r="K111" s="23">
        <v>27.5</v>
      </c>
      <c r="L111" s="23">
        <v>27.5</v>
      </c>
      <c r="M111" s="23">
        <v>27.5</v>
      </c>
      <c r="N111" s="23">
        <v>27.5</v>
      </c>
      <c r="O111" s="23">
        <v>27.5</v>
      </c>
      <c r="P111" s="23">
        <v>27.5</v>
      </c>
      <c r="Q111" s="23">
        <v>27.5</v>
      </c>
      <c r="R111" s="23">
        <v>27.5</v>
      </c>
      <c r="S111" s="23">
        <v>27.5</v>
      </c>
    </row>
    <row r="112" spans="1:19" x14ac:dyDescent="0.25">
      <c r="A112" s="24">
        <v>41255</v>
      </c>
    </row>
    <row r="113" spans="1:19" x14ac:dyDescent="0.25">
      <c r="A113" s="22" t="s">
        <v>90</v>
      </c>
      <c r="B113" s="23" t="s">
        <v>32</v>
      </c>
      <c r="C113" s="23" t="s">
        <v>33</v>
      </c>
      <c r="D113" s="23" t="s">
        <v>34</v>
      </c>
      <c r="E113" s="23" t="s">
        <v>35</v>
      </c>
      <c r="F113" s="23" t="s">
        <v>36</v>
      </c>
      <c r="G113" s="23" t="s">
        <v>37</v>
      </c>
      <c r="H113" s="23" t="s">
        <v>38</v>
      </c>
      <c r="I113" s="23" t="s">
        <v>39</v>
      </c>
      <c r="J113" s="23" t="s">
        <v>40</v>
      </c>
      <c r="K113" s="23" t="s">
        <v>41</v>
      </c>
      <c r="L113" s="23" t="s">
        <v>42</v>
      </c>
      <c r="M113" s="23" t="s">
        <v>43</v>
      </c>
      <c r="N113" s="23" t="s">
        <v>44</v>
      </c>
      <c r="O113" s="23" t="s">
        <v>45</v>
      </c>
      <c r="P113" s="23" t="s">
        <v>46</v>
      </c>
      <c r="Q113" s="23" t="s">
        <v>47</v>
      </c>
      <c r="R113" s="23" t="s">
        <v>48</v>
      </c>
      <c r="S113" s="23" t="s">
        <v>49</v>
      </c>
    </row>
    <row r="114" spans="1:19" x14ac:dyDescent="0.25">
      <c r="A114" s="23" t="s">
        <v>50</v>
      </c>
      <c r="B114" s="23" t="s">
        <v>91</v>
      </c>
      <c r="C114" s="23"/>
      <c r="D114" s="23">
        <v>38.299999999999997</v>
      </c>
      <c r="E114" s="23">
        <v>38.299999999999997</v>
      </c>
      <c r="F114" s="23">
        <v>38.299999999999997</v>
      </c>
      <c r="G114" s="23">
        <v>38.299999999999997</v>
      </c>
      <c r="H114" s="23">
        <v>38.299999999999997</v>
      </c>
      <c r="I114" s="23">
        <v>38.299999999999997</v>
      </c>
      <c r="J114" s="23">
        <v>38.299999999999997</v>
      </c>
      <c r="K114" s="23">
        <v>38.299999999999997</v>
      </c>
      <c r="L114" s="23">
        <v>38.299999999999997</v>
      </c>
      <c r="M114" s="23">
        <v>38.299999999999997</v>
      </c>
      <c r="N114" s="23">
        <v>38.299999999999997</v>
      </c>
      <c r="O114" s="23">
        <v>38.299999999999997</v>
      </c>
      <c r="P114" s="23">
        <v>38.299999999999997</v>
      </c>
      <c r="Q114" s="23">
        <v>38.299999999999997</v>
      </c>
      <c r="R114" s="23">
        <v>38.299999999999997</v>
      </c>
      <c r="S114" s="23">
        <v>38.299999999999997</v>
      </c>
    </row>
    <row r="115" spans="1:19" x14ac:dyDescent="0.25">
      <c r="A115" s="23" t="s">
        <v>50</v>
      </c>
      <c r="B115" s="23" t="s">
        <v>92</v>
      </c>
      <c r="C115" s="23"/>
      <c r="D115" s="23">
        <v>38.299999999999997</v>
      </c>
      <c r="E115" s="23">
        <v>38.299999999999997</v>
      </c>
      <c r="F115" s="23">
        <v>38.299999999999997</v>
      </c>
      <c r="G115" s="23">
        <v>38.299999999999997</v>
      </c>
      <c r="H115" s="23">
        <v>38.299999999999997</v>
      </c>
      <c r="I115" s="23">
        <v>38.299999999999997</v>
      </c>
      <c r="J115" s="23">
        <v>38.299999999999997</v>
      </c>
      <c r="K115" s="23">
        <v>38.299999999999997</v>
      </c>
      <c r="L115" s="23">
        <v>38.299999999999997</v>
      </c>
      <c r="M115" s="23">
        <v>38.299999999999997</v>
      </c>
      <c r="N115" s="23">
        <v>38.299999999999997</v>
      </c>
      <c r="O115" s="23">
        <v>38.299999999999997</v>
      </c>
      <c r="P115" s="23">
        <v>38.299999999999997</v>
      </c>
      <c r="Q115" s="23">
        <v>38.299999999999997</v>
      </c>
      <c r="R115" s="23">
        <v>38.299999999999997</v>
      </c>
      <c r="S115" s="23">
        <v>38.299999999999997</v>
      </c>
    </row>
    <row r="116" spans="1:19" x14ac:dyDescent="0.25">
      <c r="A116" s="23" t="s">
        <v>52</v>
      </c>
      <c r="B116" s="23" t="s">
        <v>91</v>
      </c>
      <c r="C116" s="23"/>
      <c r="D116" s="23">
        <v>38.299999999999997</v>
      </c>
      <c r="E116" s="23">
        <v>38.299999999999997</v>
      </c>
      <c r="F116" s="23">
        <v>38.299999999999997</v>
      </c>
      <c r="G116" s="23">
        <v>38.299999999999997</v>
      </c>
      <c r="H116" s="23">
        <v>38.299999999999997</v>
      </c>
      <c r="I116" s="23">
        <v>38.299999999999997</v>
      </c>
      <c r="J116" s="23">
        <v>38.299999999999997</v>
      </c>
      <c r="K116" s="23">
        <v>38.299999999999997</v>
      </c>
      <c r="L116" s="23">
        <v>38.299999999999997</v>
      </c>
      <c r="M116" s="23">
        <v>38.299999999999997</v>
      </c>
      <c r="N116" s="23">
        <v>38.299999999999997</v>
      </c>
      <c r="O116" s="23">
        <v>38.299999999999997</v>
      </c>
      <c r="P116" s="23">
        <v>38.299999999999997</v>
      </c>
      <c r="Q116" s="23">
        <v>38.299999999999997</v>
      </c>
      <c r="R116" s="23">
        <v>38.299999999999997</v>
      </c>
      <c r="S116" s="23">
        <v>38.299999999999997</v>
      </c>
    </row>
    <row r="117" spans="1:19" x14ac:dyDescent="0.25">
      <c r="A117" s="23" t="s">
        <v>52</v>
      </c>
      <c r="B117" s="23" t="s">
        <v>92</v>
      </c>
      <c r="C117" s="23"/>
      <c r="D117" s="23">
        <v>38.299999999999997</v>
      </c>
      <c r="E117" s="23">
        <v>38.299999999999997</v>
      </c>
      <c r="F117" s="23">
        <v>38.299999999999997</v>
      </c>
      <c r="G117" s="23">
        <v>38.299999999999997</v>
      </c>
      <c r="H117" s="23">
        <v>38.299999999999997</v>
      </c>
      <c r="I117" s="23">
        <v>38.299999999999997</v>
      </c>
      <c r="J117" s="23">
        <v>38.299999999999997</v>
      </c>
      <c r="K117" s="23">
        <v>38.299999999999997</v>
      </c>
      <c r="L117" s="23">
        <v>38.299999999999997</v>
      </c>
      <c r="M117" s="23">
        <v>38.299999999999997</v>
      </c>
      <c r="N117" s="23">
        <v>38.299999999999997</v>
      </c>
      <c r="O117" s="23">
        <v>38.299999999999997</v>
      </c>
      <c r="P117" s="23">
        <v>38.299999999999997</v>
      </c>
      <c r="Q117" s="23">
        <v>38.299999999999997</v>
      </c>
      <c r="R117" s="23">
        <v>38.299999999999997</v>
      </c>
      <c r="S117" s="23">
        <v>38.299999999999997</v>
      </c>
    </row>
    <row r="118" spans="1:19" x14ac:dyDescent="0.25">
      <c r="A118" s="24">
        <v>41347</v>
      </c>
      <c r="B118" s="9" t="s">
        <v>96</v>
      </c>
    </row>
    <row r="119" spans="1:19" x14ac:dyDescent="0.25">
      <c r="A119" s="22" t="s">
        <v>95</v>
      </c>
      <c r="B119" s="29" t="s">
        <v>32</v>
      </c>
      <c r="C119" s="29" t="s">
        <v>33</v>
      </c>
      <c r="D119" s="29" t="s">
        <v>34</v>
      </c>
      <c r="E119" s="29" t="s">
        <v>35</v>
      </c>
      <c r="F119" s="29" t="s">
        <v>36</v>
      </c>
      <c r="G119" s="29" t="s">
        <v>37</v>
      </c>
      <c r="H119" s="29" t="s">
        <v>38</v>
      </c>
      <c r="I119" s="29" t="s">
        <v>39</v>
      </c>
      <c r="J119" s="29" t="s">
        <v>40</v>
      </c>
      <c r="K119" s="29" t="s">
        <v>41</v>
      </c>
      <c r="L119" s="29" t="s">
        <v>42</v>
      </c>
      <c r="M119" s="29" t="s">
        <v>43</v>
      </c>
      <c r="N119" s="29" t="s">
        <v>44</v>
      </c>
      <c r="O119" s="29" t="s">
        <v>45</v>
      </c>
      <c r="P119" s="29" t="s">
        <v>46</v>
      </c>
      <c r="Q119" s="29" t="s">
        <v>47</v>
      </c>
      <c r="R119" s="29" t="s">
        <v>48</v>
      </c>
      <c r="S119" s="29" t="s">
        <v>49</v>
      </c>
    </row>
    <row r="120" spans="1:19" x14ac:dyDescent="0.25">
      <c r="A120" s="29" t="s">
        <v>50</v>
      </c>
      <c r="B120" s="29" t="s">
        <v>87</v>
      </c>
      <c r="C120" s="29">
        <v>38.5</v>
      </c>
      <c r="D120" s="29">
        <v>38.5</v>
      </c>
      <c r="E120" s="29">
        <v>38.5</v>
      </c>
      <c r="F120" s="29">
        <v>38.5</v>
      </c>
      <c r="G120" s="29">
        <v>38.5</v>
      </c>
      <c r="H120" s="29">
        <v>38.5</v>
      </c>
      <c r="I120" s="29">
        <v>38.5</v>
      </c>
      <c r="J120" s="29">
        <v>38.5</v>
      </c>
      <c r="K120" s="29">
        <v>38.5</v>
      </c>
      <c r="L120" s="29">
        <v>38.5</v>
      </c>
      <c r="M120" s="29">
        <v>38.5</v>
      </c>
      <c r="N120" s="29">
        <v>38.5</v>
      </c>
      <c r="O120" s="29">
        <v>38.5</v>
      </c>
      <c r="P120" s="29">
        <v>38.5</v>
      </c>
      <c r="Q120" s="29">
        <v>38.5</v>
      </c>
      <c r="R120" s="29">
        <v>38.5</v>
      </c>
      <c r="S120" s="29">
        <v>38.5</v>
      </c>
    </row>
    <row r="121" spans="1:19" x14ac:dyDescent="0.25">
      <c r="A121" s="19" t="s">
        <v>100</v>
      </c>
    </row>
    <row r="122" spans="1:19" x14ac:dyDescent="0.25">
      <c r="A122" s="38" t="s">
        <v>101</v>
      </c>
    </row>
    <row r="123" spans="1:19" x14ac:dyDescent="0.25">
      <c r="A123" s="22" t="s">
        <v>102</v>
      </c>
    </row>
    <row r="124" spans="1:19" x14ac:dyDescent="0.25">
      <c r="A124" s="22" t="s">
        <v>103</v>
      </c>
    </row>
    <row r="125" spans="1:19" x14ac:dyDescent="0.25">
      <c r="A125" s="22" t="s">
        <v>104</v>
      </c>
    </row>
    <row r="126" spans="1:19" x14ac:dyDescent="0.25">
      <c r="A126" s="22" t="s">
        <v>105</v>
      </c>
    </row>
    <row r="127" spans="1:19" x14ac:dyDescent="0.25">
      <c r="A127" s="25" t="s">
        <v>97</v>
      </c>
      <c r="B127" s="23">
        <v>38</v>
      </c>
    </row>
    <row r="128" spans="1:19" x14ac:dyDescent="0.25">
      <c r="A128" s="25" t="s">
        <v>98</v>
      </c>
      <c r="B128" s="23">
        <v>37.5</v>
      </c>
    </row>
    <row r="129" spans="1:19" x14ac:dyDescent="0.25">
      <c r="A129" s="24">
        <v>41333</v>
      </c>
    </row>
    <row r="130" spans="1:19" x14ac:dyDescent="0.25">
      <c r="A130" s="22" t="s">
        <v>85</v>
      </c>
      <c r="B130" s="23" t="s">
        <v>32</v>
      </c>
      <c r="C130" s="23" t="s">
        <v>33</v>
      </c>
      <c r="D130" s="23" t="s">
        <v>34</v>
      </c>
      <c r="E130" s="23" t="s">
        <v>35</v>
      </c>
      <c r="F130" s="23" t="s">
        <v>36</v>
      </c>
      <c r="G130" s="23" t="s">
        <v>37</v>
      </c>
      <c r="H130" s="23" t="s">
        <v>38</v>
      </c>
      <c r="I130" s="23" t="s">
        <v>39</v>
      </c>
      <c r="J130" s="23" t="s">
        <v>40</v>
      </c>
      <c r="K130" s="23" t="s">
        <v>41</v>
      </c>
      <c r="L130" s="23" t="s">
        <v>42</v>
      </c>
      <c r="M130" s="23" t="s">
        <v>43</v>
      </c>
      <c r="N130" s="23" t="s">
        <v>44</v>
      </c>
      <c r="O130" s="23" t="s">
        <v>45</v>
      </c>
      <c r="P130" s="23" t="s">
        <v>46</v>
      </c>
      <c r="Q130" s="23" t="s">
        <v>47</v>
      </c>
      <c r="R130" s="23" t="s">
        <v>48</v>
      </c>
      <c r="S130" s="23" t="s">
        <v>49</v>
      </c>
    </row>
    <row r="131" spans="1:19" x14ac:dyDescent="0.25">
      <c r="A131" s="23" t="s">
        <v>50</v>
      </c>
      <c r="B131" s="23" t="s">
        <v>87</v>
      </c>
      <c r="C131" s="23"/>
      <c r="D131" s="23">
        <v>37.75</v>
      </c>
      <c r="E131" s="23">
        <v>37.75</v>
      </c>
      <c r="F131" s="23">
        <v>37.75</v>
      </c>
      <c r="G131" s="23">
        <v>37.75</v>
      </c>
      <c r="H131" s="23">
        <v>37.75</v>
      </c>
      <c r="I131" s="23">
        <v>37.75</v>
      </c>
      <c r="J131" s="23">
        <v>37.75</v>
      </c>
      <c r="K131" s="23">
        <v>37.75</v>
      </c>
      <c r="L131" s="23">
        <v>37.75</v>
      </c>
      <c r="M131" s="23">
        <v>37.75</v>
      </c>
      <c r="N131" s="23">
        <v>37.75</v>
      </c>
      <c r="O131" s="23">
        <v>37.75</v>
      </c>
      <c r="P131" s="23">
        <v>37.75</v>
      </c>
      <c r="Q131" s="23">
        <v>37.75</v>
      </c>
      <c r="R131" s="23">
        <v>37.75</v>
      </c>
      <c r="S131" s="23">
        <v>37.75</v>
      </c>
    </row>
    <row r="132" spans="1:19" x14ac:dyDescent="0.25">
      <c r="A132" s="24">
        <v>41347</v>
      </c>
    </row>
    <row r="133" spans="1:19" x14ac:dyDescent="0.25">
      <c r="A133" s="22" t="s">
        <v>94</v>
      </c>
      <c r="B133" s="23" t="s">
        <v>32</v>
      </c>
      <c r="C133" s="23" t="s">
        <v>33</v>
      </c>
      <c r="D133" s="23" t="s">
        <v>34</v>
      </c>
      <c r="E133" s="23" t="s">
        <v>35</v>
      </c>
      <c r="F133" s="23" t="s">
        <v>36</v>
      </c>
      <c r="G133" s="23" t="s">
        <v>37</v>
      </c>
      <c r="H133" s="23" t="s">
        <v>38</v>
      </c>
      <c r="I133" s="23" t="s">
        <v>39</v>
      </c>
      <c r="J133" s="23" t="s">
        <v>40</v>
      </c>
      <c r="K133" s="23" t="s">
        <v>41</v>
      </c>
      <c r="L133" s="23" t="s">
        <v>42</v>
      </c>
      <c r="M133" s="23" t="s">
        <v>43</v>
      </c>
      <c r="N133" s="23" t="s">
        <v>44</v>
      </c>
      <c r="O133" s="23" t="s">
        <v>45</v>
      </c>
      <c r="P133" s="23" t="s">
        <v>46</v>
      </c>
      <c r="Q133" s="23" t="s">
        <v>47</v>
      </c>
      <c r="R133" s="23" t="s">
        <v>48</v>
      </c>
      <c r="S133" s="23" t="s">
        <v>49</v>
      </c>
    </row>
    <row r="134" spans="1:19" x14ac:dyDescent="0.25">
      <c r="A134" s="23" t="s">
        <v>50</v>
      </c>
      <c r="B134" s="23" t="s">
        <v>87</v>
      </c>
      <c r="C134" s="23"/>
      <c r="D134" s="23">
        <v>37.75</v>
      </c>
      <c r="E134" s="23">
        <v>37.75</v>
      </c>
      <c r="F134" s="23">
        <v>37.75</v>
      </c>
      <c r="G134" s="23">
        <v>37.75</v>
      </c>
      <c r="H134" s="23">
        <v>37.75</v>
      </c>
      <c r="I134" s="23">
        <v>37.75</v>
      </c>
      <c r="J134" s="23">
        <v>37.75</v>
      </c>
      <c r="K134" s="23">
        <v>37.75</v>
      </c>
      <c r="L134" s="23">
        <v>37.75</v>
      </c>
      <c r="M134" s="23">
        <v>37.75</v>
      </c>
      <c r="N134" s="23">
        <v>37.75</v>
      </c>
      <c r="O134" s="23">
        <v>37.75</v>
      </c>
      <c r="P134" s="23">
        <v>37.75</v>
      </c>
      <c r="Q134" s="23">
        <v>37.75</v>
      </c>
      <c r="R134" s="23">
        <v>37.75</v>
      </c>
      <c r="S134" s="23">
        <v>37.75</v>
      </c>
    </row>
    <row r="135" spans="1:19" x14ac:dyDescent="0.25">
      <c r="A135" s="24">
        <v>41354</v>
      </c>
    </row>
    <row r="136" spans="1:19" x14ac:dyDescent="0.25">
      <c r="A136" s="22" t="s">
        <v>119</v>
      </c>
      <c r="B136" s="23" t="s">
        <v>32</v>
      </c>
      <c r="C136" s="23" t="s">
        <v>33</v>
      </c>
      <c r="D136" s="23" t="s">
        <v>34</v>
      </c>
      <c r="E136" s="23" t="s">
        <v>35</v>
      </c>
      <c r="F136" s="23" t="s">
        <v>36</v>
      </c>
      <c r="G136" s="23" t="s">
        <v>37</v>
      </c>
      <c r="H136" s="23" t="s">
        <v>38</v>
      </c>
      <c r="I136" s="23" t="s">
        <v>39</v>
      </c>
      <c r="J136" s="23" t="s">
        <v>40</v>
      </c>
      <c r="K136" s="23" t="s">
        <v>41</v>
      </c>
      <c r="L136" s="23" t="s">
        <v>42</v>
      </c>
      <c r="M136" s="23" t="s">
        <v>43</v>
      </c>
      <c r="N136" s="23" t="s">
        <v>44</v>
      </c>
      <c r="O136" s="23" t="s">
        <v>45</v>
      </c>
      <c r="P136" s="23" t="s">
        <v>46</v>
      </c>
      <c r="Q136" s="23" t="s">
        <v>47</v>
      </c>
      <c r="R136" s="23" t="s">
        <v>48</v>
      </c>
      <c r="S136" s="23" t="s">
        <v>49</v>
      </c>
    </row>
    <row r="137" spans="1:19" x14ac:dyDescent="0.25">
      <c r="A137" s="23" t="s">
        <v>50</v>
      </c>
      <c r="B137" s="23" t="s">
        <v>87</v>
      </c>
      <c r="C137" s="23">
        <v>37.5</v>
      </c>
      <c r="D137" s="23">
        <v>38.5</v>
      </c>
      <c r="E137" s="23">
        <v>38.5</v>
      </c>
      <c r="F137" s="23">
        <v>38.5</v>
      </c>
      <c r="G137" s="23">
        <v>38.5</v>
      </c>
      <c r="H137" s="23">
        <v>38.5</v>
      </c>
      <c r="I137" s="23">
        <v>38.5</v>
      </c>
      <c r="J137" s="23">
        <v>38.5</v>
      </c>
      <c r="K137" s="23">
        <v>38.5</v>
      </c>
      <c r="L137" s="23">
        <v>38.5</v>
      </c>
      <c r="M137" s="23">
        <v>38.5</v>
      </c>
      <c r="N137" s="23">
        <v>38.5</v>
      </c>
      <c r="O137" s="23">
        <v>38.5</v>
      </c>
      <c r="P137" s="23">
        <v>38.5</v>
      </c>
      <c r="Q137" s="23">
        <v>38.5</v>
      </c>
      <c r="R137" s="23">
        <v>38.5</v>
      </c>
      <c r="S137" s="23">
        <v>38.5</v>
      </c>
    </row>
    <row r="138" spans="1:19" x14ac:dyDescent="0.25">
      <c r="A138" s="22" t="s">
        <v>120</v>
      </c>
      <c r="B138" s="23" t="s">
        <v>32</v>
      </c>
      <c r="C138" s="23" t="s">
        <v>33</v>
      </c>
      <c r="D138" s="23" t="s">
        <v>34</v>
      </c>
      <c r="E138" s="23" t="s">
        <v>35</v>
      </c>
      <c r="F138" s="23" t="s">
        <v>36</v>
      </c>
      <c r="G138" s="23" t="s">
        <v>37</v>
      </c>
      <c r="H138" s="23" t="s">
        <v>38</v>
      </c>
      <c r="I138" s="23" t="s">
        <v>39</v>
      </c>
      <c r="J138" s="23" t="s">
        <v>40</v>
      </c>
      <c r="K138" s="23" t="s">
        <v>41</v>
      </c>
      <c r="L138" s="23" t="s">
        <v>42</v>
      </c>
      <c r="M138" s="23" t="s">
        <v>43</v>
      </c>
      <c r="N138" s="23" t="s">
        <v>44</v>
      </c>
      <c r="O138" s="23" t="s">
        <v>45</v>
      </c>
      <c r="P138" s="23" t="s">
        <v>46</v>
      </c>
      <c r="Q138" s="23" t="s">
        <v>47</v>
      </c>
      <c r="R138" s="23" t="s">
        <v>48</v>
      </c>
      <c r="S138" s="23" t="s">
        <v>49</v>
      </c>
    </row>
    <row r="139" spans="1:19" x14ac:dyDescent="0.25">
      <c r="A139" s="23" t="s">
        <v>50</v>
      </c>
      <c r="B139" s="23" t="s">
        <v>87</v>
      </c>
      <c r="C139" s="23">
        <v>40</v>
      </c>
      <c r="D139" s="23">
        <v>40</v>
      </c>
      <c r="E139" s="23">
        <v>41</v>
      </c>
      <c r="F139" s="23">
        <v>40</v>
      </c>
      <c r="G139" s="23">
        <v>40</v>
      </c>
      <c r="H139" s="23">
        <v>37.5</v>
      </c>
      <c r="I139" s="23">
        <v>37.5</v>
      </c>
      <c r="J139" s="23">
        <v>35</v>
      </c>
      <c r="K139" s="23">
        <v>27.5</v>
      </c>
      <c r="L139" s="23">
        <v>27.5</v>
      </c>
      <c r="M139" s="23">
        <v>27.5</v>
      </c>
      <c r="N139" s="23">
        <v>27.5</v>
      </c>
      <c r="O139" s="23">
        <v>27.5</v>
      </c>
      <c r="P139" s="23">
        <v>27.5</v>
      </c>
      <c r="Q139" s="23">
        <v>27.5</v>
      </c>
      <c r="R139" s="23">
        <v>27.5</v>
      </c>
      <c r="S139" s="23">
        <v>27.5</v>
      </c>
    </row>
    <row r="140" spans="1:19" x14ac:dyDescent="0.25">
      <c r="A140" s="22" t="s">
        <v>121</v>
      </c>
      <c r="B140" s="23" t="s">
        <v>32</v>
      </c>
      <c r="C140" s="23" t="s">
        <v>33</v>
      </c>
      <c r="D140" s="23" t="s">
        <v>34</v>
      </c>
      <c r="E140" s="23" t="s">
        <v>35</v>
      </c>
      <c r="F140" s="23" t="s">
        <v>36</v>
      </c>
      <c r="G140" s="23" t="s">
        <v>37</v>
      </c>
      <c r="H140" s="23" t="s">
        <v>38</v>
      </c>
      <c r="I140" s="23" t="s">
        <v>39</v>
      </c>
      <c r="J140" s="23" t="s">
        <v>40</v>
      </c>
      <c r="K140" s="23" t="s">
        <v>41</v>
      </c>
      <c r="L140" s="23" t="s">
        <v>42</v>
      </c>
      <c r="M140" s="23" t="s">
        <v>43</v>
      </c>
      <c r="N140" s="23" t="s">
        <v>44</v>
      </c>
      <c r="O140" s="23" t="s">
        <v>45</v>
      </c>
      <c r="P140" s="23" t="s">
        <v>46</v>
      </c>
      <c r="Q140" s="23" t="s">
        <v>47</v>
      </c>
      <c r="R140" s="23" t="s">
        <v>48</v>
      </c>
      <c r="S140" s="23" t="s">
        <v>49</v>
      </c>
    </row>
    <row r="141" spans="1:19" x14ac:dyDescent="0.25">
      <c r="A141" s="23" t="s">
        <v>50</v>
      </c>
      <c r="B141" s="23" t="s">
        <v>87</v>
      </c>
      <c r="C141" s="23">
        <v>40</v>
      </c>
      <c r="D141" s="23">
        <v>40</v>
      </c>
      <c r="E141" s="23">
        <v>38</v>
      </c>
      <c r="F141" s="23">
        <v>38</v>
      </c>
      <c r="G141" s="23">
        <v>38</v>
      </c>
      <c r="H141" s="23">
        <v>38</v>
      </c>
      <c r="I141" s="23">
        <v>38</v>
      </c>
      <c r="J141" s="23">
        <v>38</v>
      </c>
      <c r="K141" s="23">
        <v>38</v>
      </c>
      <c r="L141" s="23">
        <v>38</v>
      </c>
      <c r="M141" s="23">
        <v>27.5</v>
      </c>
      <c r="N141" s="23">
        <v>27.5</v>
      </c>
      <c r="O141" s="23">
        <v>27.5</v>
      </c>
      <c r="P141" s="23">
        <v>27.5</v>
      </c>
      <c r="Q141" s="23">
        <v>27.5</v>
      </c>
      <c r="R141" s="23">
        <v>27.5</v>
      </c>
      <c r="S141" s="23">
        <v>27.5</v>
      </c>
    </row>
    <row r="142" spans="1:19" x14ac:dyDescent="0.25">
      <c r="A142" s="24">
        <v>41360</v>
      </c>
    </row>
    <row r="143" spans="1:19" x14ac:dyDescent="0.25">
      <c r="A143" s="22" t="s">
        <v>122</v>
      </c>
      <c r="B143" s="23" t="s">
        <v>32</v>
      </c>
      <c r="C143" s="23" t="s">
        <v>33</v>
      </c>
      <c r="D143" s="23" t="s">
        <v>34</v>
      </c>
      <c r="E143" s="23" t="s">
        <v>35</v>
      </c>
      <c r="F143" s="23" t="s">
        <v>36</v>
      </c>
      <c r="G143" s="23" t="s">
        <v>37</v>
      </c>
      <c r="H143" s="23" t="s">
        <v>38</v>
      </c>
      <c r="I143" s="23" t="s">
        <v>39</v>
      </c>
      <c r="J143" s="23" t="s">
        <v>40</v>
      </c>
      <c r="K143" s="23" t="s">
        <v>41</v>
      </c>
      <c r="L143" s="23" t="s">
        <v>42</v>
      </c>
      <c r="M143" s="23" t="s">
        <v>43</v>
      </c>
      <c r="N143" s="23" t="s">
        <v>44</v>
      </c>
      <c r="O143" s="23" t="s">
        <v>45</v>
      </c>
      <c r="P143" s="23" t="s">
        <v>46</v>
      </c>
      <c r="Q143" s="23" t="s">
        <v>47</v>
      </c>
      <c r="R143" s="23" t="s">
        <v>48</v>
      </c>
      <c r="S143" s="23" t="s">
        <v>49</v>
      </c>
    </row>
    <row r="144" spans="1:19" x14ac:dyDescent="0.25">
      <c r="A144" s="23" t="s">
        <v>50</v>
      </c>
      <c r="B144" s="23" t="s">
        <v>87</v>
      </c>
      <c r="C144" s="23">
        <v>35</v>
      </c>
      <c r="D144" s="23">
        <v>35</v>
      </c>
      <c r="E144" s="23">
        <v>38</v>
      </c>
      <c r="F144" s="23">
        <v>38</v>
      </c>
      <c r="G144" s="23">
        <v>38</v>
      </c>
      <c r="H144" s="23">
        <v>35</v>
      </c>
      <c r="I144" s="23">
        <v>35</v>
      </c>
      <c r="J144" s="23">
        <v>27.5</v>
      </c>
      <c r="K144" s="23">
        <v>27.5</v>
      </c>
      <c r="L144" s="23">
        <v>27.5</v>
      </c>
      <c r="M144" s="23">
        <v>27.5</v>
      </c>
      <c r="N144" s="23">
        <v>27.5</v>
      </c>
      <c r="O144" s="23">
        <v>27.5</v>
      </c>
      <c r="P144" s="23">
        <v>27.5</v>
      </c>
      <c r="Q144" s="23">
        <v>27.5</v>
      </c>
      <c r="R144" s="23">
        <v>27.5</v>
      </c>
      <c r="S144" s="23">
        <v>27.5</v>
      </c>
    </row>
    <row r="145" spans="1:19" x14ac:dyDescent="0.25">
      <c r="A145" s="24">
        <v>41360</v>
      </c>
    </row>
    <row r="146" spans="1:19" x14ac:dyDescent="0.25">
      <c r="A146" s="22" t="s">
        <v>128</v>
      </c>
      <c r="B146" s="23" t="s">
        <v>32</v>
      </c>
      <c r="C146" s="23" t="s">
        <v>33</v>
      </c>
      <c r="D146" s="23" t="s">
        <v>34</v>
      </c>
      <c r="E146" s="23" t="s">
        <v>35</v>
      </c>
      <c r="F146" s="23" t="s">
        <v>36</v>
      </c>
      <c r="G146" s="23" t="s">
        <v>37</v>
      </c>
      <c r="H146" s="23" t="s">
        <v>38</v>
      </c>
      <c r="I146" s="23" t="s">
        <v>39</v>
      </c>
      <c r="J146" s="23" t="s">
        <v>40</v>
      </c>
      <c r="K146" s="23" t="s">
        <v>41</v>
      </c>
      <c r="L146" s="23" t="s">
        <v>42</v>
      </c>
      <c r="M146" s="23" t="s">
        <v>43</v>
      </c>
      <c r="N146" s="23" t="s">
        <v>44</v>
      </c>
      <c r="O146" s="23" t="s">
        <v>45</v>
      </c>
      <c r="P146" s="23" t="s">
        <v>46</v>
      </c>
      <c r="Q146" s="23" t="s">
        <v>47</v>
      </c>
      <c r="R146" s="23" t="s">
        <v>48</v>
      </c>
      <c r="S146" s="23" t="s">
        <v>49</v>
      </c>
    </row>
    <row r="147" spans="1:19" x14ac:dyDescent="0.25">
      <c r="A147" s="23" t="s">
        <v>50</v>
      </c>
      <c r="B147" s="23" t="s">
        <v>129</v>
      </c>
      <c r="C147" s="23">
        <v>41</v>
      </c>
      <c r="D147" s="23">
        <v>41</v>
      </c>
      <c r="E147" s="23">
        <v>41</v>
      </c>
      <c r="F147" s="23">
        <v>41</v>
      </c>
      <c r="G147" s="23">
        <v>41</v>
      </c>
      <c r="H147" s="23">
        <v>41</v>
      </c>
      <c r="I147" s="23">
        <v>41</v>
      </c>
      <c r="J147" s="23">
        <v>41</v>
      </c>
      <c r="K147" s="22">
        <v>40</v>
      </c>
      <c r="L147" s="22">
        <v>40</v>
      </c>
      <c r="M147" s="23"/>
      <c r="N147" s="23"/>
      <c r="O147" s="23"/>
      <c r="P147" s="23"/>
      <c r="Q147" s="23"/>
      <c r="R147" s="23"/>
      <c r="S147" s="23"/>
    </row>
    <row r="148" spans="1:19" x14ac:dyDescent="0.25">
      <c r="A148" s="24">
        <v>41361</v>
      </c>
    </row>
    <row r="149" spans="1:19" x14ac:dyDescent="0.25">
      <c r="A149" s="22" t="s">
        <v>125</v>
      </c>
      <c r="B149" s="23" t="s">
        <v>32</v>
      </c>
      <c r="C149" s="23" t="s">
        <v>33</v>
      </c>
      <c r="D149" s="23" t="s">
        <v>34</v>
      </c>
      <c r="E149" s="23" t="s">
        <v>35</v>
      </c>
      <c r="F149" s="23" t="s">
        <v>36</v>
      </c>
      <c r="G149" s="23" t="s">
        <v>37</v>
      </c>
      <c r="H149" s="23" t="s">
        <v>38</v>
      </c>
      <c r="I149" s="23" t="s">
        <v>39</v>
      </c>
      <c r="J149" s="23" t="s">
        <v>40</v>
      </c>
      <c r="K149" s="23" t="s">
        <v>41</v>
      </c>
      <c r="L149" s="23" t="s">
        <v>42</v>
      </c>
      <c r="M149" s="23" t="s">
        <v>43</v>
      </c>
      <c r="N149" s="23" t="s">
        <v>44</v>
      </c>
      <c r="O149" s="23" t="s">
        <v>45</v>
      </c>
      <c r="P149" s="23" t="s">
        <v>46</v>
      </c>
      <c r="Q149" s="23" t="s">
        <v>47</v>
      </c>
      <c r="R149" s="23" t="s">
        <v>48</v>
      </c>
      <c r="S149" s="23" t="s">
        <v>49</v>
      </c>
    </row>
    <row r="150" spans="1:19" x14ac:dyDescent="0.25">
      <c r="A150" s="23" t="s">
        <v>50</v>
      </c>
      <c r="B150" s="23" t="s">
        <v>126</v>
      </c>
      <c r="C150" s="23">
        <v>40</v>
      </c>
      <c r="D150" s="23">
        <v>40</v>
      </c>
      <c r="E150" s="23">
        <v>45</v>
      </c>
      <c r="F150" s="23">
        <v>40</v>
      </c>
      <c r="G150" s="23">
        <v>40</v>
      </c>
      <c r="H150" s="23">
        <v>35</v>
      </c>
      <c r="I150" s="23">
        <v>27.5</v>
      </c>
      <c r="J150" s="23">
        <v>27.5</v>
      </c>
      <c r="K150" s="23">
        <v>27.5</v>
      </c>
      <c r="L150" s="23">
        <v>27.5</v>
      </c>
      <c r="M150" s="23">
        <v>27.5</v>
      </c>
      <c r="N150" s="23">
        <v>27.5</v>
      </c>
      <c r="O150" s="23">
        <v>27.5</v>
      </c>
      <c r="P150" s="23">
        <v>27.5</v>
      </c>
      <c r="Q150" s="23">
        <v>27.5</v>
      </c>
      <c r="R150" s="23">
        <v>27.5</v>
      </c>
      <c r="S150" s="23">
        <v>27.5</v>
      </c>
    </row>
    <row r="151" spans="1:19" x14ac:dyDescent="0.25">
      <c r="A151" s="22" t="s">
        <v>127</v>
      </c>
      <c r="B151" s="23" t="s">
        <v>32</v>
      </c>
      <c r="C151" s="23" t="s">
        <v>33</v>
      </c>
      <c r="D151" s="23" t="s">
        <v>34</v>
      </c>
      <c r="E151" s="23" t="s">
        <v>35</v>
      </c>
      <c r="F151" s="23" t="s">
        <v>36</v>
      </c>
      <c r="G151" s="23" t="s">
        <v>37</v>
      </c>
      <c r="H151" s="23" t="s">
        <v>38</v>
      </c>
      <c r="I151" s="23" t="s">
        <v>39</v>
      </c>
      <c r="J151" s="23" t="s">
        <v>40</v>
      </c>
      <c r="K151" s="23" t="s">
        <v>41</v>
      </c>
      <c r="L151" s="23" t="s">
        <v>42</v>
      </c>
      <c r="M151" s="23" t="s">
        <v>43</v>
      </c>
      <c r="N151" s="23" t="s">
        <v>44</v>
      </c>
      <c r="O151" s="23" t="s">
        <v>45</v>
      </c>
      <c r="P151" s="23" t="s">
        <v>46</v>
      </c>
      <c r="Q151" s="23" t="s">
        <v>47</v>
      </c>
      <c r="R151" s="23" t="s">
        <v>48</v>
      </c>
      <c r="S151" s="23" t="s">
        <v>49</v>
      </c>
    </row>
    <row r="152" spans="1:19" x14ac:dyDescent="0.25">
      <c r="A152" s="23" t="s">
        <v>50</v>
      </c>
      <c r="B152" s="23" t="s">
        <v>87</v>
      </c>
      <c r="C152" s="23">
        <v>40</v>
      </c>
      <c r="D152" s="23">
        <v>40</v>
      </c>
      <c r="E152" s="23">
        <v>38</v>
      </c>
      <c r="F152" s="23">
        <v>38</v>
      </c>
      <c r="G152" s="23">
        <v>38</v>
      </c>
      <c r="H152" s="23">
        <v>38</v>
      </c>
      <c r="I152" s="23">
        <v>38</v>
      </c>
      <c r="J152" s="23">
        <v>38</v>
      </c>
      <c r="K152" s="23">
        <v>38</v>
      </c>
      <c r="L152" s="23">
        <v>38</v>
      </c>
      <c r="M152" s="23">
        <v>27.5</v>
      </c>
      <c r="N152" s="23">
        <v>27.5</v>
      </c>
      <c r="O152" s="23">
        <v>27.5</v>
      </c>
      <c r="P152" s="23">
        <v>27.5</v>
      </c>
      <c r="Q152" s="23">
        <v>27.5</v>
      </c>
      <c r="R152" s="23">
        <v>27.5</v>
      </c>
      <c r="S152" s="23">
        <v>27.5</v>
      </c>
    </row>
    <row r="153" spans="1:19" x14ac:dyDescent="0.25">
      <c r="A153" s="24">
        <v>41318</v>
      </c>
      <c r="B153" s="9" t="s">
        <v>141</v>
      </c>
    </row>
    <row r="154" spans="1:19" x14ac:dyDescent="0.25">
      <c r="A154" s="22" t="s">
        <v>130</v>
      </c>
      <c r="B154" s="23" t="s">
        <v>32</v>
      </c>
      <c r="C154" s="23" t="s">
        <v>33</v>
      </c>
      <c r="D154" s="23" t="s">
        <v>34</v>
      </c>
      <c r="E154" s="23" t="s">
        <v>35</v>
      </c>
      <c r="F154" s="23" t="s">
        <v>36</v>
      </c>
      <c r="G154" s="23" t="s">
        <v>37</v>
      </c>
      <c r="H154" s="23" t="s">
        <v>38</v>
      </c>
      <c r="I154" s="23" t="s">
        <v>39</v>
      </c>
      <c r="J154" s="23" t="s">
        <v>40</v>
      </c>
      <c r="K154" s="23" t="s">
        <v>41</v>
      </c>
      <c r="L154" s="23" t="s">
        <v>42</v>
      </c>
      <c r="M154" s="23" t="s">
        <v>43</v>
      </c>
      <c r="N154" s="23" t="s">
        <v>44</v>
      </c>
      <c r="O154" s="23" t="s">
        <v>45</v>
      </c>
      <c r="P154" s="23" t="s">
        <v>46</v>
      </c>
      <c r="Q154" s="23" t="s">
        <v>47</v>
      </c>
      <c r="R154" s="23" t="s">
        <v>48</v>
      </c>
      <c r="S154" s="23" t="s">
        <v>49</v>
      </c>
    </row>
    <row r="155" spans="1:19" x14ac:dyDescent="0.25">
      <c r="A155" s="23" t="s">
        <v>50</v>
      </c>
      <c r="B155" s="23" t="s">
        <v>91</v>
      </c>
      <c r="C155" s="23">
        <v>37</v>
      </c>
      <c r="D155" s="23">
        <v>37</v>
      </c>
      <c r="E155" s="23">
        <v>37</v>
      </c>
      <c r="F155" s="23">
        <v>37</v>
      </c>
      <c r="G155" s="23">
        <v>37</v>
      </c>
      <c r="H155" s="23">
        <v>37</v>
      </c>
      <c r="I155" s="23">
        <v>37</v>
      </c>
      <c r="J155" s="23">
        <v>37</v>
      </c>
      <c r="K155" s="23">
        <v>37</v>
      </c>
      <c r="L155" s="23">
        <v>37</v>
      </c>
      <c r="M155" s="23">
        <v>37</v>
      </c>
      <c r="N155" s="23">
        <v>37</v>
      </c>
      <c r="O155" s="23">
        <v>37</v>
      </c>
      <c r="P155" s="23">
        <v>37</v>
      </c>
      <c r="Q155" s="23">
        <v>37</v>
      </c>
      <c r="R155" s="23">
        <v>37</v>
      </c>
      <c r="S155" s="23">
        <v>37</v>
      </c>
    </row>
    <row r="156" spans="1:19" x14ac:dyDescent="0.25">
      <c r="A156" s="24">
        <v>41368</v>
      </c>
    </row>
    <row r="157" spans="1:19" x14ac:dyDescent="0.25">
      <c r="A157" s="22" t="s">
        <v>131</v>
      </c>
      <c r="B157" s="23" t="s">
        <v>32</v>
      </c>
      <c r="C157" s="23" t="s">
        <v>33</v>
      </c>
      <c r="D157" s="23" t="s">
        <v>34</v>
      </c>
      <c r="E157" s="23" t="s">
        <v>35</v>
      </c>
      <c r="F157" s="23" t="s">
        <v>36</v>
      </c>
      <c r="G157" s="23" t="s">
        <v>37</v>
      </c>
      <c r="H157" s="23" t="s">
        <v>38</v>
      </c>
      <c r="I157" s="23" t="s">
        <v>39</v>
      </c>
      <c r="J157" s="23" t="s">
        <v>40</v>
      </c>
      <c r="K157" s="23" t="s">
        <v>41</v>
      </c>
      <c r="L157" s="23" t="s">
        <v>42</v>
      </c>
      <c r="M157" s="23" t="s">
        <v>43</v>
      </c>
      <c r="N157" s="23" t="s">
        <v>44</v>
      </c>
      <c r="O157" s="23" t="s">
        <v>45</v>
      </c>
      <c r="P157" s="23" t="s">
        <v>46</v>
      </c>
      <c r="Q157" s="23" t="s">
        <v>47</v>
      </c>
      <c r="R157" s="23" t="s">
        <v>48</v>
      </c>
      <c r="S157" s="23" t="s">
        <v>49</v>
      </c>
    </row>
    <row r="158" spans="1:19" x14ac:dyDescent="0.25">
      <c r="A158" s="23" t="s">
        <v>50</v>
      </c>
      <c r="B158" s="23" t="s">
        <v>87</v>
      </c>
      <c r="C158" s="23">
        <v>35</v>
      </c>
      <c r="D158" s="23">
        <v>35</v>
      </c>
      <c r="E158" s="23">
        <v>38</v>
      </c>
      <c r="F158" s="23">
        <v>38</v>
      </c>
      <c r="G158" s="23">
        <v>38</v>
      </c>
      <c r="H158" s="23">
        <v>35</v>
      </c>
      <c r="I158" s="23">
        <v>35</v>
      </c>
      <c r="J158" s="23">
        <v>32.5</v>
      </c>
      <c r="K158" s="23">
        <v>27.5</v>
      </c>
      <c r="L158" s="23">
        <v>27.5</v>
      </c>
      <c r="M158" s="23">
        <v>27.5</v>
      </c>
      <c r="N158" s="23">
        <v>27.5</v>
      </c>
      <c r="O158" s="23">
        <v>27.5</v>
      </c>
      <c r="P158" s="23">
        <v>27.5</v>
      </c>
      <c r="Q158" s="23">
        <v>27.5</v>
      </c>
      <c r="R158" s="23">
        <v>27.5</v>
      </c>
      <c r="S158" s="23">
        <v>27.5</v>
      </c>
    </row>
    <row r="159" spans="1:19" x14ac:dyDescent="0.25">
      <c r="A159" s="22" t="s">
        <v>140</v>
      </c>
      <c r="B159" s="23" t="s">
        <v>32</v>
      </c>
      <c r="C159" s="23" t="s">
        <v>33</v>
      </c>
      <c r="D159" s="23" t="s">
        <v>34</v>
      </c>
      <c r="E159" s="23" t="s">
        <v>35</v>
      </c>
      <c r="F159" s="23" t="s">
        <v>36</v>
      </c>
      <c r="G159" s="23" t="s">
        <v>37</v>
      </c>
      <c r="H159" s="23" t="s">
        <v>38</v>
      </c>
      <c r="I159" s="23" t="s">
        <v>39</v>
      </c>
      <c r="J159" s="23" t="s">
        <v>40</v>
      </c>
      <c r="K159" s="23" t="s">
        <v>41</v>
      </c>
      <c r="L159" s="23" t="s">
        <v>42</v>
      </c>
      <c r="M159" s="23" t="s">
        <v>43</v>
      </c>
      <c r="N159" s="23" t="s">
        <v>44</v>
      </c>
      <c r="O159" s="23" t="s">
        <v>45</v>
      </c>
      <c r="P159" s="23" t="s">
        <v>46</v>
      </c>
      <c r="Q159" s="23" t="s">
        <v>47</v>
      </c>
      <c r="R159" s="23" t="s">
        <v>48</v>
      </c>
      <c r="S159" s="23" t="s">
        <v>49</v>
      </c>
    </row>
    <row r="160" spans="1:19" x14ac:dyDescent="0.25">
      <c r="A160" s="23" t="s">
        <v>50</v>
      </c>
      <c r="B160" s="23" t="s">
        <v>87</v>
      </c>
      <c r="C160" s="23">
        <v>38</v>
      </c>
      <c r="D160" s="23">
        <v>38</v>
      </c>
      <c r="E160" s="23">
        <v>38</v>
      </c>
      <c r="F160" s="23">
        <v>38</v>
      </c>
      <c r="G160" s="23">
        <v>38</v>
      </c>
      <c r="H160" s="23">
        <v>38</v>
      </c>
      <c r="I160" s="23">
        <v>38</v>
      </c>
      <c r="J160" s="23">
        <v>38</v>
      </c>
      <c r="K160" s="23">
        <v>38</v>
      </c>
      <c r="L160" s="23">
        <v>38</v>
      </c>
      <c r="M160" s="23">
        <v>38</v>
      </c>
      <c r="N160" s="23">
        <v>38</v>
      </c>
      <c r="O160" s="23">
        <v>38</v>
      </c>
      <c r="P160" s="23">
        <v>38</v>
      </c>
      <c r="Q160" s="23">
        <v>38</v>
      </c>
      <c r="R160" s="23">
        <v>38</v>
      </c>
      <c r="S160" s="23">
        <v>38</v>
      </c>
    </row>
    <row r="161" spans="1:19" x14ac:dyDescent="0.25">
      <c r="A161" s="42">
        <v>41375</v>
      </c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</row>
    <row r="162" spans="1:19" x14ac:dyDescent="0.25">
      <c r="A162" s="44" t="s">
        <v>134</v>
      </c>
      <c r="B162" s="44" t="s">
        <v>32</v>
      </c>
      <c r="C162" s="44" t="s">
        <v>33</v>
      </c>
      <c r="D162" s="44" t="s">
        <v>34</v>
      </c>
      <c r="E162" s="44" t="s">
        <v>35</v>
      </c>
      <c r="F162" s="44" t="s">
        <v>36</v>
      </c>
      <c r="G162" s="44" t="s">
        <v>37</v>
      </c>
      <c r="H162" s="44" t="s">
        <v>38</v>
      </c>
      <c r="I162" s="44" t="s">
        <v>39</v>
      </c>
      <c r="J162" s="44" t="s">
        <v>40</v>
      </c>
      <c r="K162" s="44" t="s">
        <v>41</v>
      </c>
      <c r="L162" s="44" t="s">
        <v>42</v>
      </c>
      <c r="M162" s="44" t="s">
        <v>43</v>
      </c>
      <c r="N162" s="44" t="s">
        <v>44</v>
      </c>
      <c r="O162" s="44" t="s">
        <v>45</v>
      </c>
      <c r="P162" s="44" t="s">
        <v>46</v>
      </c>
      <c r="Q162" s="44" t="s">
        <v>47</v>
      </c>
      <c r="R162" s="44" t="s">
        <v>48</v>
      </c>
      <c r="S162" s="44" t="s">
        <v>49</v>
      </c>
    </row>
    <row r="163" spans="1:19" x14ac:dyDescent="0.25">
      <c r="A163" s="44" t="s">
        <v>50</v>
      </c>
      <c r="B163" s="44" t="s">
        <v>87</v>
      </c>
      <c r="C163" s="44">
        <v>39</v>
      </c>
      <c r="D163" s="44">
        <v>39</v>
      </c>
      <c r="E163" s="44"/>
      <c r="F163" s="44"/>
      <c r="G163" s="44"/>
      <c r="H163" s="44"/>
      <c r="I163" s="44"/>
      <c r="J163" s="44"/>
      <c r="K163" s="44"/>
      <c r="L163" s="44"/>
      <c r="M163" s="44"/>
      <c r="N163" s="44"/>
      <c r="O163" s="44"/>
      <c r="P163" s="44"/>
      <c r="Q163" s="44"/>
      <c r="R163" s="44"/>
      <c r="S163" s="44"/>
    </row>
    <row r="164" spans="1:19" x14ac:dyDescent="0.25">
      <c r="A164" s="22" t="s">
        <v>135</v>
      </c>
      <c r="B164" s="23" t="s">
        <v>32</v>
      </c>
      <c r="C164" s="23" t="s">
        <v>33</v>
      </c>
      <c r="D164" s="23" t="s">
        <v>34</v>
      </c>
      <c r="E164" s="23" t="s">
        <v>35</v>
      </c>
      <c r="F164" s="23" t="s">
        <v>36</v>
      </c>
      <c r="G164" s="23" t="s">
        <v>37</v>
      </c>
      <c r="H164" s="23" t="s">
        <v>38</v>
      </c>
      <c r="I164" s="23" t="s">
        <v>39</v>
      </c>
      <c r="J164" s="23" t="s">
        <v>40</v>
      </c>
      <c r="K164" s="23" t="s">
        <v>41</v>
      </c>
      <c r="L164" s="23" t="s">
        <v>42</v>
      </c>
      <c r="M164" s="23" t="s">
        <v>43</v>
      </c>
      <c r="N164" s="23" t="s">
        <v>44</v>
      </c>
      <c r="O164" s="23" t="s">
        <v>45</v>
      </c>
      <c r="P164" s="23" t="s">
        <v>46</v>
      </c>
      <c r="Q164" s="23" t="s">
        <v>47</v>
      </c>
      <c r="R164" s="23" t="s">
        <v>48</v>
      </c>
      <c r="S164" s="23" t="s">
        <v>49</v>
      </c>
    </row>
    <row r="165" spans="1:19" x14ac:dyDescent="0.25">
      <c r="A165" s="23" t="s">
        <v>50</v>
      </c>
      <c r="B165" s="23" t="s">
        <v>87</v>
      </c>
      <c r="C165" s="23">
        <v>40</v>
      </c>
      <c r="D165" s="23">
        <v>40</v>
      </c>
      <c r="E165" s="23">
        <v>40</v>
      </c>
      <c r="F165" s="23">
        <v>40</v>
      </c>
      <c r="G165" s="23">
        <v>38</v>
      </c>
      <c r="H165" s="23">
        <v>38</v>
      </c>
      <c r="I165" s="23">
        <v>36</v>
      </c>
      <c r="J165" s="23">
        <v>36</v>
      </c>
      <c r="K165" s="23">
        <v>34</v>
      </c>
      <c r="L165" s="23">
        <v>32</v>
      </c>
      <c r="M165" s="23">
        <v>27.5</v>
      </c>
      <c r="N165" s="23">
        <v>27.5</v>
      </c>
      <c r="O165" s="23">
        <v>27.5</v>
      </c>
      <c r="P165" s="23">
        <v>27.5</v>
      </c>
      <c r="Q165" s="23">
        <v>27.5</v>
      </c>
      <c r="R165" s="23">
        <v>27.5</v>
      </c>
      <c r="S165" s="23">
        <v>27.5</v>
      </c>
    </row>
    <row r="166" spans="1:19" x14ac:dyDescent="0.25">
      <c r="A166" s="24">
        <v>41381</v>
      </c>
    </row>
    <row r="167" spans="1:19" x14ac:dyDescent="0.25">
      <c r="A167" s="22" t="s">
        <v>136</v>
      </c>
      <c r="B167" s="23" t="s">
        <v>32</v>
      </c>
      <c r="C167" s="23" t="s">
        <v>33</v>
      </c>
      <c r="D167" s="23" t="s">
        <v>34</v>
      </c>
      <c r="E167" s="23" t="s">
        <v>35</v>
      </c>
      <c r="F167" s="23" t="s">
        <v>36</v>
      </c>
      <c r="G167" s="23" t="s">
        <v>37</v>
      </c>
      <c r="H167" s="23" t="s">
        <v>38</v>
      </c>
      <c r="I167" s="23" t="s">
        <v>39</v>
      </c>
      <c r="J167" s="23" t="s">
        <v>40</v>
      </c>
      <c r="K167" s="23" t="s">
        <v>41</v>
      </c>
      <c r="L167" s="23" t="s">
        <v>42</v>
      </c>
      <c r="M167" s="23" t="s">
        <v>43</v>
      </c>
      <c r="N167" s="23" t="s">
        <v>44</v>
      </c>
      <c r="O167" s="23" t="s">
        <v>45</v>
      </c>
      <c r="P167" s="23" t="s">
        <v>46</v>
      </c>
      <c r="Q167" s="23" t="s">
        <v>47</v>
      </c>
      <c r="R167" s="23" t="s">
        <v>48</v>
      </c>
      <c r="S167" s="23" t="s">
        <v>49</v>
      </c>
    </row>
    <row r="168" spans="1:19" x14ac:dyDescent="0.25">
      <c r="A168" s="23" t="s">
        <v>50</v>
      </c>
      <c r="B168" s="23" t="s">
        <v>91</v>
      </c>
      <c r="C168" s="23">
        <v>35</v>
      </c>
      <c r="D168" s="23">
        <v>35</v>
      </c>
      <c r="E168" s="23">
        <v>37.1</v>
      </c>
      <c r="F168" s="23">
        <v>37.1</v>
      </c>
      <c r="G168" s="23">
        <v>37.1</v>
      </c>
      <c r="H168" s="23">
        <v>37.1</v>
      </c>
      <c r="I168" s="23">
        <v>37.1</v>
      </c>
      <c r="J168" s="23">
        <v>37.1</v>
      </c>
      <c r="K168" s="23">
        <v>37.1</v>
      </c>
      <c r="L168" s="23">
        <v>37.1</v>
      </c>
      <c r="M168" s="23">
        <v>37.1</v>
      </c>
      <c r="N168" s="23">
        <v>37.1</v>
      </c>
      <c r="O168" s="23">
        <v>37.1</v>
      </c>
      <c r="P168" s="23">
        <v>37.1</v>
      </c>
      <c r="Q168" s="23">
        <v>37.1</v>
      </c>
      <c r="R168" s="23">
        <v>37.1</v>
      </c>
      <c r="S168" s="23">
        <v>37.1</v>
      </c>
    </row>
    <row r="169" spans="1:19" x14ac:dyDescent="0.25">
      <c r="A169" s="24">
        <v>41382</v>
      </c>
    </row>
    <row r="170" spans="1:19" x14ac:dyDescent="0.25">
      <c r="A170" s="22" t="s">
        <v>137</v>
      </c>
      <c r="B170" s="23" t="s">
        <v>32</v>
      </c>
      <c r="C170" s="23" t="s">
        <v>33</v>
      </c>
      <c r="D170" s="23" t="s">
        <v>34</v>
      </c>
      <c r="E170" s="23" t="s">
        <v>35</v>
      </c>
      <c r="F170" s="23" t="s">
        <v>36</v>
      </c>
      <c r="G170" s="23" t="s">
        <v>37</v>
      </c>
      <c r="H170" s="23" t="s">
        <v>38</v>
      </c>
      <c r="I170" s="23" t="s">
        <v>39</v>
      </c>
      <c r="J170" s="23" t="s">
        <v>40</v>
      </c>
      <c r="K170" s="23" t="s">
        <v>41</v>
      </c>
      <c r="L170" s="23" t="s">
        <v>42</v>
      </c>
      <c r="M170" s="23" t="s">
        <v>43</v>
      </c>
      <c r="N170" s="23" t="s">
        <v>44</v>
      </c>
      <c r="O170" s="23" t="s">
        <v>45</v>
      </c>
      <c r="P170" s="23" t="s">
        <v>46</v>
      </c>
      <c r="Q170" s="23" t="s">
        <v>47</v>
      </c>
      <c r="R170" s="23" t="s">
        <v>48</v>
      </c>
      <c r="S170" s="23" t="s">
        <v>49</v>
      </c>
    </row>
    <row r="171" spans="1:19" x14ac:dyDescent="0.25">
      <c r="A171" s="23" t="s">
        <v>50</v>
      </c>
      <c r="B171" s="23" t="s">
        <v>87</v>
      </c>
      <c r="C171" s="23">
        <v>40</v>
      </c>
      <c r="D171" s="23">
        <v>40</v>
      </c>
      <c r="E171" s="23">
        <v>38</v>
      </c>
      <c r="F171" s="23">
        <v>38</v>
      </c>
      <c r="G171" s="23">
        <v>38</v>
      </c>
      <c r="H171" s="23">
        <v>38</v>
      </c>
      <c r="I171" s="23">
        <v>38</v>
      </c>
      <c r="J171" s="23">
        <v>38</v>
      </c>
      <c r="K171" s="23">
        <v>38</v>
      </c>
      <c r="L171" s="23">
        <v>38</v>
      </c>
      <c r="M171" s="23">
        <v>27.5</v>
      </c>
      <c r="N171" s="23">
        <v>27.5</v>
      </c>
      <c r="O171" s="23">
        <v>27.5</v>
      </c>
      <c r="P171" s="23">
        <v>27.5</v>
      </c>
      <c r="Q171" s="23">
        <v>27.5</v>
      </c>
      <c r="R171" s="23">
        <v>27.5</v>
      </c>
      <c r="S171" s="23">
        <v>27.5</v>
      </c>
    </row>
    <row r="172" spans="1:19" x14ac:dyDescent="0.25">
      <c r="A172" s="22" t="s">
        <v>139</v>
      </c>
      <c r="B172" s="23" t="s">
        <v>32</v>
      </c>
      <c r="C172" s="23" t="s">
        <v>33</v>
      </c>
      <c r="D172" s="23" t="s">
        <v>34</v>
      </c>
      <c r="E172" s="23" t="s">
        <v>35</v>
      </c>
      <c r="F172" s="23" t="s">
        <v>36</v>
      </c>
      <c r="G172" s="23" t="s">
        <v>37</v>
      </c>
      <c r="H172" s="23" t="s">
        <v>38</v>
      </c>
      <c r="I172" s="23" t="s">
        <v>39</v>
      </c>
      <c r="J172" s="23" t="s">
        <v>40</v>
      </c>
      <c r="K172" s="23" t="s">
        <v>41</v>
      </c>
      <c r="L172" s="23" t="s">
        <v>42</v>
      </c>
      <c r="M172" s="23" t="s">
        <v>43</v>
      </c>
      <c r="N172" s="23" t="s">
        <v>44</v>
      </c>
      <c r="O172" s="23" t="s">
        <v>45</v>
      </c>
      <c r="P172" s="23" t="s">
        <v>46</v>
      </c>
      <c r="Q172" s="23" t="s">
        <v>47</v>
      </c>
      <c r="R172" s="23" t="s">
        <v>48</v>
      </c>
      <c r="S172" s="23" t="s">
        <v>49</v>
      </c>
    </row>
    <row r="173" spans="1:19" x14ac:dyDescent="0.25">
      <c r="A173" s="23" t="s">
        <v>50</v>
      </c>
      <c r="B173" s="23" t="s">
        <v>87</v>
      </c>
      <c r="C173" s="23">
        <v>40.5</v>
      </c>
      <c r="D173" s="23">
        <v>40.5</v>
      </c>
      <c r="E173" s="23">
        <v>40.5</v>
      </c>
      <c r="F173" s="23">
        <v>40.5</v>
      </c>
      <c r="G173" s="23">
        <v>40.5</v>
      </c>
      <c r="H173" s="23">
        <v>40.5</v>
      </c>
      <c r="I173" s="23">
        <v>40.5</v>
      </c>
      <c r="J173" s="23">
        <v>40.5</v>
      </c>
      <c r="K173" s="23">
        <v>27.5</v>
      </c>
      <c r="L173" s="23">
        <v>27.5</v>
      </c>
      <c r="M173" s="23">
        <v>27.5</v>
      </c>
      <c r="N173" s="23">
        <v>27.5</v>
      </c>
      <c r="O173" s="23">
        <v>27.5</v>
      </c>
      <c r="P173" s="23">
        <v>27.5</v>
      </c>
      <c r="Q173" s="23">
        <v>27.5</v>
      </c>
      <c r="R173" s="23">
        <v>27.5</v>
      </c>
      <c r="S173" s="23">
        <v>27.5</v>
      </c>
    </row>
    <row r="174" spans="1:19" x14ac:dyDescent="0.25">
      <c r="A174" s="46" t="s">
        <v>123</v>
      </c>
      <c r="B174" s="47">
        <v>38</v>
      </c>
    </row>
    <row r="175" spans="1:19" x14ac:dyDescent="0.25">
      <c r="A175" s="48" t="s">
        <v>138</v>
      </c>
      <c r="B175" s="54">
        <v>38</v>
      </c>
    </row>
    <row r="176" spans="1:19" x14ac:dyDescent="0.25">
      <c r="A176" s="46" t="s">
        <v>124</v>
      </c>
      <c r="B176" s="47">
        <v>38</v>
      </c>
    </row>
    <row r="177" spans="1:19" x14ac:dyDescent="0.25">
      <c r="A177" s="46" t="s">
        <v>132</v>
      </c>
      <c r="B177" s="46">
        <v>38.5</v>
      </c>
    </row>
    <row r="178" spans="1:19" x14ac:dyDescent="0.25">
      <c r="A178" s="48" t="s">
        <v>105</v>
      </c>
      <c r="B178" s="49"/>
    </row>
    <row r="179" spans="1:19" x14ac:dyDescent="0.25">
      <c r="A179" s="24">
        <v>41382</v>
      </c>
    </row>
    <row r="180" spans="1:19" x14ac:dyDescent="0.25">
      <c r="A180" s="51" t="s">
        <v>133</v>
      </c>
      <c r="B180" s="23" t="s">
        <v>32</v>
      </c>
      <c r="C180" s="23" t="s">
        <v>33</v>
      </c>
      <c r="D180" s="23" t="s">
        <v>34</v>
      </c>
      <c r="E180" s="23" t="s">
        <v>35</v>
      </c>
      <c r="F180" s="23" t="s">
        <v>36</v>
      </c>
      <c r="G180" s="23" t="s">
        <v>37</v>
      </c>
      <c r="H180" s="23" t="s">
        <v>38</v>
      </c>
      <c r="I180" s="23" t="s">
        <v>39</v>
      </c>
      <c r="J180" s="23" t="s">
        <v>40</v>
      </c>
      <c r="K180" s="23" t="s">
        <v>41</v>
      </c>
      <c r="L180" s="23" t="s">
        <v>42</v>
      </c>
      <c r="M180" s="23" t="s">
        <v>43</v>
      </c>
      <c r="N180" s="23" t="s">
        <v>44</v>
      </c>
      <c r="O180" s="23" t="s">
        <v>45</v>
      </c>
      <c r="P180" s="23" t="s">
        <v>46</v>
      </c>
      <c r="Q180" s="23" t="s">
        <v>47</v>
      </c>
      <c r="R180" s="23" t="s">
        <v>48</v>
      </c>
      <c r="S180" s="23" t="s">
        <v>49</v>
      </c>
    </row>
    <row r="181" spans="1:19" x14ac:dyDescent="0.25">
      <c r="A181" s="23" t="s">
        <v>50</v>
      </c>
      <c r="B181" s="23" t="s">
        <v>87</v>
      </c>
      <c r="C181" s="23">
        <v>40</v>
      </c>
      <c r="D181" s="23">
        <v>37.75</v>
      </c>
      <c r="E181" s="23">
        <v>37.75</v>
      </c>
      <c r="F181" s="23">
        <v>37.75</v>
      </c>
      <c r="G181" s="23">
        <v>37.75</v>
      </c>
      <c r="H181" s="23">
        <v>37.75</v>
      </c>
      <c r="I181" s="23">
        <v>37.75</v>
      </c>
      <c r="J181" s="23">
        <v>37.75</v>
      </c>
      <c r="K181" s="23">
        <v>37.75</v>
      </c>
      <c r="L181" s="23">
        <v>37.75</v>
      </c>
      <c r="M181" s="23">
        <v>37.75</v>
      </c>
      <c r="N181" s="23">
        <v>37.75</v>
      </c>
      <c r="O181" s="23">
        <v>37.75</v>
      </c>
      <c r="P181" s="23">
        <v>37.75</v>
      </c>
      <c r="Q181" s="23">
        <v>37.75</v>
      </c>
      <c r="R181" s="23">
        <v>37.75</v>
      </c>
      <c r="S181" s="23">
        <v>37.75</v>
      </c>
    </row>
    <row r="182" spans="1:19" x14ac:dyDescent="0.25">
      <c r="A182" s="24">
        <v>41389</v>
      </c>
    </row>
    <row r="183" spans="1:19" x14ac:dyDescent="0.25">
      <c r="A183" s="22" t="s">
        <v>144</v>
      </c>
      <c r="B183" s="23" t="s">
        <v>32</v>
      </c>
      <c r="C183" s="23" t="s">
        <v>33</v>
      </c>
      <c r="D183" s="23" t="s">
        <v>34</v>
      </c>
      <c r="E183" s="23" t="s">
        <v>35</v>
      </c>
      <c r="F183" s="23" t="s">
        <v>36</v>
      </c>
      <c r="G183" s="23" t="s">
        <v>37</v>
      </c>
      <c r="H183" s="23" t="s">
        <v>38</v>
      </c>
      <c r="I183" s="23" t="s">
        <v>39</v>
      </c>
      <c r="J183" s="23" t="s">
        <v>40</v>
      </c>
      <c r="K183" s="23" t="s">
        <v>41</v>
      </c>
      <c r="L183" s="23" t="s">
        <v>42</v>
      </c>
      <c r="M183" s="23" t="s">
        <v>43</v>
      </c>
      <c r="N183" s="23" t="s">
        <v>44</v>
      </c>
      <c r="O183" s="23" t="s">
        <v>45</v>
      </c>
      <c r="P183" s="23" t="s">
        <v>46</v>
      </c>
      <c r="Q183" s="23" t="s">
        <v>47</v>
      </c>
      <c r="R183" s="23" t="s">
        <v>48</v>
      </c>
      <c r="S183" s="23" t="s">
        <v>49</v>
      </c>
    </row>
    <row r="184" spans="1:19" x14ac:dyDescent="0.25">
      <c r="A184" s="23" t="s">
        <v>50</v>
      </c>
      <c r="B184" s="23" t="s">
        <v>87</v>
      </c>
      <c r="C184" s="23">
        <v>37.5</v>
      </c>
      <c r="D184" s="23">
        <v>38</v>
      </c>
      <c r="E184" s="23">
        <v>38</v>
      </c>
      <c r="F184" s="23">
        <v>38</v>
      </c>
      <c r="G184" s="23">
        <v>38</v>
      </c>
      <c r="H184" s="23">
        <v>38</v>
      </c>
      <c r="I184" s="23">
        <v>38</v>
      </c>
      <c r="J184" s="23">
        <v>38</v>
      </c>
      <c r="K184" s="23">
        <v>38</v>
      </c>
      <c r="L184" s="23">
        <v>38</v>
      </c>
      <c r="M184" s="23">
        <v>38</v>
      </c>
      <c r="N184" s="23">
        <v>38</v>
      </c>
      <c r="O184" s="23">
        <v>38</v>
      </c>
      <c r="P184" s="23">
        <v>38</v>
      </c>
      <c r="Q184" s="23">
        <v>38</v>
      </c>
      <c r="R184" s="23">
        <v>38</v>
      </c>
      <c r="S184" s="23">
        <v>38</v>
      </c>
    </row>
    <row r="185" spans="1:19" x14ac:dyDescent="0.25">
      <c r="A185" s="24">
        <v>41361</v>
      </c>
    </row>
    <row r="186" spans="1:19" x14ac:dyDescent="0.25">
      <c r="A186" s="22" t="s">
        <v>145</v>
      </c>
      <c r="B186" s="23" t="s">
        <v>32</v>
      </c>
      <c r="C186" s="23" t="s">
        <v>33</v>
      </c>
      <c r="D186" s="23" t="s">
        <v>34</v>
      </c>
      <c r="E186" s="23" t="s">
        <v>35</v>
      </c>
      <c r="F186" s="23" t="s">
        <v>36</v>
      </c>
      <c r="G186" s="23" t="s">
        <v>37</v>
      </c>
      <c r="H186" s="23" t="s">
        <v>38</v>
      </c>
      <c r="I186" s="23" t="s">
        <v>39</v>
      </c>
      <c r="J186" s="23" t="s">
        <v>40</v>
      </c>
      <c r="K186" s="23" t="s">
        <v>41</v>
      </c>
      <c r="L186" s="23" t="s">
        <v>42</v>
      </c>
      <c r="M186" s="23" t="s">
        <v>43</v>
      </c>
      <c r="N186" s="23" t="s">
        <v>44</v>
      </c>
      <c r="O186" s="23" t="s">
        <v>45</v>
      </c>
      <c r="P186" s="23" t="s">
        <v>46</v>
      </c>
      <c r="Q186" s="23" t="s">
        <v>47</v>
      </c>
      <c r="R186" s="23" t="s">
        <v>48</v>
      </c>
      <c r="S186" s="23" t="s">
        <v>49</v>
      </c>
    </row>
    <row r="187" spans="1:19" x14ac:dyDescent="0.25">
      <c r="A187" s="23" t="s">
        <v>50</v>
      </c>
      <c r="B187" s="23" t="s">
        <v>87</v>
      </c>
      <c r="C187" s="23">
        <v>40</v>
      </c>
      <c r="D187" s="23">
        <v>40</v>
      </c>
      <c r="E187" s="23">
        <v>37.75</v>
      </c>
      <c r="F187" s="23">
        <v>37.75</v>
      </c>
      <c r="G187" s="23">
        <v>37.75</v>
      </c>
      <c r="H187" s="23">
        <v>37.75</v>
      </c>
      <c r="I187" s="23">
        <v>37.75</v>
      </c>
      <c r="J187" s="23">
        <v>37.75</v>
      </c>
      <c r="K187" s="23">
        <v>37.75</v>
      </c>
      <c r="L187" s="23">
        <v>37.75</v>
      </c>
      <c r="M187" s="23">
        <v>37.75</v>
      </c>
      <c r="N187" s="23">
        <v>37.75</v>
      </c>
      <c r="O187" s="23">
        <v>37.75</v>
      </c>
      <c r="P187" s="23">
        <v>37.75</v>
      </c>
      <c r="Q187" s="23">
        <v>37.75</v>
      </c>
      <c r="R187" s="23">
        <v>37.75</v>
      </c>
      <c r="S187" s="23">
        <v>37.75</v>
      </c>
    </row>
    <row r="188" spans="1:19" x14ac:dyDescent="0.25">
      <c r="A188" s="24">
        <v>41368</v>
      </c>
    </row>
    <row r="189" spans="1:19" x14ac:dyDescent="0.25">
      <c r="A189" s="22" t="s">
        <v>146</v>
      </c>
      <c r="B189" s="23" t="s">
        <v>32</v>
      </c>
      <c r="C189" s="23" t="s">
        <v>33</v>
      </c>
      <c r="D189" s="23" t="s">
        <v>34</v>
      </c>
      <c r="E189" s="23" t="s">
        <v>35</v>
      </c>
      <c r="F189" s="23" t="s">
        <v>36</v>
      </c>
      <c r="G189" s="23" t="s">
        <v>37</v>
      </c>
      <c r="H189" s="23" t="s">
        <v>38</v>
      </c>
      <c r="I189" s="23" t="s">
        <v>39</v>
      </c>
      <c r="J189" s="23" t="s">
        <v>40</v>
      </c>
      <c r="K189" s="23" t="s">
        <v>41</v>
      </c>
      <c r="L189" s="23" t="s">
        <v>42</v>
      </c>
      <c r="M189" s="23" t="s">
        <v>43</v>
      </c>
      <c r="N189" s="23" t="s">
        <v>44</v>
      </c>
      <c r="O189" s="23" t="s">
        <v>45</v>
      </c>
      <c r="P189" s="23" t="s">
        <v>46</v>
      </c>
      <c r="Q189" s="23" t="s">
        <v>47</v>
      </c>
      <c r="R189" s="23" t="s">
        <v>48</v>
      </c>
      <c r="S189" s="23" t="s">
        <v>49</v>
      </c>
    </row>
    <row r="190" spans="1:19" x14ac:dyDescent="0.25">
      <c r="A190" s="23" t="s">
        <v>50</v>
      </c>
      <c r="B190" s="23" t="s">
        <v>87</v>
      </c>
      <c r="C190" s="23">
        <v>40</v>
      </c>
      <c r="D190" s="23">
        <v>40</v>
      </c>
      <c r="E190" s="23">
        <v>37.25</v>
      </c>
      <c r="F190" s="23">
        <v>37.25</v>
      </c>
      <c r="G190" s="23">
        <v>37.25</v>
      </c>
      <c r="H190" s="23">
        <v>37.25</v>
      </c>
      <c r="I190" s="23">
        <v>37.25</v>
      </c>
      <c r="J190" s="23">
        <v>37.25</v>
      </c>
      <c r="K190" s="23">
        <v>37.25</v>
      </c>
      <c r="L190" s="23">
        <v>37.25</v>
      </c>
      <c r="M190" s="23">
        <v>37.25</v>
      </c>
      <c r="N190" s="23">
        <v>37.25</v>
      </c>
      <c r="O190" s="23">
        <v>37.25</v>
      </c>
      <c r="P190" s="23">
        <v>37.25</v>
      </c>
      <c r="Q190" s="23">
        <v>37.25</v>
      </c>
      <c r="R190" s="23">
        <v>37.25</v>
      </c>
      <c r="S190" s="23">
        <v>37.25</v>
      </c>
    </row>
    <row r="191" spans="1:19" x14ac:dyDescent="0.25">
      <c r="A191" s="24">
        <v>41375</v>
      </c>
    </row>
    <row r="192" spans="1:19" x14ac:dyDescent="0.25">
      <c r="A192" s="22" t="s">
        <v>143</v>
      </c>
      <c r="B192" s="23" t="s">
        <v>32</v>
      </c>
      <c r="C192" s="23" t="s">
        <v>33</v>
      </c>
      <c r="D192" s="23" t="s">
        <v>34</v>
      </c>
      <c r="E192" s="23" t="s">
        <v>35</v>
      </c>
      <c r="F192" s="23" t="s">
        <v>36</v>
      </c>
      <c r="G192" s="23" t="s">
        <v>37</v>
      </c>
      <c r="H192" s="23" t="s">
        <v>38</v>
      </c>
      <c r="I192" s="23" t="s">
        <v>39</v>
      </c>
      <c r="J192" s="23" t="s">
        <v>40</v>
      </c>
      <c r="K192" s="23" t="s">
        <v>41</v>
      </c>
      <c r="L192" s="23" t="s">
        <v>42</v>
      </c>
      <c r="M192" s="23" t="s">
        <v>43</v>
      </c>
      <c r="N192" s="23" t="s">
        <v>44</v>
      </c>
      <c r="O192" s="23" t="s">
        <v>45</v>
      </c>
      <c r="P192" s="23" t="s">
        <v>46</v>
      </c>
      <c r="Q192" s="23" t="s">
        <v>47</v>
      </c>
      <c r="R192" s="23" t="s">
        <v>48</v>
      </c>
      <c r="S192" s="23" t="s">
        <v>49</v>
      </c>
    </row>
    <row r="193" spans="1:19" x14ac:dyDescent="0.25">
      <c r="A193" s="23" t="s">
        <v>50</v>
      </c>
      <c r="B193" s="23" t="s">
        <v>87</v>
      </c>
      <c r="C193" s="23">
        <v>40</v>
      </c>
      <c r="D193" s="23">
        <v>40</v>
      </c>
      <c r="E193" s="23">
        <v>41</v>
      </c>
      <c r="F193" s="23">
        <v>41</v>
      </c>
      <c r="G193" s="23">
        <v>41</v>
      </c>
      <c r="H193" s="23">
        <v>41</v>
      </c>
      <c r="I193" s="23">
        <v>41</v>
      </c>
      <c r="J193" s="23">
        <v>41</v>
      </c>
      <c r="K193" s="23">
        <v>27.5</v>
      </c>
      <c r="L193" s="23">
        <v>27.5</v>
      </c>
      <c r="M193" s="23">
        <v>27.5</v>
      </c>
      <c r="N193" s="23">
        <v>27.5</v>
      </c>
      <c r="O193" s="23">
        <v>27.5</v>
      </c>
      <c r="P193" s="23">
        <v>27.5</v>
      </c>
      <c r="Q193" s="23">
        <v>27.5</v>
      </c>
      <c r="R193" s="23">
        <v>27.5</v>
      </c>
      <c r="S193" s="23">
        <v>27.5</v>
      </c>
    </row>
    <row r="194" spans="1:19" x14ac:dyDescent="0.25">
      <c r="A194" s="24">
        <v>41396</v>
      </c>
    </row>
    <row r="195" spans="1:19" x14ac:dyDescent="0.25">
      <c r="A195" s="22" t="s">
        <v>147</v>
      </c>
      <c r="B195" s="23" t="s">
        <v>32</v>
      </c>
      <c r="C195" s="23" t="s">
        <v>33</v>
      </c>
      <c r="D195" s="23" t="s">
        <v>34</v>
      </c>
      <c r="E195" s="23" t="s">
        <v>35</v>
      </c>
      <c r="F195" s="23" t="s">
        <v>36</v>
      </c>
      <c r="G195" s="23" t="s">
        <v>37</v>
      </c>
      <c r="H195" s="23" t="s">
        <v>38</v>
      </c>
      <c r="I195" s="23" t="s">
        <v>39</v>
      </c>
      <c r="J195" s="23" t="s">
        <v>40</v>
      </c>
      <c r="K195" s="23" t="s">
        <v>41</v>
      </c>
      <c r="L195" s="23" t="s">
        <v>42</v>
      </c>
      <c r="M195" s="23" t="s">
        <v>43</v>
      </c>
      <c r="N195" s="23" t="s">
        <v>44</v>
      </c>
      <c r="O195" s="23" t="s">
        <v>45</v>
      </c>
      <c r="P195" s="23" t="s">
        <v>46</v>
      </c>
      <c r="Q195" s="23" t="s">
        <v>47</v>
      </c>
      <c r="R195" s="23" t="s">
        <v>48</v>
      </c>
      <c r="S195" s="23" t="s">
        <v>49</v>
      </c>
    </row>
    <row r="196" spans="1:19" x14ac:dyDescent="0.25">
      <c r="A196" s="23" t="s">
        <v>50</v>
      </c>
      <c r="B196" s="23" t="s">
        <v>87</v>
      </c>
      <c r="C196" s="23">
        <v>40</v>
      </c>
      <c r="D196" s="23">
        <v>40</v>
      </c>
      <c r="E196" s="23">
        <v>40</v>
      </c>
      <c r="F196" s="23">
        <v>40</v>
      </c>
      <c r="G196" s="23">
        <v>40</v>
      </c>
      <c r="H196" s="23">
        <v>40</v>
      </c>
      <c r="I196" s="23">
        <v>35</v>
      </c>
      <c r="J196" s="23">
        <v>35</v>
      </c>
      <c r="K196" s="23">
        <v>27.5</v>
      </c>
      <c r="L196" s="23">
        <v>27.5</v>
      </c>
      <c r="M196" s="23">
        <v>27.5</v>
      </c>
      <c r="N196" s="23">
        <v>27.5</v>
      </c>
      <c r="O196" s="23">
        <v>27.5</v>
      </c>
      <c r="P196" s="23">
        <v>27.5</v>
      </c>
      <c r="Q196" s="23">
        <v>27.5</v>
      </c>
      <c r="R196" s="23">
        <v>27.5</v>
      </c>
      <c r="S196" s="23">
        <v>27.5</v>
      </c>
    </row>
    <row r="197" spans="1:19" x14ac:dyDescent="0.25">
      <c r="A197" s="22" t="s">
        <v>148</v>
      </c>
      <c r="B197" s="23" t="s">
        <v>32</v>
      </c>
      <c r="C197" s="23" t="s">
        <v>33</v>
      </c>
      <c r="D197" s="23" t="s">
        <v>34</v>
      </c>
      <c r="E197" s="23" t="s">
        <v>35</v>
      </c>
      <c r="F197" s="23" t="s">
        <v>36</v>
      </c>
      <c r="G197" s="23" t="s">
        <v>37</v>
      </c>
      <c r="H197" s="23" t="s">
        <v>38</v>
      </c>
      <c r="I197" s="23" t="s">
        <v>39</v>
      </c>
      <c r="J197" s="23" t="s">
        <v>40</v>
      </c>
      <c r="K197" s="23" t="s">
        <v>41</v>
      </c>
      <c r="L197" s="23" t="s">
        <v>42</v>
      </c>
      <c r="M197" s="23" t="s">
        <v>43</v>
      </c>
      <c r="N197" s="23" t="s">
        <v>44</v>
      </c>
      <c r="O197" s="23" t="s">
        <v>45</v>
      </c>
      <c r="P197" s="23" t="s">
        <v>46</v>
      </c>
      <c r="Q197" s="23" t="s">
        <v>47</v>
      </c>
      <c r="R197" s="23" t="s">
        <v>48</v>
      </c>
      <c r="S197" s="23" t="s">
        <v>49</v>
      </c>
    </row>
    <row r="198" spans="1:19" x14ac:dyDescent="0.25">
      <c r="A198" s="23" t="s">
        <v>50</v>
      </c>
      <c r="B198" s="23" t="s">
        <v>87</v>
      </c>
      <c r="C198" s="22">
        <v>38</v>
      </c>
      <c r="D198" s="22">
        <v>38</v>
      </c>
      <c r="E198" s="23">
        <v>38.5</v>
      </c>
      <c r="F198" s="23">
        <v>38.5</v>
      </c>
      <c r="G198" s="23">
        <v>38.5</v>
      </c>
      <c r="H198" s="23">
        <v>38.5</v>
      </c>
      <c r="I198" s="23">
        <v>38.5</v>
      </c>
      <c r="J198" s="23">
        <v>38.5</v>
      </c>
      <c r="K198" s="23">
        <v>38.5</v>
      </c>
      <c r="L198" s="23">
        <v>38.5</v>
      </c>
      <c r="M198" s="23">
        <v>38.5</v>
      </c>
      <c r="N198" s="23">
        <v>38.5</v>
      </c>
      <c r="O198" s="23">
        <v>38.5</v>
      </c>
      <c r="P198" s="23">
        <v>38.5</v>
      </c>
      <c r="Q198" s="23">
        <v>38.5</v>
      </c>
      <c r="R198" s="23">
        <v>38.5</v>
      </c>
      <c r="S198" s="23">
        <v>38.5</v>
      </c>
    </row>
    <row r="199" spans="1:19" x14ac:dyDescent="0.25">
      <c r="A199" s="24">
        <v>41375</v>
      </c>
    </row>
    <row r="200" spans="1:19" x14ac:dyDescent="0.25">
      <c r="A200" s="22" t="s">
        <v>134</v>
      </c>
      <c r="B200" s="23" t="s">
        <v>32</v>
      </c>
      <c r="C200" s="23" t="s">
        <v>33</v>
      </c>
      <c r="D200" s="23" t="s">
        <v>34</v>
      </c>
      <c r="E200" s="23" t="s">
        <v>35</v>
      </c>
      <c r="F200" s="23" t="s">
        <v>36</v>
      </c>
      <c r="G200" s="23" t="s">
        <v>37</v>
      </c>
      <c r="H200" s="23" t="s">
        <v>38</v>
      </c>
      <c r="I200" s="23" t="s">
        <v>39</v>
      </c>
      <c r="J200" s="23" t="s">
        <v>40</v>
      </c>
      <c r="K200" s="23" t="s">
        <v>41</v>
      </c>
      <c r="L200" s="23" t="s">
        <v>42</v>
      </c>
      <c r="M200" s="23" t="s">
        <v>43</v>
      </c>
      <c r="N200" s="23" t="s">
        <v>44</v>
      </c>
      <c r="O200" s="23" t="s">
        <v>45</v>
      </c>
      <c r="P200" s="23" t="s">
        <v>46</v>
      </c>
      <c r="Q200" s="23" t="s">
        <v>47</v>
      </c>
      <c r="R200" s="23" t="s">
        <v>48</v>
      </c>
      <c r="S200" s="23" t="s">
        <v>49</v>
      </c>
    </row>
    <row r="201" spans="1:19" x14ac:dyDescent="0.25">
      <c r="A201" s="23" t="s">
        <v>50</v>
      </c>
      <c r="B201" s="23" t="s">
        <v>87</v>
      </c>
      <c r="C201" s="23">
        <v>39</v>
      </c>
      <c r="D201" s="23">
        <v>39</v>
      </c>
      <c r="E201" s="23">
        <v>38</v>
      </c>
      <c r="F201" s="23">
        <v>38</v>
      </c>
      <c r="G201" s="23">
        <v>38</v>
      </c>
      <c r="H201" s="23">
        <v>38</v>
      </c>
      <c r="I201" s="23">
        <v>38</v>
      </c>
      <c r="J201" s="23">
        <v>38</v>
      </c>
      <c r="K201" s="23">
        <v>38</v>
      </c>
      <c r="L201" s="23">
        <v>38</v>
      </c>
      <c r="M201" s="23">
        <v>38</v>
      </c>
      <c r="N201" s="23">
        <v>38</v>
      </c>
      <c r="O201" s="23">
        <v>38</v>
      </c>
      <c r="P201" s="23">
        <v>38</v>
      </c>
      <c r="Q201" s="23">
        <v>38</v>
      </c>
      <c r="R201" s="23">
        <v>38</v>
      </c>
      <c r="S201" s="23">
        <v>38</v>
      </c>
    </row>
    <row r="202" spans="1:19" x14ac:dyDescent="0.25">
      <c r="A202" s="24">
        <v>41389</v>
      </c>
    </row>
    <row r="203" spans="1:19" x14ac:dyDescent="0.25">
      <c r="A203" s="22" t="s">
        <v>149</v>
      </c>
      <c r="B203" s="23" t="s">
        <v>32</v>
      </c>
      <c r="C203" s="23" t="s">
        <v>33</v>
      </c>
      <c r="D203" s="23" t="s">
        <v>34</v>
      </c>
      <c r="E203" s="23" t="s">
        <v>35</v>
      </c>
      <c r="F203" s="23" t="s">
        <v>36</v>
      </c>
      <c r="G203" s="23" t="s">
        <v>37</v>
      </c>
      <c r="H203" s="23" t="s">
        <v>38</v>
      </c>
      <c r="I203" s="23" t="s">
        <v>39</v>
      </c>
      <c r="J203" s="23" t="s">
        <v>40</v>
      </c>
      <c r="K203" s="23" t="s">
        <v>41</v>
      </c>
      <c r="L203" s="23" t="s">
        <v>42</v>
      </c>
      <c r="M203" s="23" t="s">
        <v>43</v>
      </c>
      <c r="N203" s="23" t="s">
        <v>44</v>
      </c>
      <c r="O203" s="23" t="s">
        <v>45</v>
      </c>
      <c r="P203" s="23" t="s">
        <v>46</v>
      </c>
      <c r="Q203" s="23" t="s">
        <v>47</v>
      </c>
      <c r="R203" s="23" t="s">
        <v>48</v>
      </c>
      <c r="S203" s="23" t="s">
        <v>49</v>
      </c>
    </row>
    <row r="204" spans="1:19" x14ac:dyDescent="0.25">
      <c r="A204" s="23" t="s">
        <v>50</v>
      </c>
      <c r="B204" s="23" t="s">
        <v>87</v>
      </c>
      <c r="C204" s="23">
        <v>37.75</v>
      </c>
      <c r="D204" s="23">
        <v>37.75</v>
      </c>
      <c r="E204" s="23">
        <v>37.15</v>
      </c>
      <c r="F204" s="23">
        <v>37.25</v>
      </c>
      <c r="G204" s="23">
        <v>37.25</v>
      </c>
      <c r="H204" s="23">
        <v>37.25</v>
      </c>
      <c r="I204" s="23">
        <v>37.25</v>
      </c>
      <c r="J204" s="23">
        <v>37.25</v>
      </c>
      <c r="K204" s="23">
        <v>37.25</v>
      </c>
      <c r="L204" s="23">
        <v>37.25</v>
      </c>
      <c r="M204" s="23">
        <v>37.25</v>
      </c>
      <c r="N204" s="23">
        <v>37.25</v>
      </c>
      <c r="O204" s="23">
        <v>37.25</v>
      </c>
      <c r="P204" s="23">
        <v>37.25</v>
      </c>
      <c r="Q204" s="23">
        <v>37.25</v>
      </c>
      <c r="R204" s="23">
        <v>37.25</v>
      </c>
      <c r="S204" s="23">
        <v>37.25</v>
      </c>
    </row>
    <row r="205" spans="1:19" x14ac:dyDescent="0.25">
      <c r="A205" s="24">
        <v>41403</v>
      </c>
    </row>
    <row r="206" spans="1:19" x14ac:dyDescent="0.25">
      <c r="A206" s="22" t="s">
        <v>150</v>
      </c>
      <c r="B206" s="23" t="s">
        <v>32</v>
      </c>
      <c r="C206" s="23" t="s">
        <v>33</v>
      </c>
      <c r="D206" s="23" t="s">
        <v>34</v>
      </c>
      <c r="E206" s="23" t="s">
        <v>35</v>
      </c>
      <c r="F206" s="23" t="s">
        <v>36</v>
      </c>
      <c r="G206" s="23" t="s">
        <v>37</v>
      </c>
      <c r="H206" s="23" t="s">
        <v>38</v>
      </c>
      <c r="I206" s="23" t="s">
        <v>39</v>
      </c>
      <c r="J206" s="23" t="s">
        <v>40</v>
      </c>
      <c r="K206" s="23" t="s">
        <v>41</v>
      </c>
      <c r="L206" s="23" t="s">
        <v>42</v>
      </c>
      <c r="M206" s="23" t="s">
        <v>43</v>
      </c>
      <c r="N206" s="23" t="s">
        <v>44</v>
      </c>
      <c r="O206" s="23" t="s">
        <v>45</v>
      </c>
      <c r="P206" s="23" t="s">
        <v>46</v>
      </c>
      <c r="Q206" s="23" t="s">
        <v>47</v>
      </c>
      <c r="R206" s="23" t="s">
        <v>48</v>
      </c>
      <c r="S206" s="23" t="s">
        <v>49</v>
      </c>
    </row>
    <row r="207" spans="1:19" x14ac:dyDescent="0.25">
      <c r="A207" s="23" t="s">
        <v>50</v>
      </c>
      <c r="B207" s="23" t="s">
        <v>87</v>
      </c>
      <c r="C207" s="23">
        <v>37.5</v>
      </c>
      <c r="D207" s="23">
        <v>38.5</v>
      </c>
      <c r="E207" s="23">
        <v>38.5</v>
      </c>
      <c r="F207" s="23">
        <v>38.5</v>
      </c>
      <c r="G207" s="23">
        <v>38.5</v>
      </c>
      <c r="H207" s="23">
        <v>38.5</v>
      </c>
      <c r="I207" s="23">
        <v>38.5</v>
      </c>
      <c r="J207" s="23">
        <v>38.5</v>
      </c>
      <c r="K207" s="23">
        <v>38.5</v>
      </c>
      <c r="L207" s="23">
        <v>38.5</v>
      </c>
      <c r="M207" s="23">
        <v>38.5</v>
      </c>
      <c r="N207" s="23">
        <v>38.5</v>
      </c>
      <c r="O207" s="23">
        <v>38.5</v>
      </c>
      <c r="P207" s="23">
        <v>38.5</v>
      </c>
      <c r="Q207" s="23">
        <v>38.5</v>
      </c>
      <c r="R207" s="23">
        <v>38.5</v>
      </c>
      <c r="S207" s="23">
        <v>38.5</v>
      </c>
    </row>
    <row r="208" spans="1:19" x14ac:dyDescent="0.25">
      <c r="A208" s="22" t="s">
        <v>151</v>
      </c>
      <c r="B208" s="23" t="s">
        <v>32</v>
      </c>
      <c r="C208" s="23" t="s">
        <v>33</v>
      </c>
      <c r="D208" s="23" t="s">
        <v>34</v>
      </c>
      <c r="E208" s="23" t="s">
        <v>35</v>
      </c>
      <c r="F208" s="23" t="s">
        <v>36</v>
      </c>
      <c r="G208" s="23" t="s">
        <v>37</v>
      </c>
      <c r="H208" s="23" t="s">
        <v>38</v>
      </c>
      <c r="I208" s="23" t="s">
        <v>39</v>
      </c>
      <c r="J208" s="23" t="s">
        <v>40</v>
      </c>
      <c r="K208" s="23" t="s">
        <v>41</v>
      </c>
      <c r="L208" s="23" t="s">
        <v>42</v>
      </c>
      <c r="M208" s="23" t="s">
        <v>43</v>
      </c>
      <c r="N208" s="23" t="s">
        <v>44</v>
      </c>
      <c r="O208" s="23" t="s">
        <v>45</v>
      </c>
      <c r="P208" s="23" t="s">
        <v>46</v>
      </c>
      <c r="Q208" s="23" t="s">
        <v>47</v>
      </c>
      <c r="R208" s="23" t="s">
        <v>48</v>
      </c>
      <c r="S208" s="23" t="s">
        <v>49</v>
      </c>
    </row>
    <row r="209" spans="1:19" x14ac:dyDescent="0.25">
      <c r="A209" s="23" t="s">
        <v>50</v>
      </c>
      <c r="B209" s="23" t="s">
        <v>87</v>
      </c>
      <c r="C209" s="23">
        <v>38.5</v>
      </c>
      <c r="D209" s="23">
        <v>38.5</v>
      </c>
      <c r="E209" s="23">
        <v>38.5</v>
      </c>
      <c r="F209" s="23">
        <v>38.5</v>
      </c>
      <c r="G209" s="23">
        <v>38.5</v>
      </c>
      <c r="H209" s="23">
        <v>38.5</v>
      </c>
      <c r="I209" s="23">
        <v>38.5</v>
      </c>
      <c r="J209" s="23">
        <v>38.5</v>
      </c>
      <c r="K209" s="23">
        <v>38.5</v>
      </c>
      <c r="L209" s="23">
        <v>38.5</v>
      </c>
      <c r="M209" s="23">
        <v>38.5</v>
      </c>
      <c r="N209" s="23">
        <v>38.5</v>
      </c>
      <c r="O209" s="23">
        <v>38.5</v>
      </c>
      <c r="P209" s="23">
        <v>38.5</v>
      </c>
      <c r="Q209" s="23">
        <v>38.5</v>
      </c>
      <c r="R209" s="23">
        <v>38.5</v>
      </c>
      <c r="S209" s="23">
        <v>38.5</v>
      </c>
    </row>
    <row r="210" spans="1:19" x14ac:dyDescent="0.25">
      <c r="A210" s="24">
        <v>41410</v>
      </c>
    </row>
    <row r="211" spans="1:19" x14ac:dyDescent="0.25">
      <c r="A211" s="22" t="s">
        <v>152</v>
      </c>
      <c r="B211" s="23" t="s">
        <v>32</v>
      </c>
      <c r="C211" s="23" t="s">
        <v>33</v>
      </c>
      <c r="D211" s="23" t="s">
        <v>34</v>
      </c>
      <c r="E211" s="23" t="s">
        <v>35</v>
      </c>
      <c r="F211" s="23" t="s">
        <v>36</v>
      </c>
      <c r="G211" s="23" t="s">
        <v>37</v>
      </c>
      <c r="H211" s="23" t="s">
        <v>38</v>
      </c>
      <c r="I211" s="23" t="s">
        <v>39</v>
      </c>
      <c r="J211" s="23" t="s">
        <v>40</v>
      </c>
      <c r="K211" s="23" t="s">
        <v>41</v>
      </c>
      <c r="L211" s="23" t="s">
        <v>42</v>
      </c>
      <c r="M211" s="23" t="s">
        <v>43</v>
      </c>
      <c r="N211" s="23" t="s">
        <v>44</v>
      </c>
      <c r="O211" s="23" t="s">
        <v>45</v>
      </c>
      <c r="P211" s="23" t="s">
        <v>46</v>
      </c>
      <c r="Q211" s="23" t="s">
        <v>47</v>
      </c>
      <c r="R211" s="23" t="s">
        <v>48</v>
      </c>
      <c r="S211" s="23" t="s">
        <v>49</v>
      </c>
    </row>
    <row r="212" spans="1:19" x14ac:dyDescent="0.25">
      <c r="A212" s="23" t="s">
        <v>50</v>
      </c>
      <c r="B212" s="23" t="s">
        <v>87</v>
      </c>
      <c r="C212" s="23">
        <v>40</v>
      </c>
      <c r="D212" s="23">
        <v>40</v>
      </c>
      <c r="E212" s="23">
        <v>41</v>
      </c>
      <c r="F212" s="23">
        <v>41</v>
      </c>
      <c r="G212" s="23">
        <v>41</v>
      </c>
      <c r="H212" s="23">
        <v>41</v>
      </c>
      <c r="I212" s="23">
        <v>40</v>
      </c>
      <c r="J212" s="23">
        <v>40</v>
      </c>
      <c r="K212" s="23">
        <v>40</v>
      </c>
      <c r="L212" s="23">
        <v>35</v>
      </c>
      <c r="M212" s="23">
        <v>27.5</v>
      </c>
      <c r="N212" s="23">
        <v>27.5</v>
      </c>
      <c r="O212" s="23">
        <v>27.5</v>
      </c>
      <c r="P212" s="23">
        <v>27.5</v>
      </c>
      <c r="Q212" s="23">
        <v>27.5</v>
      </c>
      <c r="R212" s="23">
        <v>27.5</v>
      </c>
      <c r="S212" s="23">
        <v>27.5</v>
      </c>
    </row>
    <row r="213" spans="1:19" x14ac:dyDescent="0.25">
      <c r="A213" s="22" t="s">
        <v>153</v>
      </c>
      <c r="B213" s="23" t="s">
        <v>32</v>
      </c>
      <c r="C213" s="23" t="s">
        <v>33</v>
      </c>
      <c r="D213" s="23" t="s">
        <v>34</v>
      </c>
      <c r="E213" s="23" t="s">
        <v>35</v>
      </c>
      <c r="F213" s="23" t="s">
        <v>36</v>
      </c>
      <c r="G213" s="23" t="s">
        <v>37</v>
      </c>
      <c r="H213" s="23" t="s">
        <v>38</v>
      </c>
      <c r="I213" s="23" t="s">
        <v>39</v>
      </c>
      <c r="J213" s="23" t="s">
        <v>40</v>
      </c>
      <c r="K213" s="23" t="s">
        <v>41</v>
      </c>
      <c r="L213" s="23" t="s">
        <v>42</v>
      </c>
      <c r="M213" s="23" t="s">
        <v>43</v>
      </c>
      <c r="N213" s="23" t="s">
        <v>44</v>
      </c>
      <c r="O213" s="23" t="s">
        <v>45</v>
      </c>
      <c r="P213" s="23" t="s">
        <v>46</v>
      </c>
      <c r="Q213" s="23" t="s">
        <v>47</v>
      </c>
      <c r="R213" s="23" t="s">
        <v>48</v>
      </c>
      <c r="S213" s="23" t="s">
        <v>49</v>
      </c>
    </row>
    <row r="214" spans="1:19" x14ac:dyDescent="0.25">
      <c r="A214" s="23" t="s">
        <v>50</v>
      </c>
      <c r="B214" s="23" t="s">
        <v>87</v>
      </c>
      <c r="C214" s="23">
        <v>38.5</v>
      </c>
      <c r="D214" s="23">
        <v>38.5</v>
      </c>
      <c r="E214" s="23">
        <v>38.5</v>
      </c>
      <c r="F214" s="23">
        <v>38.5</v>
      </c>
      <c r="G214" s="23">
        <v>38.5</v>
      </c>
      <c r="H214" s="23">
        <v>38.5</v>
      </c>
      <c r="I214" s="23">
        <v>38.5</v>
      </c>
      <c r="J214" s="23">
        <v>38.5</v>
      </c>
      <c r="K214" s="23">
        <v>38.5</v>
      </c>
      <c r="L214" s="23">
        <v>38.5</v>
      </c>
      <c r="M214" s="23">
        <v>38.5</v>
      </c>
      <c r="N214" s="23">
        <v>38.5</v>
      </c>
      <c r="O214" s="23">
        <v>38.5</v>
      </c>
      <c r="P214" s="23">
        <v>38.5</v>
      </c>
      <c r="Q214" s="23">
        <v>38.5</v>
      </c>
      <c r="R214" s="23">
        <v>38.5</v>
      </c>
      <c r="S214" s="23">
        <v>38.5</v>
      </c>
    </row>
    <row r="215" spans="1:19" x14ac:dyDescent="0.25">
      <c r="A215" s="24">
        <v>41347</v>
      </c>
    </row>
    <row r="216" spans="1:19" x14ac:dyDescent="0.25">
      <c r="A216" s="22" t="s">
        <v>154</v>
      </c>
      <c r="B216" s="23" t="s">
        <v>32</v>
      </c>
      <c r="C216" s="23" t="s">
        <v>33</v>
      </c>
      <c r="D216" s="23" t="s">
        <v>34</v>
      </c>
      <c r="E216" s="23" t="s">
        <v>35</v>
      </c>
      <c r="F216" s="23" t="s">
        <v>36</v>
      </c>
      <c r="G216" s="23" t="s">
        <v>37</v>
      </c>
      <c r="H216" s="23" t="s">
        <v>38</v>
      </c>
      <c r="I216" s="23" t="s">
        <v>39</v>
      </c>
      <c r="J216" s="23" t="s">
        <v>40</v>
      </c>
      <c r="K216" s="23" t="s">
        <v>41</v>
      </c>
      <c r="L216" s="23" t="s">
        <v>42</v>
      </c>
      <c r="M216" s="23" t="s">
        <v>43</v>
      </c>
      <c r="N216" s="23" t="s">
        <v>44</v>
      </c>
      <c r="O216" s="23" t="s">
        <v>45</v>
      </c>
      <c r="P216" s="23" t="s">
        <v>46</v>
      </c>
      <c r="Q216" s="23" t="s">
        <v>47</v>
      </c>
      <c r="R216" s="23" t="s">
        <v>48</v>
      </c>
      <c r="S216" s="23" t="s">
        <v>49</v>
      </c>
    </row>
    <row r="217" spans="1:19" x14ac:dyDescent="0.25">
      <c r="A217" s="23" t="s">
        <v>50</v>
      </c>
      <c r="B217" s="23" t="s">
        <v>126</v>
      </c>
      <c r="C217" s="23"/>
      <c r="D217" s="23">
        <v>38.25</v>
      </c>
      <c r="E217" s="23">
        <v>38.25</v>
      </c>
      <c r="F217" s="23">
        <v>38.25</v>
      </c>
      <c r="G217" s="23">
        <v>38.25</v>
      </c>
      <c r="H217" s="23">
        <v>38.25</v>
      </c>
      <c r="I217" s="23">
        <v>38.25</v>
      </c>
      <c r="J217" s="23">
        <v>38.25</v>
      </c>
      <c r="K217" s="23">
        <v>38.25</v>
      </c>
      <c r="L217" s="23">
        <v>38.25</v>
      </c>
      <c r="M217" s="23">
        <v>38.25</v>
      </c>
      <c r="N217" s="23">
        <v>38.25</v>
      </c>
      <c r="O217" s="23">
        <v>38.25</v>
      </c>
      <c r="P217" s="23">
        <v>38.25</v>
      </c>
      <c r="Q217" s="23">
        <v>38.25</v>
      </c>
      <c r="R217" s="23">
        <v>38.25</v>
      </c>
      <c r="S217" s="23">
        <v>38.25</v>
      </c>
    </row>
    <row r="218" spans="1:19" x14ac:dyDescent="0.25">
      <c r="A218" s="24">
        <v>41417</v>
      </c>
    </row>
    <row r="219" spans="1:19" x14ac:dyDescent="0.25">
      <c r="A219" s="50" t="s">
        <v>155</v>
      </c>
      <c r="B219" s="23" t="s">
        <v>32</v>
      </c>
      <c r="C219" s="23" t="s">
        <v>33</v>
      </c>
      <c r="D219" s="23" t="s">
        <v>34</v>
      </c>
      <c r="E219" s="23" t="s">
        <v>35</v>
      </c>
      <c r="F219" s="23" t="s">
        <v>36</v>
      </c>
      <c r="G219" s="23" t="s">
        <v>37</v>
      </c>
      <c r="H219" s="23" t="s">
        <v>38</v>
      </c>
      <c r="I219" s="23" t="s">
        <v>39</v>
      </c>
      <c r="J219" s="23" t="s">
        <v>40</v>
      </c>
      <c r="K219" s="23" t="s">
        <v>41</v>
      </c>
      <c r="L219" s="23" t="s">
        <v>42</v>
      </c>
      <c r="M219" s="23" t="s">
        <v>43</v>
      </c>
      <c r="N219" s="23" t="s">
        <v>44</v>
      </c>
      <c r="O219" s="23" t="s">
        <v>45</v>
      </c>
      <c r="P219" s="23" t="s">
        <v>46</v>
      </c>
      <c r="Q219" s="23" t="s">
        <v>47</v>
      </c>
      <c r="R219" s="23" t="s">
        <v>48</v>
      </c>
      <c r="S219" s="23" t="s">
        <v>49</v>
      </c>
    </row>
    <row r="220" spans="1:19" x14ac:dyDescent="0.25">
      <c r="A220" s="23" t="s">
        <v>50</v>
      </c>
      <c r="B220" s="23" t="s">
        <v>87</v>
      </c>
      <c r="C220" s="23">
        <v>37.5</v>
      </c>
      <c r="D220" s="23">
        <v>38</v>
      </c>
      <c r="E220" s="23">
        <v>38</v>
      </c>
      <c r="F220" s="23">
        <v>38</v>
      </c>
      <c r="G220" s="23">
        <v>38</v>
      </c>
      <c r="H220" s="23">
        <v>38</v>
      </c>
      <c r="I220" s="23">
        <v>38</v>
      </c>
      <c r="J220" s="23">
        <v>38</v>
      </c>
      <c r="K220" s="23">
        <v>38</v>
      </c>
      <c r="L220" s="23">
        <v>38</v>
      </c>
      <c r="M220" s="23">
        <v>38</v>
      </c>
      <c r="N220" s="23">
        <v>38</v>
      </c>
      <c r="O220" s="23">
        <v>38</v>
      </c>
      <c r="P220" s="23">
        <v>38</v>
      </c>
      <c r="Q220" s="23">
        <v>38</v>
      </c>
      <c r="R220" s="23">
        <v>38</v>
      </c>
      <c r="S220" s="23">
        <v>38</v>
      </c>
    </row>
    <row r="221" spans="1:19" x14ac:dyDescent="0.25">
      <c r="A221" s="24">
        <v>41423</v>
      </c>
    </row>
    <row r="222" spans="1:19" x14ac:dyDescent="0.25">
      <c r="A222" s="22" t="s">
        <v>156</v>
      </c>
      <c r="B222" s="23" t="s">
        <v>32</v>
      </c>
      <c r="C222" s="23" t="s">
        <v>33</v>
      </c>
      <c r="D222" s="23" t="s">
        <v>34</v>
      </c>
      <c r="E222" s="23" t="s">
        <v>35</v>
      </c>
      <c r="F222" s="23" t="s">
        <v>36</v>
      </c>
      <c r="G222" s="23" t="s">
        <v>37</v>
      </c>
      <c r="H222" s="23" t="s">
        <v>38</v>
      </c>
      <c r="I222" s="23" t="s">
        <v>39</v>
      </c>
      <c r="J222" s="23" t="s">
        <v>40</v>
      </c>
      <c r="K222" s="23" t="s">
        <v>41</v>
      </c>
      <c r="L222" s="23" t="s">
        <v>42</v>
      </c>
      <c r="M222" s="23" t="s">
        <v>43</v>
      </c>
      <c r="N222" s="23" t="s">
        <v>44</v>
      </c>
      <c r="O222" s="23" t="s">
        <v>45</v>
      </c>
      <c r="P222" s="23" t="s">
        <v>46</v>
      </c>
      <c r="Q222" s="23" t="s">
        <v>47</v>
      </c>
      <c r="R222" s="23" t="s">
        <v>48</v>
      </c>
      <c r="S222" s="23" t="s">
        <v>49</v>
      </c>
    </row>
    <row r="223" spans="1:19" x14ac:dyDescent="0.25">
      <c r="A223" s="23" t="s">
        <v>50</v>
      </c>
      <c r="B223" s="23" t="s">
        <v>157</v>
      </c>
      <c r="C223" s="23"/>
      <c r="D223" s="23">
        <v>40.4</v>
      </c>
      <c r="E223" s="23">
        <v>40.4</v>
      </c>
      <c r="F223" s="23">
        <v>40.4</v>
      </c>
      <c r="G223" s="23">
        <v>40.4</v>
      </c>
      <c r="H223" s="23">
        <v>40.4</v>
      </c>
      <c r="I223" s="23">
        <v>40.4</v>
      </c>
      <c r="J223" s="23">
        <v>40.4</v>
      </c>
      <c r="K223" s="23">
        <v>40.4</v>
      </c>
      <c r="L223" s="23">
        <v>40.4</v>
      </c>
      <c r="M223" s="23">
        <v>40.4</v>
      </c>
      <c r="N223" s="23">
        <v>40.4</v>
      </c>
      <c r="O223" s="23">
        <v>35</v>
      </c>
      <c r="P223" s="23">
        <v>35</v>
      </c>
      <c r="Q223" s="23">
        <v>27.5</v>
      </c>
      <c r="R223" s="23">
        <v>27.5</v>
      </c>
      <c r="S223" s="23">
        <v>27.5</v>
      </c>
    </row>
    <row r="224" spans="1:19" x14ac:dyDescent="0.25">
      <c r="A224" s="24">
        <v>41059</v>
      </c>
    </row>
    <row r="225" spans="1:19" x14ac:dyDescent="0.25">
      <c r="A225" s="22" t="s">
        <v>158</v>
      </c>
      <c r="B225" s="23" t="s">
        <v>32</v>
      </c>
      <c r="C225" s="23" t="s">
        <v>33</v>
      </c>
      <c r="D225" s="23" t="s">
        <v>34</v>
      </c>
      <c r="E225" s="23" t="s">
        <v>35</v>
      </c>
      <c r="F225" s="23" t="s">
        <v>36</v>
      </c>
      <c r="G225" s="23" t="s">
        <v>37</v>
      </c>
      <c r="H225" s="23" t="s">
        <v>38</v>
      </c>
      <c r="I225" s="23" t="s">
        <v>39</v>
      </c>
      <c r="J225" s="23" t="s">
        <v>40</v>
      </c>
      <c r="K225" s="23" t="s">
        <v>41</v>
      </c>
      <c r="L225" s="23" t="s">
        <v>42</v>
      </c>
      <c r="M225" s="23" t="s">
        <v>43</v>
      </c>
      <c r="N225" s="23" t="s">
        <v>44</v>
      </c>
      <c r="O225" s="23" t="s">
        <v>45</v>
      </c>
      <c r="P225" s="23" t="s">
        <v>46</v>
      </c>
      <c r="Q225" s="23" t="s">
        <v>47</v>
      </c>
      <c r="R225" s="23" t="s">
        <v>48</v>
      </c>
      <c r="S225" s="23" t="s">
        <v>49</v>
      </c>
    </row>
    <row r="226" spans="1:19" x14ac:dyDescent="0.25">
      <c r="A226" s="23" t="s">
        <v>50</v>
      </c>
      <c r="B226" s="23" t="s">
        <v>87</v>
      </c>
      <c r="C226" s="23"/>
      <c r="D226" s="23">
        <v>40</v>
      </c>
      <c r="E226" s="23">
        <v>42</v>
      </c>
      <c r="F226" s="23">
        <v>42</v>
      </c>
      <c r="G226" s="23">
        <v>42</v>
      </c>
      <c r="H226" s="23">
        <v>42</v>
      </c>
      <c r="I226" s="23">
        <v>42</v>
      </c>
      <c r="J226" s="23">
        <v>34</v>
      </c>
      <c r="K226" s="23">
        <v>32</v>
      </c>
      <c r="L226" s="23">
        <v>27.5</v>
      </c>
      <c r="M226" s="23">
        <v>27.5</v>
      </c>
      <c r="N226" s="23">
        <v>27.5</v>
      </c>
      <c r="O226" s="23">
        <v>27.5</v>
      </c>
      <c r="P226" s="23">
        <v>27.5</v>
      </c>
      <c r="Q226" s="23">
        <v>27.5</v>
      </c>
      <c r="R226" s="23">
        <v>27.5</v>
      </c>
      <c r="S226" s="23">
        <v>27.5</v>
      </c>
    </row>
    <row r="227" spans="1:19" x14ac:dyDescent="0.25">
      <c r="A227" s="24">
        <v>41438</v>
      </c>
    </row>
    <row r="228" spans="1:19" x14ac:dyDescent="0.25">
      <c r="A228" s="22" t="s">
        <v>159</v>
      </c>
      <c r="B228" s="23" t="s">
        <v>32</v>
      </c>
      <c r="C228" s="23" t="s">
        <v>33</v>
      </c>
      <c r="D228" s="23" t="s">
        <v>34</v>
      </c>
      <c r="E228" s="23" t="s">
        <v>35</v>
      </c>
      <c r="F228" s="23" t="s">
        <v>36</v>
      </c>
      <c r="G228" s="23" t="s">
        <v>37</v>
      </c>
      <c r="H228" s="23" t="s">
        <v>38</v>
      </c>
      <c r="I228" s="23" t="s">
        <v>39</v>
      </c>
      <c r="J228" s="23" t="s">
        <v>40</v>
      </c>
      <c r="K228" s="23" t="s">
        <v>41</v>
      </c>
      <c r="L228" s="23" t="s">
        <v>42</v>
      </c>
      <c r="M228" s="23" t="s">
        <v>43</v>
      </c>
      <c r="N228" s="23" t="s">
        <v>44</v>
      </c>
      <c r="O228" s="23" t="s">
        <v>45</v>
      </c>
      <c r="P228" s="23" t="s">
        <v>46</v>
      </c>
      <c r="Q228" s="23" t="s">
        <v>47</v>
      </c>
      <c r="R228" s="23" t="s">
        <v>48</v>
      </c>
      <c r="S228" s="23" t="s">
        <v>49</v>
      </c>
    </row>
    <row r="229" spans="1:19" x14ac:dyDescent="0.25">
      <c r="A229" s="23" t="s">
        <v>50</v>
      </c>
      <c r="B229" s="23" t="s">
        <v>87</v>
      </c>
      <c r="C229" s="23"/>
      <c r="D229" s="23">
        <v>40.5</v>
      </c>
      <c r="E229" s="23">
        <v>40.5</v>
      </c>
      <c r="F229" s="23">
        <v>40.5</v>
      </c>
      <c r="G229" s="23">
        <v>40.5</v>
      </c>
      <c r="H229" s="23">
        <v>40.5</v>
      </c>
      <c r="I229" s="23">
        <v>40.5</v>
      </c>
      <c r="J229" s="23">
        <v>40.5</v>
      </c>
      <c r="K229" s="23">
        <v>30</v>
      </c>
      <c r="L229" s="23">
        <v>30</v>
      </c>
      <c r="M229" s="23">
        <v>30</v>
      </c>
      <c r="N229" s="23">
        <v>30</v>
      </c>
      <c r="O229" s="23">
        <v>30</v>
      </c>
      <c r="P229" s="23">
        <v>30</v>
      </c>
      <c r="Q229" s="23">
        <v>30</v>
      </c>
      <c r="R229" s="23">
        <v>30</v>
      </c>
      <c r="S229" s="23">
        <v>30</v>
      </c>
    </row>
    <row r="230" spans="1:19" x14ac:dyDescent="0.25">
      <c r="A230" s="22" t="s">
        <v>160</v>
      </c>
      <c r="B230" s="23" t="s">
        <v>32</v>
      </c>
      <c r="C230" s="23" t="s">
        <v>33</v>
      </c>
      <c r="D230" s="23" t="s">
        <v>34</v>
      </c>
      <c r="E230" s="23" t="s">
        <v>35</v>
      </c>
      <c r="F230" s="23" t="s">
        <v>36</v>
      </c>
      <c r="G230" s="23" t="s">
        <v>37</v>
      </c>
      <c r="H230" s="23" t="s">
        <v>38</v>
      </c>
      <c r="I230" s="23" t="s">
        <v>39</v>
      </c>
      <c r="J230" s="23" t="s">
        <v>40</v>
      </c>
      <c r="K230" s="23" t="s">
        <v>41</v>
      </c>
      <c r="L230" s="23" t="s">
        <v>42</v>
      </c>
      <c r="M230" s="23" t="s">
        <v>43</v>
      </c>
      <c r="N230" s="23" t="s">
        <v>44</v>
      </c>
      <c r="O230" s="23" t="s">
        <v>45</v>
      </c>
      <c r="P230" s="23" t="s">
        <v>46</v>
      </c>
      <c r="Q230" s="23" t="s">
        <v>47</v>
      </c>
      <c r="R230" s="23" t="s">
        <v>48</v>
      </c>
      <c r="S230" s="23" t="s">
        <v>49</v>
      </c>
    </row>
    <row r="231" spans="1:19" x14ac:dyDescent="0.25">
      <c r="A231" s="23" t="s">
        <v>50</v>
      </c>
      <c r="B231" s="23" t="s">
        <v>87</v>
      </c>
      <c r="C231" s="23"/>
      <c r="D231" s="23">
        <v>38</v>
      </c>
      <c r="E231" s="23">
        <v>38</v>
      </c>
      <c r="F231" s="23">
        <v>38</v>
      </c>
      <c r="G231" s="23">
        <v>38</v>
      </c>
      <c r="H231" s="23">
        <v>38</v>
      </c>
      <c r="I231" s="23">
        <v>38</v>
      </c>
      <c r="J231" s="23">
        <v>38</v>
      </c>
      <c r="K231" s="23">
        <v>38</v>
      </c>
      <c r="L231" s="23">
        <v>38</v>
      </c>
      <c r="M231" s="23">
        <v>27.5</v>
      </c>
      <c r="N231" s="23">
        <v>27.5</v>
      </c>
      <c r="O231" s="23">
        <v>27.5</v>
      </c>
      <c r="P231" s="23">
        <v>27.5</v>
      </c>
      <c r="Q231" s="23">
        <v>27.5</v>
      </c>
      <c r="R231" s="23">
        <v>27.5</v>
      </c>
      <c r="S231" s="23">
        <v>27.5</v>
      </c>
    </row>
    <row r="232" spans="1:19" x14ac:dyDescent="0.25">
      <c r="A232" s="53" t="s">
        <v>161</v>
      </c>
    </row>
    <row r="233" spans="1:19" x14ac:dyDescent="0.25">
      <c r="A233" s="24">
        <v>41445</v>
      </c>
    </row>
    <row r="234" spans="1:19" x14ac:dyDescent="0.25">
      <c r="A234" s="22" t="s">
        <v>162</v>
      </c>
      <c r="B234" s="23" t="s">
        <v>32</v>
      </c>
      <c r="C234" s="23" t="s">
        <v>33</v>
      </c>
      <c r="D234" s="23" t="s">
        <v>34</v>
      </c>
      <c r="E234" s="23" t="s">
        <v>35</v>
      </c>
      <c r="F234" s="23" t="s">
        <v>36</v>
      </c>
      <c r="G234" s="23" t="s">
        <v>37</v>
      </c>
      <c r="H234" s="23" t="s">
        <v>38</v>
      </c>
      <c r="I234" s="23" t="s">
        <v>39</v>
      </c>
      <c r="J234" s="23" t="s">
        <v>40</v>
      </c>
      <c r="K234" s="23" t="s">
        <v>41</v>
      </c>
      <c r="L234" s="23" t="s">
        <v>42</v>
      </c>
      <c r="M234" s="23" t="s">
        <v>43</v>
      </c>
      <c r="N234" s="23" t="s">
        <v>44</v>
      </c>
      <c r="O234" s="23" t="s">
        <v>45</v>
      </c>
      <c r="P234" s="23" t="s">
        <v>46</v>
      </c>
      <c r="Q234" s="23" t="s">
        <v>47</v>
      </c>
      <c r="R234" s="23" t="s">
        <v>48</v>
      </c>
      <c r="S234" s="23" t="s">
        <v>49</v>
      </c>
    </row>
    <row r="235" spans="1:19" x14ac:dyDescent="0.25">
      <c r="A235" s="23" t="s">
        <v>50</v>
      </c>
      <c r="B235" s="23" t="s">
        <v>87</v>
      </c>
      <c r="C235" s="23">
        <v>38</v>
      </c>
      <c r="D235" s="23">
        <v>38</v>
      </c>
      <c r="E235" s="23">
        <v>38</v>
      </c>
      <c r="F235" s="23">
        <v>38</v>
      </c>
      <c r="G235" s="23">
        <v>38</v>
      </c>
      <c r="H235" s="23">
        <v>38</v>
      </c>
      <c r="I235" s="23">
        <v>38</v>
      </c>
      <c r="J235" s="23">
        <v>38</v>
      </c>
      <c r="K235" s="23">
        <v>38</v>
      </c>
      <c r="L235" s="23">
        <v>38</v>
      </c>
      <c r="M235" s="23">
        <v>27.5</v>
      </c>
      <c r="N235" s="23">
        <v>27.5</v>
      </c>
      <c r="O235" s="23">
        <v>27.5</v>
      </c>
      <c r="P235" s="23">
        <v>27.5</v>
      </c>
      <c r="Q235" s="23">
        <v>27.5</v>
      </c>
      <c r="R235" s="23">
        <v>27.5</v>
      </c>
      <c r="S235" s="23">
        <v>27.5</v>
      </c>
    </row>
    <row r="236" spans="1:19" x14ac:dyDescent="0.25">
      <c r="A236" s="22" t="s">
        <v>163</v>
      </c>
      <c r="B236" s="23" t="s">
        <v>32</v>
      </c>
      <c r="C236" s="23" t="s">
        <v>33</v>
      </c>
      <c r="D236" s="23" t="s">
        <v>34</v>
      </c>
      <c r="E236" s="23" t="s">
        <v>35</v>
      </c>
      <c r="F236" s="23" t="s">
        <v>36</v>
      </c>
      <c r="G236" s="23" t="s">
        <v>37</v>
      </c>
      <c r="H236" s="23" t="s">
        <v>38</v>
      </c>
      <c r="I236" s="23" t="s">
        <v>39</v>
      </c>
      <c r="J236" s="23" t="s">
        <v>40</v>
      </c>
      <c r="K236" s="23" t="s">
        <v>41</v>
      </c>
      <c r="L236" s="23" t="s">
        <v>42</v>
      </c>
      <c r="M236" s="23" t="s">
        <v>43</v>
      </c>
      <c r="N236" s="23" t="s">
        <v>44</v>
      </c>
      <c r="O236" s="23" t="s">
        <v>45</v>
      </c>
      <c r="P236" s="23" t="s">
        <v>46</v>
      </c>
      <c r="Q236" s="23" t="s">
        <v>47</v>
      </c>
      <c r="R236" s="23" t="s">
        <v>48</v>
      </c>
      <c r="S236" s="23" t="s">
        <v>49</v>
      </c>
    </row>
    <row r="237" spans="1:19" x14ac:dyDescent="0.25">
      <c r="A237" s="23" t="s">
        <v>50</v>
      </c>
      <c r="B237" s="23" t="s">
        <v>126</v>
      </c>
      <c r="C237" s="23"/>
      <c r="D237" s="23">
        <v>43</v>
      </c>
      <c r="E237" s="23">
        <v>43</v>
      </c>
      <c r="F237" s="23">
        <v>41</v>
      </c>
      <c r="G237" s="23">
        <v>40.5</v>
      </c>
      <c r="H237" s="23">
        <v>40</v>
      </c>
      <c r="I237" s="23">
        <v>39</v>
      </c>
      <c r="J237" s="23">
        <v>37.5</v>
      </c>
      <c r="K237" s="23">
        <v>34</v>
      </c>
      <c r="L237" s="23">
        <v>34</v>
      </c>
      <c r="M237" s="23">
        <v>34</v>
      </c>
      <c r="N237" s="23">
        <v>27.5</v>
      </c>
      <c r="O237" s="23">
        <v>27.5</v>
      </c>
      <c r="P237" s="23">
        <v>27.5</v>
      </c>
      <c r="Q237" s="23">
        <v>27.5</v>
      </c>
      <c r="R237" s="23">
        <v>27.5</v>
      </c>
      <c r="S237" s="23">
        <v>27.5</v>
      </c>
    </row>
    <row r="238" spans="1:19" x14ac:dyDescent="0.25">
      <c r="A238" s="59" t="s">
        <v>164</v>
      </c>
      <c r="B238" s="23" t="s">
        <v>32</v>
      </c>
      <c r="C238" s="23" t="s">
        <v>33</v>
      </c>
      <c r="D238" s="23" t="s">
        <v>34</v>
      </c>
      <c r="E238" s="23" t="s">
        <v>35</v>
      </c>
      <c r="F238" s="23" t="s">
        <v>36</v>
      </c>
      <c r="G238" s="23" t="s">
        <v>37</v>
      </c>
      <c r="H238" s="23" t="s">
        <v>38</v>
      </c>
      <c r="I238" s="23" t="s">
        <v>39</v>
      </c>
      <c r="J238" s="23" t="s">
        <v>40</v>
      </c>
      <c r="K238" s="23" t="s">
        <v>41</v>
      </c>
      <c r="L238" s="23" t="s">
        <v>42</v>
      </c>
      <c r="M238" s="23" t="s">
        <v>43</v>
      </c>
      <c r="N238" s="23" t="s">
        <v>44</v>
      </c>
      <c r="O238" s="23" t="s">
        <v>45</v>
      </c>
      <c r="P238" s="23" t="s">
        <v>46</v>
      </c>
      <c r="Q238" s="23" t="s">
        <v>47</v>
      </c>
      <c r="R238" s="23" t="s">
        <v>48</v>
      </c>
      <c r="S238" s="23" t="s">
        <v>49</v>
      </c>
    </row>
    <row r="239" spans="1:19" x14ac:dyDescent="0.25">
      <c r="A239" s="23" t="s">
        <v>50</v>
      </c>
      <c r="B239" s="23" t="s">
        <v>87</v>
      </c>
      <c r="C239" s="23"/>
      <c r="D239" s="23">
        <v>38.5</v>
      </c>
      <c r="E239" s="23">
        <v>38.5</v>
      </c>
      <c r="F239" s="23">
        <v>38.5</v>
      </c>
      <c r="G239" s="23">
        <v>38.5</v>
      </c>
      <c r="H239" s="23">
        <v>38.5</v>
      </c>
      <c r="I239" s="23">
        <v>38.5</v>
      </c>
      <c r="J239" s="23">
        <v>38.5</v>
      </c>
      <c r="K239" s="23">
        <v>38.5</v>
      </c>
      <c r="L239" s="23">
        <v>38.5</v>
      </c>
      <c r="M239" s="23">
        <v>38.5</v>
      </c>
      <c r="N239" s="23">
        <v>38.5</v>
      </c>
      <c r="O239" s="23">
        <v>38.5</v>
      </c>
      <c r="P239" s="23">
        <v>38.5</v>
      </c>
      <c r="Q239" s="23">
        <v>38.5</v>
      </c>
      <c r="R239" s="23">
        <v>38.5</v>
      </c>
      <c r="S239" s="23">
        <v>38.5</v>
      </c>
    </row>
    <row r="240" spans="1:19" x14ac:dyDescent="0.25">
      <c r="A240" s="24">
        <v>41445</v>
      </c>
    </row>
    <row r="241" spans="1:20" x14ac:dyDescent="0.25">
      <c r="A241" s="58" t="s">
        <v>164</v>
      </c>
      <c r="B241" s="23" t="s">
        <v>32</v>
      </c>
      <c r="C241" s="23" t="s">
        <v>33</v>
      </c>
      <c r="D241" s="23" t="s">
        <v>34</v>
      </c>
      <c r="E241" s="23" t="s">
        <v>35</v>
      </c>
      <c r="F241" s="23" t="s">
        <v>36</v>
      </c>
      <c r="G241" s="23" t="s">
        <v>37</v>
      </c>
      <c r="H241" s="23" t="s">
        <v>38</v>
      </c>
      <c r="I241" s="23" t="s">
        <v>39</v>
      </c>
      <c r="J241" s="23" t="s">
        <v>40</v>
      </c>
      <c r="K241" s="23" t="s">
        <v>41</v>
      </c>
      <c r="L241" s="23" t="s">
        <v>42</v>
      </c>
      <c r="M241" s="23" t="s">
        <v>43</v>
      </c>
      <c r="N241" s="23" t="s">
        <v>44</v>
      </c>
      <c r="O241" s="23" t="s">
        <v>45</v>
      </c>
      <c r="P241" s="23" t="s">
        <v>46</v>
      </c>
      <c r="Q241" s="23" t="s">
        <v>47</v>
      </c>
      <c r="R241" s="23" t="s">
        <v>48</v>
      </c>
      <c r="S241" s="23" t="s">
        <v>49</v>
      </c>
      <c r="T241" s="57" t="s">
        <v>203</v>
      </c>
    </row>
    <row r="242" spans="1:20" x14ac:dyDescent="0.25">
      <c r="A242" s="23" t="s">
        <v>50</v>
      </c>
      <c r="B242" s="23" t="s">
        <v>87</v>
      </c>
      <c r="C242" s="23"/>
      <c r="D242" s="23">
        <v>38.5</v>
      </c>
      <c r="E242" s="23">
        <v>38.5</v>
      </c>
      <c r="F242" s="23">
        <v>38.5</v>
      </c>
      <c r="G242" s="23">
        <v>38.5</v>
      </c>
      <c r="H242" s="23">
        <v>38.5</v>
      </c>
      <c r="I242" s="23">
        <v>38.5</v>
      </c>
      <c r="J242" s="23">
        <v>38.5</v>
      </c>
      <c r="K242" s="23">
        <v>38.5</v>
      </c>
      <c r="L242" s="23">
        <v>38.5</v>
      </c>
      <c r="M242" s="23">
        <v>38.5</v>
      </c>
      <c r="N242" s="23">
        <v>38.5</v>
      </c>
      <c r="O242" s="22">
        <v>30</v>
      </c>
      <c r="P242" s="22">
        <v>30</v>
      </c>
      <c r="Q242" s="22">
        <v>30</v>
      </c>
      <c r="R242" s="22">
        <v>30</v>
      </c>
      <c r="S242" s="22">
        <v>30</v>
      </c>
    </row>
    <row r="244" spans="1:20" x14ac:dyDescent="0.25">
      <c r="A244" s="24">
        <v>41451</v>
      </c>
    </row>
    <row r="245" spans="1:20" x14ac:dyDescent="0.25">
      <c r="A245" s="22" t="s">
        <v>165</v>
      </c>
      <c r="B245" s="23" t="s">
        <v>32</v>
      </c>
      <c r="C245" s="23" t="s">
        <v>33</v>
      </c>
      <c r="D245" s="23" t="s">
        <v>34</v>
      </c>
      <c r="E245" s="23" t="s">
        <v>35</v>
      </c>
      <c r="F245" s="23" t="s">
        <v>36</v>
      </c>
      <c r="G245" s="23" t="s">
        <v>37</v>
      </c>
      <c r="H245" s="23" t="s">
        <v>38</v>
      </c>
      <c r="I245" s="23" t="s">
        <v>39</v>
      </c>
      <c r="J245" s="23" t="s">
        <v>40</v>
      </c>
      <c r="K245" s="23" t="s">
        <v>41</v>
      </c>
      <c r="L245" s="23" t="s">
        <v>42</v>
      </c>
      <c r="M245" s="23" t="s">
        <v>43</v>
      </c>
      <c r="N245" s="23" t="s">
        <v>44</v>
      </c>
      <c r="O245" s="23" t="s">
        <v>45</v>
      </c>
      <c r="P245" s="23" t="s">
        <v>46</v>
      </c>
      <c r="Q245" s="23" t="s">
        <v>47</v>
      </c>
      <c r="R245" s="23" t="s">
        <v>48</v>
      </c>
      <c r="S245" s="23" t="s">
        <v>49</v>
      </c>
    </row>
    <row r="246" spans="1:20" x14ac:dyDescent="0.25">
      <c r="A246" s="23" t="s">
        <v>50</v>
      </c>
      <c r="B246" s="23" t="s">
        <v>91</v>
      </c>
      <c r="C246" s="23"/>
      <c r="D246" s="23">
        <v>40.799999999999997</v>
      </c>
      <c r="E246" s="23">
        <v>41.5</v>
      </c>
      <c r="F246" s="23">
        <v>41.5</v>
      </c>
      <c r="G246" s="23">
        <v>41.5</v>
      </c>
      <c r="H246" s="23">
        <v>41.5</v>
      </c>
      <c r="I246" s="23">
        <v>41.5</v>
      </c>
      <c r="J246" s="23">
        <v>41.5</v>
      </c>
      <c r="K246" s="23">
        <v>41.5</v>
      </c>
      <c r="L246" s="23">
        <v>41.5</v>
      </c>
      <c r="M246" s="23">
        <v>27.5</v>
      </c>
      <c r="N246" s="23">
        <v>27.5</v>
      </c>
      <c r="O246" s="23">
        <v>27.5</v>
      </c>
      <c r="P246" s="23">
        <v>27.5</v>
      </c>
      <c r="Q246" s="23">
        <v>27.5</v>
      </c>
      <c r="R246" s="23">
        <v>27.5</v>
      </c>
      <c r="S246" s="23">
        <v>27.5</v>
      </c>
    </row>
    <row r="247" spans="1:20" x14ac:dyDescent="0.25">
      <c r="A247" s="24">
        <v>41452</v>
      </c>
    </row>
    <row r="248" spans="1:20" x14ac:dyDescent="0.25">
      <c r="A248" s="22" t="s">
        <v>166</v>
      </c>
      <c r="B248" s="23" t="s">
        <v>32</v>
      </c>
      <c r="C248" s="23" t="s">
        <v>33</v>
      </c>
      <c r="D248" s="23" t="s">
        <v>34</v>
      </c>
      <c r="E248" s="23" t="s">
        <v>35</v>
      </c>
      <c r="F248" s="23" t="s">
        <v>36</v>
      </c>
      <c r="G248" s="23" t="s">
        <v>37</v>
      </c>
      <c r="H248" s="23" t="s">
        <v>38</v>
      </c>
      <c r="I248" s="23" t="s">
        <v>39</v>
      </c>
      <c r="J248" s="23" t="s">
        <v>40</v>
      </c>
      <c r="K248" s="23" t="s">
        <v>41</v>
      </c>
      <c r="L248" s="23" t="s">
        <v>42</v>
      </c>
      <c r="M248" s="23" t="s">
        <v>43</v>
      </c>
      <c r="N248" s="23" t="s">
        <v>44</v>
      </c>
      <c r="O248" s="23" t="s">
        <v>45</v>
      </c>
      <c r="P248" s="23" t="s">
        <v>46</v>
      </c>
      <c r="Q248" s="23" t="s">
        <v>47</v>
      </c>
      <c r="R248" s="23" t="s">
        <v>48</v>
      </c>
      <c r="S248" s="23" t="s">
        <v>49</v>
      </c>
    </row>
    <row r="249" spans="1:20" x14ac:dyDescent="0.25">
      <c r="A249" s="23" t="s">
        <v>50</v>
      </c>
      <c r="B249" s="23" t="s">
        <v>87</v>
      </c>
      <c r="C249" s="23"/>
      <c r="D249" s="23">
        <v>38.5</v>
      </c>
      <c r="E249" s="23">
        <v>38.5</v>
      </c>
      <c r="F249" s="23">
        <v>38.5</v>
      </c>
      <c r="G249" s="23">
        <v>38.5</v>
      </c>
      <c r="H249" s="23">
        <v>38.5</v>
      </c>
      <c r="I249" s="23">
        <v>38.5</v>
      </c>
      <c r="J249" s="23">
        <v>38.5</v>
      </c>
      <c r="K249" s="23">
        <v>38.5</v>
      </c>
      <c r="L249" s="23">
        <v>38.5</v>
      </c>
      <c r="M249" s="23">
        <v>38.5</v>
      </c>
      <c r="N249" s="23">
        <v>38.5</v>
      </c>
      <c r="O249" s="23">
        <v>38.5</v>
      </c>
      <c r="P249" s="23">
        <v>38.5</v>
      </c>
      <c r="Q249" s="23">
        <v>38.5</v>
      </c>
      <c r="R249" s="23">
        <v>38.5</v>
      </c>
      <c r="S249" s="23">
        <v>38.5</v>
      </c>
    </row>
    <row r="250" spans="1:20" x14ac:dyDescent="0.25">
      <c r="A250" s="24">
        <v>41431</v>
      </c>
    </row>
    <row r="251" spans="1:20" x14ac:dyDescent="0.25">
      <c r="A251" s="22" t="s">
        <v>167</v>
      </c>
      <c r="B251" s="23" t="s">
        <v>32</v>
      </c>
      <c r="C251" s="23" t="s">
        <v>33</v>
      </c>
      <c r="D251" s="23" t="s">
        <v>34</v>
      </c>
      <c r="E251" s="23" t="s">
        <v>35</v>
      </c>
      <c r="F251" s="23" t="s">
        <v>36</v>
      </c>
      <c r="G251" s="23" t="s">
        <v>37</v>
      </c>
      <c r="H251" s="23" t="s">
        <v>38</v>
      </c>
      <c r="I251" s="23" t="s">
        <v>39</v>
      </c>
      <c r="J251" s="23" t="s">
        <v>40</v>
      </c>
      <c r="K251" s="23" t="s">
        <v>41</v>
      </c>
      <c r="L251" s="23" t="s">
        <v>42</v>
      </c>
      <c r="M251" s="23" t="s">
        <v>43</v>
      </c>
      <c r="N251" s="23" t="s">
        <v>44</v>
      </c>
      <c r="O251" s="23" t="s">
        <v>45</v>
      </c>
      <c r="P251" s="23" t="s">
        <v>46</v>
      </c>
      <c r="Q251" s="23" t="s">
        <v>47</v>
      </c>
      <c r="R251" s="23" t="s">
        <v>48</v>
      </c>
      <c r="S251" s="23" t="s">
        <v>49</v>
      </c>
    </row>
    <row r="252" spans="1:20" x14ac:dyDescent="0.25">
      <c r="A252" s="23" t="s">
        <v>50</v>
      </c>
      <c r="B252" s="23" t="s">
        <v>126</v>
      </c>
      <c r="C252" s="23"/>
      <c r="D252" s="23">
        <v>41</v>
      </c>
      <c r="E252" s="23">
        <v>41</v>
      </c>
      <c r="F252" s="23">
        <v>41</v>
      </c>
      <c r="G252" s="23">
        <v>41</v>
      </c>
      <c r="H252" s="23">
        <v>41</v>
      </c>
      <c r="I252" s="23">
        <v>41</v>
      </c>
      <c r="J252" s="23">
        <v>41</v>
      </c>
      <c r="K252" s="23"/>
      <c r="L252" s="23"/>
      <c r="M252" s="23"/>
      <c r="N252" s="23"/>
      <c r="O252" s="23"/>
      <c r="P252" s="23"/>
      <c r="Q252" s="23"/>
      <c r="R252" s="23"/>
      <c r="S252" s="23"/>
    </row>
    <row r="253" spans="1:20" x14ac:dyDescent="0.25">
      <c r="A253" s="24">
        <v>41417</v>
      </c>
    </row>
    <row r="254" spans="1:20" x14ac:dyDescent="0.25">
      <c r="A254" s="22" t="s">
        <v>168</v>
      </c>
      <c r="B254" s="23" t="s">
        <v>32</v>
      </c>
      <c r="C254" s="23" t="s">
        <v>33</v>
      </c>
      <c r="D254" s="23" t="s">
        <v>34</v>
      </c>
      <c r="E254" s="23" t="s">
        <v>35</v>
      </c>
      <c r="F254" s="23" t="s">
        <v>36</v>
      </c>
      <c r="G254" s="23" t="s">
        <v>37</v>
      </c>
      <c r="H254" s="23" t="s">
        <v>38</v>
      </c>
      <c r="I254" s="23" t="s">
        <v>39</v>
      </c>
      <c r="J254" s="23" t="s">
        <v>40</v>
      </c>
      <c r="K254" s="23" t="s">
        <v>41</v>
      </c>
      <c r="L254" s="23" t="s">
        <v>42</v>
      </c>
      <c r="M254" s="23" t="s">
        <v>43</v>
      </c>
      <c r="N254" s="23" t="s">
        <v>44</v>
      </c>
      <c r="O254" s="23" t="s">
        <v>45</v>
      </c>
      <c r="P254" s="23" t="s">
        <v>46</v>
      </c>
      <c r="Q254" s="23" t="s">
        <v>47</v>
      </c>
      <c r="R254" s="23" t="s">
        <v>48</v>
      </c>
      <c r="S254" s="23" t="s">
        <v>49</v>
      </c>
    </row>
    <row r="255" spans="1:20" x14ac:dyDescent="0.25">
      <c r="A255" s="23" t="s">
        <v>50</v>
      </c>
      <c r="B255" s="23" t="s">
        <v>87</v>
      </c>
      <c r="C255" s="23"/>
      <c r="D255" s="23">
        <v>40</v>
      </c>
      <c r="E255" s="23">
        <v>42</v>
      </c>
      <c r="F255" s="23">
        <v>42</v>
      </c>
      <c r="G255" s="23">
        <v>42</v>
      </c>
      <c r="H255" s="23">
        <v>42</v>
      </c>
      <c r="I255" s="23">
        <v>42</v>
      </c>
      <c r="J255" s="23">
        <v>42</v>
      </c>
      <c r="K255" s="23">
        <v>27.5</v>
      </c>
      <c r="L255" s="23">
        <v>27.5</v>
      </c>
      <c r="M255" s="23">
        <v>27.5</v>
      </c>
      <c r="N255" s="23">
        <v>27.5</v>
      </c>
      <c r="O255" s="23">
        <v>27.5</v>
      </c>
      <c r="P255" s="23">
        <v>27.5</v>
      </c>
      <c r="Q255" s="23">
        <v>27.5</v>
      </c>
      <c r="R255" s="23">
        <v>27.5</v>
      </c>
      <c r="S255" s="23">
        <v>27.5</v>
      </c>
    </row>
    <row r="256" spans="1:20" x14ac:dyDescent="0.25">
      <c r="A256" s="24">
        <v>41388</v>
      </c>
    </row>
    <row r="257" spans="1:20" x14ac:dyDescent="0.25">
      <c r="A257" s="22" t="s">
        <v>181</v>
      </c>
      <c r="B257" s="23" t="s">
        <v>32</v>
      </c>
      <c r="C257" s="23" t="s">
        <v>33</v>
      </c>
      <c r="D257" s="23" t="s">
        <v>34</v>
      </c>
      <c r="E257" s="23" t="s">
        <v>35</v>
      </c>
      <c r="F257" s="23" t="s">
        <v>36</v>
      </c>
      <c r="G257" s="23" t="s">
        <v>37</v>
      </c>
      <c r="H257" s="23" t="s">
        <v>38</v>
      </c>
      <c r="I257" s="23" t="s">
        <v>39</v>
      </c>
      <c r="J257" s="23" t="s">
        <v>40</v>
      </c>
      <c r="K257" s="23" t="s">
        <v>41</v>
      </c>
      <c r="L257" s="23" t="s">
        <v>42</v>
      </c>
      <c r="M257" s="23" t="s">
        <v>43</v>
      </c>
      <c r="N257" s="23" t="s">
        <v>44</v>
      </c>
      <c r="O257" s="23" t="s">
        <v>45</v>
      </c>
      <c r="P257" s="23" t="s">
        <v>46</v>
      </c>
      <c r="Q257" s="23" t="s">
        <v>47</v>
      </c>
      <c r="R257" s="23" t="s">
        <v>48</v>
      </c>
      <c r="S257" s="23" t="s">
        <v>49</v>
      </c>
    </row>
    <row r="258" spans="1:20" x14ac:dyDescent="0.25">
      <c r="A258" s="23" t="s">
        <v>50</v>
      </c>
      <c r="B258" s="23" t="s">
        <v>126</v>
      </c>
      <c r="C258" s="23"/>
      <c r="D258" s="23">
        <v>41.65</v>
      </c>
      <c r="E258" s="23">
        <v>41.65</v>
      </c>
      <c r="F258" s="23">
        <v>41.65</v>
      </c>
      <c r="G258" s="23">
        <v>41.65</v>
      </c>
      <c r="H258" s="23">
        <v>41.65</v>
      </c>
      <c r="I258" s="23">
        <v>41.65</v>
      </c>
      <c r="J258" s="23">
        <v>41.65</v>
      </c>
      <c r="K258" s="23">
        <v>41.65</v>
      </c>
      <c r="L258" s="23">
        <v>41.65</v>
      </c>
      <c r="M258" s="23">
        <v>41.65</v>
      </c>
      <c r="N258" s="23">
        <v>41.65</v>
      </c>
      <c r="O258" s="23">
        <v>41.65</v>
      </c>
      <c r="P258" s="23">
        <v>41.65</v>
      </c>
      <c r="Q258" s="23">
        <v>41.65</v>
      </c>
      <c r="R258" s="23">
        <v>41.65</v>
      </c>
      <c r="S258" s="23">
        <v>41.65</v>
      </c>
    </row>
    <row r="259" spans="1:20" x14ac:dyDescent="0.25">
      <c r="A259" s="24">
        <v>41459</v>
      </c>
    </row>
    <row r="260" spans="1:20" x14ac:dyDescent="0.25">
      <c r="A260" s="22" t="s">
        <v>169</v>
      </c>
      <c r="B260" s="23" t="s">
        <v>32</v>
      </c>
      <c r="C260" s="23" t="s">
        <v>33</v>
      </c>
      <c r="D260" s="23" t="s">
        <v>34</v>
      </c>
      <c r="E260" s="23" t="s">
        <v>35</v>
      </c>
      <c r="F260" s="23" t="s">
        <v>36</v>
      </c>
      <c r="G260" s="23" t="s">
        <v>37</v>
      </c>
      <c r="H260" s="23" t="s">
        <v>38</v>
      </c>
      <c r="I260" s="23" t="s">
        <v>39</v>
      </c>
      <c r="J260" s="23" t="s">
        <v>40</v>
      </c>
      <c r="K260" s="23" t="s">
        <v>41</v>
      </c>
      <c r="L260" s="23" t="s">
        <v>42</v>
      </c>
      <c r="M260" s="23" t="s">
        <v>43</v>
      </c>
      <c r="N260" s="23" t="s">
        <v>44</v>
      </c>
      <c r="O260" s="23" t="s">
        <v>45</v>
      </c>
      <c r="P260" s="23" t="s">
        <v>46</v>
      </c>
      <c r="Q260" s="23" t="s">
        <v>47</v>
      </c>
      <c r="R260" s="23" t="s">
        <v>48</v>
      </c>
      <c r="S260" s="23" t="s">
        <v>49</v>
      </c>
    </row>
    <row r="261" spans="1:20" x14ac:dyDescent="0.25">
      <c r="A261" s="23" t="s">
        <v>50</v>
      </c>
      <c r="B261" s="23" t="s">
        <v>126</v>
      </c>
      <c r="C261" s="23"/>
      <c r="D261" s="23">
        <v>40</v>
      </c>
      <c r="E261" s="23">
        <v>41.5</v>
      </c>
      <c r="F261" s="23">
        <v>41.5</v>
      </c>
      <c r="G261" s="23">
        <v>41.5</v>
      </c>
      <c r="H261" s="23">
        <v>41.5</v>
      </c>
      <c r="I261" s="23">
        <v>41.5</v>
      </c>
      <c r="J261" s="23">
        <v>37.5</v>
      </c>
      <c r="K261" s="23">
        <v>27.5</v>
      </c>
      <c r="L261" s="23">
        <v>27.5</v>
      </c>
      <c r="M261" s="23">
        <v>27.5</v>
      </c>
      <c r="N261" s="23">
        <v>27.5</v>
      </c>
      <c r="O261" s="23">
        <v>27.5</v>
      </c>
      <c r="P261" s="23">
        <v>27.5</v>
      </c>
      <c r="Q261" s="23">
        <v>27.5</v>
      </c>
      <c r="R261" s="23">
        <v>27.5</v>
      </c>
      <c r="S261" s="23">
        <v>27.5</v>
      </c>
    </row>
    <row r="262" spans="1:20" x14ac:dyDescent="0.25">
      <c r="A262" s="24">
        <v>41431</v>
      </c>
    </row>
    <row r="263" spans="1:20" x14ac:dyDescent="0.25">
      <c r="A263" s="22" t="s">
        <v>167</v>
      </c>
      <c r="B263" s="23" t="s">
        <v>32</v>
      </c>
      <c r="C263" s="23" t="s">
        <v>33</v>
      </c>
      <c r="D263" s="23" t="s">
        <v>34</v>
      </c>
      <c r="E263" s="23" t="s">
        <v>35</v>
      </c>
      <c r="F263" s="23" t="s">
        <v>36</v>
      </c>
      <c r="G263" s="23" t="s">
        <v>37</v>
      </c>
      <c r="H263" s="23" t="s">
        <v>38</v>
      </c>
      <c r="I263" s="23" t="s">
        <v>39</v>
      </c>
      <c r="J263" s="23" t="s">
        <v>40</v>
      </c>
      <c r="K263" s="23" t="s">
        <v>41</v>
      </c>
      <c r="L263" s="23" t="s">
        <v>42</v>
      </c>
      <c r="M263" s="23" t="s">
        <v>43</v>
      </c>
      <c r="N263" s="23" t="s">
        <v>44</v>
      </c>
      <c r="O263" s="23" t="s">
        <v>45</v>
      </c>
      <c r="P263" s="23" t="s">
        <v>46</v>
      </c>
      <c r="Q263" s="23" t="s">
        <v>47</v>
      </c>
      <c r="R263" s="23" t="s">
        <v>48</v>
      </c>
      <c r="S263" s="23" t="s">
        <v>49</v>
      </c>
    </row>
    <row r="264" spans="1:20" x14ac:dyDescent="0.25">
      <c r="A264" s="23" t="s">
        <v>50</v>
      </c>
      <c r="B264" s="23" t="s">
        <v>126</v>
      </c>
      <c r="C264" s="23"/>
      <c r="D264" s="23">
        <v>41</v>
      </c>
      <c r="E264" s="23">
        <v>41</v>
      </c>
      <c r="F264" s="23">
        <v>41</v>
      </c>
      <c r="G264" s="23">
        <v>41</v>
      </c>
      <c r="H264" s="23">
        <v>41</v>
      </c>
      <c r="I264" s="23">
        <v>41</v>
      </c>
      <c r="J264" s="23">
        <v>41</v>
      </c>
      <c r="K264" s="22">
        <v>27.5</v>
      </c>
      <c r="L264" s="22">
        <v>27.5</v>
      </c>
      <c r="M264" s="22">
        <v>27.5</v>
      </c>
      <c r="N264" s="22">
        <v>27.5</v>
      </c>
      <c r="O264" s="22">
        <v>27.5</v>
      </c>
      <c r="P264" s="22">
        <v>27.5</v>
      </c>
      <c r="Q264" s="22">
        <v>27.5</v>
      </c>
      <c r="R264" s="22">
        <v>27.5</v>
      </c>
      <c r="S264" s="22">
        <v>27.5</v>
      </c>
    </row>
    <row r="265" spans="1:20" x14ac:dyDescent="0.25">
      <c r="A265" s="24">
        <v>41466</v>
      </c>
    </row>
    <row r="266" spans="1:20" x14ac:dyDescent="0.25">
      <c r="A266" s="55" t="s">
        <v>170</v>
      </c>
      <c r="B266" s="55" t="s">
        <v>32</v>
      </c>
      <c r="C266" s="55" t="s">
        <v>33</v>
      </c>
      <c r="D266" s="55" t="s">
        <v>34</v>
      </c>
      <c r="E266" s="55" t="s">
        <v>35</v>
      </c>
      <c r="F266" s="55" t="s">
        <v>36</v>
      </c>
      <c r="G266" s="55" t="s">
        <v>37</v>
      </c>
      <c r="H266" s="55" t="s">
        <v>38</v>
      </c>
      <c r="I266" s="55" t="s">
        <v>39</v>
      </c>
      <c r="J266" s="55" t="s">
        <v>40</v>
      </c>
      <c r="K266" s="55" t="s">
        <v>41</v>
      </c>
      <c r="L266" s="55" t="s">
        <v>42</v>
      </c>
      <c r="M266" s="55" t="s">
        <v>43</v>
      </c>
      <c r="N266" s="55" t="s">
        <v>44</v>
      </c>
      <c r="O266" s="55" t="s">
        <v>45</v>
      </c>
      <c r="P266" s="55" t="s">
        <v>46</v>
      </c>
      <c r="Q266" s="55" t="s">
        <v>47</v>
      </c>
      <c r="R266" s="55" t="s">
        <v>48</v>
      </c>
      <c r="S266" s="55" t="s">
        <v>49</v>
      </c>
      <c r="T266" s="56" t="s">
        <v>187</v>
      </c>
    </row>
    <row r="267" spans="1:20" x14ac:dyDescent="0.25">
      <c r="A267" s="55" t="s">
        <v>50</v>
      </c>
      <c r="B267" s="55" t="s">
        <v>87</v>
      </c>
      <c r="C267" s="55"/>
      <c r="D267" s="55">
        <v>38</v>
      </c>
      <c r="E267" s="55">
        <v>38</v>
      </c>
      <c r="F267" s="55">
        <v>38</v>
      </c>
      <c r="G267" s="55">
        <v>38</v>
      </c>
      <c r="H267" s="55">
        <v>38</v>
      </c>
      <c r="I267" s="55">
        <v>38</v>
      </c>
      <c r="J267" s="55">
        <v>38</v>
      </c>
      <c r="K267" s="55">
        <v>38</v>
      </c>
      <c r="L267" s="55">
        <v>38</v>
      </c>
      <c r="M267" s="55">
        <v>38</v>
      </c>
      <c r="N267" s="55">
        <v>38</v>
      </c>
      <c r="O267" s="55">
        <v>38</v>
      </c>
      <c r="P267" s="55">
        <v>38</v>
      </c>
      <c r="Q267" s="55">
        <v>38</v>
      </c>
      <c r="R267" s="55">
        <v>38</v>
      </c>
      <c r="S267" s="55">
        <v>38</v>
      </c>
    </row>
    <row r="268" spans="1:20" x14ac:dyDescent="0.25">
      <c r="A268" s="22" t="s">
        <v>171</v>
      </c>
      <c r="B268" s="23" t="s">
        <v>32</v>
      </c>
      <c r="C268" s="23" t="s">
        <v>33</v>
      </c>
      <c r="D268" s="23" t="s">
        <v>34</v>
      </c>
      <c r="E268" s="23" t="s">
        <v>35</v>
      </c>
      <c r="F268" s="23" t="s">
        <v>36</v>
      </c>
      <c r="G268" s="23" t="s">
        <v>37</v>
      </c>
      <c r="H268" s="23" t="s">
        <v>38</v>
      </c>
      <c r="I268" s="23" t="s">
        <v>39</v>
      </c>
      <c r="J268" s="23" t="s">
        <v>40</v>
      </c>
      <c r="K268" s="23" t="s">
        <v>41</v>
      </c>
      <c r="L268" s="23" t="s">
        <v>42</v>
      </c>
      <c r="M268" s="23" t="s">
        <v>43</v>
      </c>
      <c r="N268" s="23" t="s">
        <v>44</v>
      </c>
      <c r="O268" s="23" t="s">
        <v>45</v>
      </c>
      <c r="P268" s="23" t="s">
        <v>46</v>
      </c>
      <c r="Q268" s="23" t="s">
        <v>47</v>
      </c>
      <c r="R268" s="23" t="s">
        <v>48</v>
      </c>
      <c r="S268" s="23" t="s">
        <v>49</v>
      </c>
    </row>
    <row r="269" spans="1:20" x14ac:dyDescent="0.25">
      <c r="A269" s="23" t="s">
        <v>50</v>
      </c>
      <c r="B269" s="23" t="s">
        <v>87</v>
      </c>
      <c r="C269" s="23"/>
      <c r="D269" s="23">
        <v>40</v>
      </c>
      <c r="E269" s="23">
        <v>40</v>
      </c>
      <c r="F269" s="23">
        <v>40</v>
      </c>
      <c r="G269" s="23">
        <v>40</v>
      </c>
      <c r="H269" s="23">
        <v>40</v>
      </c>
      <c r="I269" s="23">
        <v>38</v>
      </c>
      <c r="J269" s="23">
        <v>35</v>
      </c>
      <c r="K269" s="23">
        <v>32</v>
      </c>
      <c r="L269" s="23">
        <v>27.5</v>
      </c>
      <c r="M269" s="23">
        <v>27.5</v>
      </c>
      <c r="N269" s="23">
        <v>27.5</v>
      </c>
      <c r="O269" s="23">
        <v>27.5</v>
      </c>
      <c r="P269" s="23">
        <v>27.5</v>
      </c>
      <c r="Q269" s="23">
        <v>27.5</v>
      </c>
      <c r="R269" s="23">
        <v>27.5</v>
      </c>
      <c r="S269" s="23">
        <v>27.5</v>
      </c>
    </row>
    <row r="270" spans="1:20" x14ac:dyDescent="0.25">
      <c r="A270" s="24">
        <v>41360</v>
      </c>
    </row>
    <row r="271" spans="1:20" x14ac:dyDescent="0.25">
      <c r="A271" s="22" t="s">
        <v>128</v>
      </c>
      <c r="B271" s="23" t="s">
        <v>32</v>
      </c>
      <c r="C271" s="23" t="s">
        <v>33</v>
      </c>
      <c r="D271" s="23" t="s">
        <v>34</v>
      </c>
      <c r="E271" s="23" t="s">
        <v>35</v>
      </c>
      <c r="F271" s="23" t="s">
        <v>36</v>
      </c>
      <c r="G271" s="23" t="s">
        <v>37</v>
      </c>
      <c r="H271" s="23" t="s">
        <v>38</v>
      </c>
      <c r="I271" s="23" t="s">
        <v>39</v>
      </c>
      <c r="J271" s="23" t="s">
        <v>40</v>
      </c>
      <c r="K271" s="23" t="s">
        <v>41</v>
      </c>
      <c r="L271" s="23" t="s">
        <v>42</v>
      </c>
      <c r="M271" s="23" t="s">
        <v>43</v>
      </c>
      <c r="N271" s="23" t="s">
        <v>44</v>
      </c>
      <c r="O271" s="23" t="s">
        <v>45</v>
      </c>
      <c r="P271" s="23" t="s">
        <v>46</v>
      </c>
      <c r="Q271" s="23" t="s">
        <v>47</v>
      </c>
      <c r="R271" s="23" t="s">
        <v>48</v>
      </c>
      <c r="S271" s="23" t="s">
        <v>49</v>
      </c>
    </row>
    <row r="272" spans="1:20" x14ac:dyDescent="0.25">
      <c r="A272" s="23" t="s">
        <v>50</v>
      </c>
      <c r="B272" s="23" t="s">
        <v>92</v>
      </c>
      <c r="C272" s="23"/>
      <c r="D272" s="23">
        <v>41</v>
      </c>
      <c r="E272" s="23">
        <v>41</v>
      </c>
      <c r="F272" s="23">
        <v>41</v>
      </c>
      <c r="G272" s="23">
        <v>41</v>
      </c>
      <c r="H272" s="52">
        <v>41</v>
      </c>
      <c r="I272" s="52">
        <v>40</v>
      </c>
      <c r="J272" s="52">
        <v>40</v>
      </c>
      <c r="K272" s="52">
        <v>40</v>
      </c>
      <c r="L272" s="52">
        <v>40</v>
      </c>
      <c r="M272" s="22">
        <v>40</v>
      </c>
      <c r="N272" s="22">
        <v>35</v>
      </c>
      <c r="O272" s="22">
        <v>35</v>
      </c>
      <c r="P272" s="22">
        <v>35</v>
      </c>
      <c r="Q272" s="22">
        <v>40.4</v>
      </c>
      <c r="R272" s="22">
        <v>40.4</v>
      </c>
      <c r="S272" s="22">
        <v>40.4</v>
      </c>
    </row>
    <row r="273" spans="1:20" x14ac:dyDescent="0.25">
      <c r="A273" s="24">
        <v>41473</v>
      </c>
    </row>
    <row r="274" spans="1:20" x14ac:dyDescent="0.25">
      <c r="A274" s="22" t="s">
        <v>172</v>
      </c>
      <c r="B274" s="23" t="s">
        <v>32</v>
      </c>
      <c r="C274" s="23" t="s">
        <v>33</v>
      </c>
      <c r="D274" s="23" t="s">
        <v>34</v>
      </c>
      <c r="E274" s="23" t="s">
        <v>35</v>
      </c>
      <c r="F274" s="23" t="s">
        <v>36</v>
      </c>
      <c r="G274" s="23" t="s">
        <v>37</v>
      </c>
      <c r="H274" s="23" t="s">
        <v>38</v>
      </c>
      <c r="I274" s="23" t="s">
        <v>39</v>
      </c>
      <c r="J274" s="23" t="s">
        <v>40</v>
      </c>
      <c r="K274" s="23" t="s">
        <v>41</v>
      </c>
      <c r="L274" s="23" t="s">
        <v>42</v>
      </c>
      <c r="M274" s="23" t="s">
        <v>43</v>
      </c>
      <c r="N274" s="23" t="s">
        <v>44</v>
      </c>
      <c r="O274" s="23" t="s">
        <v>45</v>
      </c>
      <c r="P274" s="23" t="s">
        <v>46</v>
      </c>
      <c r="Q274" s="23" t="s">
        <v>47</v>
      </c>
      <c r="R274" s="23" t="s">
        <v>48</v>
      </c>
      <c r="S274" s="23" t="s">
        <v>49</v>
      </c>
    </row>
    <row r="275" spans="1:20" x14ac:dyDescent="0.25">
      <c r="A275" s="23" t="s">
        <v>50</v>
      </c>
      <c r="B275" s="23" t="s">
        <v>87</v>
      </c>
      <c r="C275" s="23"/>
      <c r="D275" s="23">
        <v>39.5</v>
      </c>
      <c r="E275" s="23">
        <v>39.5</v>
      </c>
      <c r="F275" s="23">
        <v>39.5</v>
      </c>
      <c r="G275" s="23">
        <v>39.5</v>
      </c>
      <c r="H275" s="23">
        <v>39.5</v>
      </c>
      <c r="I275" s="23">
        <v>39.5</v>
      </c>
      <c r="J275" s="23">
        <v>39.5</v>
      </c>
      <c r="K275" s="23">
        <v>39.5</v>
      </c>
      <c r="L275" s="23">
        <v>39.5</v>
      </c>
      <c r="M275" s="23">
        <v>39.5</v>
      </c>
      <c r="N275" s="23">
        <v>39.5</v>
      </c>
      <c r="O275" s="23">
        <v>39.5</v>
      </c>
      <c r="P275" s="23">
        <v>39.5</v>
      </c>
      <c r="Q275" s="23">
        <v>39.5</v>
      </c>
      <c r="R275" s="23">
        <v>39.5</v>
      </c>
      <c r="S275" s="23">
        <v>39.5</v>
      </c>
    </row>
    <row r="276" spans="1:20" x14ac:dyDescent="0.25">
      <c r="A276" s="22" t="s">
        <v>173</v>
      </c>
      <c r="B276" s="23" t="s">
        <v>32</v>
      </c>
      <c r="C276" s="23" t="s">
        <v>33</v>
      </c>
      <c r="D276" s="23" t="s">
        <v>34</v>
      </c>
      <c r="E276" s="23" t="s">
        <v>35</v>
      </c>
      <c r="F276" s="23" t="s">
        <v>36</v>
      </c>
      <c r="G276" s="23" t="s">
        <v>37</v>
      </c>
      <c r="H276" s="23" t="s">
        <v>38</v>
      </c>
      <c r="I276" s="23" t="s">
        <v>39</v>
      </c>
      <c r="J276" s="23" t="s">
        <v>40</v>
      </c>
      <c r="K276" s="23" t="s">
        <v>41</v>
      </c>
      <c r="L276" s="23" t="s">
        <v>42</v>
      </c>
      <c r="M276" s="23" t="s">
        <v>43</v>
      </c>
      <c r="N276" s="23" t="s">
        <v>44</v>
      </c>
      <c r="O276" s="23" t="s">
        <v>45</v>
      </c>
      <c r="P276" s="23" t="s">
        <v>46</v>
      </c>
      <c r="Q276" s="23" t="s">
        <v>47</v>
      </c>
      <c r="R276" s="23" t="s">
        <v>48</v>
      </c>
      <c r="S276" s="23" t="s">
        <v>49</v>
      </c>
      <c r="T276" s="25" t="s">
        <v>189</v>
      </c>
    </row>
    <row r="277" spans="1:20" x14ac:dyDescent="0.25">
      <c r="A277" s="23" t="s">
        <v>50</v>
      </c>
      <c r="B277" s="23" t="s">
        <v>126</v>
      </c>
      <c r="C277" s="23"/>
      <c r="D277" s="23">
        <v>40.25</v>
      </c>
      <c r="E277" s="23">
        <v>40.25</v>
      </c>
      <c r="F277" s="23">
        <v>40.25</v>
      </c>
      <c r="G277" s="23">
        <v>40.25</v>
      </c>
      <c r="H277" s="23">
        <v>40.25</v>
      </c>
      <c r="I277" s="23">
        <v>40.25</v>
      </c>
      <c r="J277" s="23">
        <v>40.25</v>
      </c>
      <c r="K277" s="23">
        <v>40.25</v>
      </c>
      <c r="L277" s="23">
        <v>40.25</v>
      </c>
      <c r="M277" s="23">
        <v>40.25</v>
      </c>
      <c r="N277" s="23">
        <v>40.25</v>
      </c>
      <c r="O277" s="23">
        <v>40.25</v>
      </c>
      <c r="P277" s="23">
        <v>40.25</v>
      </c>
      <c r="Q277" s="23">
        <v>40.25</v>
      </c>
      <c r="R277" s="23">
        <v>40.25</v>
      </c>
      <c r="S277" s="23">
        <v>40.25</v>
      </c>
    </row>
    <row r="278" spans="1:20" x14ac:dyDescent="0.25">
      <c r="A278" s="22" t="s">
        <v>174</v>
      </c>
      <c r="B278" s="23" t="s">
        <v>32</v>
      </c>
      <c r="C278" s="23" t="s">
        <v>33</v>
      </c>
      <c r="D278" s="23" t="s">
        <v>34</v>
      </c>
      <c r="E278" s="23" t="s">
        <v>35</v>
      </c>
      <c r="F278" s="23" t="s">
        <v>36</v>
      </c>
      <c r="G278" s="23" t="s">
        <v>37</v>
      </c>
      <c r="H278" s="23" t="s">
        <v>38</v>
      </c>
      <c r="I278" s="23" t="s">
        <v>39</v>
      </c>
      <c r="J278" s="23" t="s">
        <v>40</v>
      </c>
      <c r="K278" s="23" t="s">
        <v>41</v>
      </c>
      <c r="L278" s="23" t="s">
        <v>42</v>
      </c>
      <c r="M278" s="23" t="s">
        <v>43</v>
      </c>
      <c r="N278" s="23" t="s">
        <v>44</v>
      </c>
      <c r="O278" s="23" t="s">
        <v>45</v>
      </c>
      <c r="P278" s="23" t="s">
        <v>46</v>
      </c>
      <c r="Q278" s="23" t="s">
        <v>47</v>
      </c>
      <c r="R278" s="23" t="s">
        <v>48</v>
      </c>
      <c r="S278" s="23" t="s">
        <v>49</v>
      </c>
    </row>
    <row r="279" spans="1:20" x14ac:dyDescent="0.25">
      <c r="A279" s="23" t="s">
        <v>50</v>
      </c>
      <c r="B279" s="23" t="s">
        <v>87</v>
      </c>
      <c r="C279" s="23"/>
      <c r="D279" s="23">
        <v>40</v>
      </c>
      <c r="E279" s="23">
        <v>40</v>
      </c>
      <c r="F279" s="23">
        <v>40</v>
      </c>
      <c r="G279" s="23">
        <v>40</v>
      </c>
      <c r="H279" s="23">
        <v>40</v>
      </c>
      <c r="I279" s="23">
        <v>35</v>
      </c>
      <c r="J279" s="23">
        <v>35</v>
      </c>
      <c r="K279" s="23">
        <v>27.5</v>
      </c>
      <c r="L279" s="23">
        <v>27.5</v>
      </c>
      <c r="M279" s="23">
        <v>27.5</v>
      </c>
      <c r="N279" s="23">
        <v>27.5</v>
      </c>
      <c r="O279" s="23">
        <v>27.5</v>
      </c>
      <c r="P279" s="23">
        <v>27.5</v>
      </c>
      <c r="Q279" s="23">
        <v>27.5</v>
      </c>
      <c r="R279" s="23">
        <v>27.5</v>
      </c>
      <c r="S279" s="23">
        <v>27.5</v>
      </c>
    </row>
    <row r="280" spans="1:20" x14ac:dyDescent="0.25">
      <c r="A280" s="24">
        <v>41480</v>
      </c>
    </row>
    <row r="281" spans="1:20" x14ac:dyDescent="0.25">
      <c r="A281" s="55" t="s">
        <v>175</v>
      </c>
      <c r="B281" s="55" t="s">
        <v>32</v>
      </c>
      <c r="C281" s="55" t="s">
        <v>33</v>
      </c>
      <c r="D281" s="55" t="s">
        <v>34</v>
      </c>
      <c r="E281" s="55" t="s">
        <v>35</v>
      </c>
      <c r="F281" s="55" t="s">
        <v>36</v>
      </c>
      <c r="G281" s="55" t="s">
        <v>37</v>
      </c>
      <c r="H281" s="55" t="s">
        <v>38</v>
      </c>
      <c r="I281" s="55" t="s">
        <v>39</v>
      </c>
      <c r="J281" s="55" t="s">
        <v>40</v>
      </c>
      <c r="K281" s="55" t="s">
        <v>41</v>
      </c>
      <c r="L281" s="55" t="s">
        <v>42</v>
      </c>
      <c r="M281" s="55" t="s">
        <v>43</v>
      </c>
      <c r="N281" s="55" t="s">
        <v>44</v>
      </c>
      <c r="O281" s="55" t="s">
        <v>45</v>
      </c>
      <c r="P281" s="55" t="s">
        <v>46</v>
      </c>
      <c r="Q281" s="55" t="s">
        <v>47</v>
      </c>
      <c r="R281" s="55" t="s">
        <v>48</v>
      </c>
      <c r="S281" s="55" t="s">
        <v>49</v>
      </c>
      <c r="T281" s="56" t="s">
        <v>188</v>
      </c>
    </row>
    <row r="282" spans="1:20" x14ac:dyDescent="0.25">
      <c r="A282" s="55" t="s">
        <v>50</v>
      </c>
      <c r="B282" s="55" t="s">
        <v>126</v>
      </c>
      <c r="C282" s="55"/>
      <c r="D282" s="55">
        <v>38.5</v>
      </c>
      <c r="E282" s="55">
        <v>38.5</v>
      </c>
      <c r="F282" s="55">
        <v>38.5</v>
      </c>
      <c r="G282" s="55">
        <v>38.5</v>
      </c>
      <c r="H282" s="55">
        <v>38.5</v>
      </c>
      <c r="I282" s="55">
        <v>38.5</v>
      </c>
      <c r="J282" s="55">
        <v>38.5</v>
      </c>
      <c r="K282" s="55">
        <v>38.5</v>
      </c>
      <c r="L282" s="55">
        <v>38.5</v>
      </c>
      <c r="M282" s="55">
        <v>38.5</v>
      </c>
      <c r="N282" s="55">
        <v>38.5</v>
      </c>
      <c r="O282" s="55">
        <v>38.5</v>
      </c>
      <c r="P282" s="55">
        <v>38.5</v>
      </c>
      <c r="Q282" s="55">
        <v>38.5</v>
      </c>
      <c r="R282" s="55">
        <v>38.5</v>
      </c>
      <c r="S282" s="55">
        <v>38.5</v>
      </c>
    </row>
    <row r="283" spans="1:20" x14ac:dyDescent="0.25">
      <c r="A283" s="22" t="s">
        <v>176</v>
      </c>
      <c r="B283" s="23" t="s">
        <v>32</v>
      </c>
      <c r="C283" s="23" t="s">
        <v>33</v>
      </c>
      <c r="D283" s="23" t="s">
        <v>34</v>
      </c>
      <c r="E283" s="23" t="s">
        <v>35</v>
      </c>
      <c r="F283" s="23" t="s">
        <v>36</v>
      </c>
      <c r="G283" s="23" t="s">
        <v>37</v>
      </c>
      <c r="H283" s="23" t="s">
        <v>38</v>
      </c>
      <c r="I283" s="23" t="s">
        <v>39</v>
      </c>
      <c r="J283" s="23" t="s">
        <v>40</v>
      </c>
      <c r="K283" s="23" t="s">
        <v>41</v>
      </c>
      <c r="L283" s="23" t="s">
        <v>42</v>
      </c>
      <c r="M283" s="23" t="s">
        <v>43</v>
      </c>
      <c r="N283" s="23" t="s">
        <v>44</v>
      </c>
      <c r="O283" s="23" t="s">
        <v>45</v>
      </c>
      <c r="P283" s="23" t="s">
        <v>46</v>
      </c>
      <c r="Q283" s="23" t="s">
        <v>47</v>
      </c>
      <c r="R283" s="23" t="s">
        <v>48</v>
      </c>
      <c r="S283" s="23" t="s">
        <v>49</v>
      </c>
    </row>
    <row r="284" spans="1:20" x14ac:dyDescent="0.25">
      <c r="A284" s="23" t="s">
        <v>50</v>
      </c>
      <c r="B284" s="23" t="s">
        <v>126</v>
      </c>
      <c r="C284" s="23"/>
      <c r="D284" s="23">
        <v>40</v>
      </c>
      <c r="E284" s="23">
        <v>45</v>
      </c>
      <c r="F284" s="23">
        <v>40</v>
      </c>
      <c r="G284" s="23">
        <v>40</v>
      </c>
      <c r="H284" s="23">
        <v>38</v>
      </c>
      <c r="I284" s="23">
        <v>35</v>
      </c>
      <c r="J284" s="23">
        <v>30</v>
      </c>
      <c r="K284" s="23">
        <v>27.5</v>
      </c>
      <c r="L284" s="23">
        <v>27.5</v>
      </c>
      <c r="M284" s="23">
        <v>27.5</v>
      </c>
      <c r="N284" s="23">
        <v>27.5</v>
      </c>
      <c r="O284" s="23">
        <v>27.5</v>
      </c>
      <c r="P284" s="23">
        <v>27.5</v>
      </c>
      <c r="Q284" s="23">
        <v>27.5</v>
      </c>
      <c r="R284" s="23">
        <v>27.5</v>
      </c>
      <c r="S284" s="23">
        <v>27.5</v>
      </c>
    </row>
    <row r="285" spans="1:20" x14ac:dyDescent="0.25">
      <c r="A285" s="22" t="s">
        <v>177</v>
      </c>
      <c r="B285" s="23" t="s">
        <v>32</v>
      </c>
      <c r="C285" s="23" t="s">
        <v>33</v>
      </c>
      <c r="D285" s="23" t="s">
        <v>34</v>
      </c>
      <c r="E285" s="23" t="s">
        <v>35</v>
      </c>
      <c r="F285" s="23" t="s">
        <v>36</v>
      </c>
      <c r="G285" s="23" t="s">
        <v>37</v>
      </c>
      <c r="H285" s="23" t="s">
        <v>38</v>
      </c>
      <c r="I285" s="23" t="s">
        <v>39</v>
      </c>
      <c r="J285" s="23" t="s">
        <v>40</v>
      </c>
      <c r="K285" s="23" t="s">
        <v>41</v>
      </c>
      <c r="L285" s="23" t="s">
        <v>42</v>
      </c>
      <c r="M285" s="23" t="s">
        <v>43</v>
      </c>
      <c r="N285" s="23" t="s">
        <v>44</v>
      </c>
      <c r="O285" s="23" t="s">
        <v>45</v>
      </c>
      <c r="P285" s="23" t="s">
        <v>46</v>
      </c>
      <c r="Q285" s="23" t="s">
        <v>47</v>
      </c>
      <c r="R285" s="23" t="s">
        <v>48</v>
      </c>
      <c r="S285" s="23" t="s">
        <v>49</v>
      </c>
    </row>
    <row r="286" spans="1:20" x14ac:dyDescent="0.25">
      <c r="A286" s="23" t="s">
        <v>50</v>
      </c>
      <c r="B286" s="23" t="s">
        <v>87</v>
      </c>
      <c r="C286" s="23"/>
      <c r="D286" s="23">
        <v>38.5</v>
      </c>
      <c r="E286" s="23">
        <v>38.5</v>
      </c>
      <c r="F286" s="23">
        <v>38.5</v>
      </c>
      <c r="G286" s="23">
        <v>38.5</v>
      </c>
      <c r="H286" s="23">
        <v>38.5</v>
      </c>
      <c r="I286" s="23">
        <v>38.5</v>
      </c>
      <c r="J286" s="23">
        <v>38.5</v>
      </c>
      <c r="K286" s="23">
        <v>38.5</v>
      </c>
      <c r="L286" s="23">
        <v>38.5</v>
      </c>
      <c r="M286" s="23">
        <v>38.5</v>
      </c>
      <c r="N286" s="23">
        <v>38.5</v>
      </c>
      <c r="O286" s="23">
        <v>38.5</v>
      </c>
      <c r="P286" s="23">
        <v>38.5</v>
      </c>
      <c r="Q286" s="23">
        <v>38.5</v>
      </c>
      <c r="R286" s="23">
        <v>38.5</v>
      </c>
      <c r="S286" s="23">
        <v>38.5</v>
      </c>
    </row>
    <row r="287" spans="1:20" x14ac:dyDescent="0.25">
      <c r="A287" s="24">
        <v>41486</v>
      </c>
    </row>
    <row r="288" spans="1:20" x14ac:dyDescent="0.25">
      <c r="A288" s="22" t="s">
        <v>178</v>
      </c>
      <c r="B288" s="23" t="s">
        <v>32</v>
      </c>
      <c r="C288" s="23" t="s">
        <v>33</v>
      </c>
      <c r="D288" s="23" t="s">
        <v>34</v>
      </c>
      <c r="E288" s="23" t="s">
        <v>35</v>
      </c>
      <c r="F288" s="23" t="s">
        <v>36</v>
      </c>
      <c r="G288" s="23" t="s">
        <v>37</v>
      </c>
      <c r="H288" s="23" t="s">
        <v>38</v>
      </c>
      <c r="I288" s="23" t="s">
        <v>39</v>
      </c>
      <c r="J288" s="23" t="s">
        <v>40</v>
      </c>
      <c r="K288" s="23" t="s">
        <v>41</v>
      </c>
      <c r="L288" s="23" t="s">
        <v>42</v>
      </c>
      <c r="M288" s="23" t="s">
        <v>43</v>
      </c>
      <c r="N288" s="23" t="s">
        <v>44</v>
      </c>
      <c r="O288" s="23" t="s">
        <v>45</v>
      </c>
      <c r="P288" s="23" t="s">
        <v>46</v>
      </c>
      <c r="Q288" s="23" t="s">
        <v>47</v>
      </c>
      <c r="R288" s="23" t="s">
        <v>48</v>
      </c>
      <c r="S288" s="23" t="s">
        <v>49</v>
      </c>
    </row>
    <row r="289" spans="1:19" x14ac:dyDescent="0.25">
      <c r="A289" s="23" t="s">
        <v>50</v>
      </c>
      <c r="B289" s="23" t="s">
        <v>91</v>
      </c>
      <c r="C289" s="23"/>
      <c r="D289" s="23">
        <v>40.799999999999997</v>
      </c>
      <c r="E289" s="23">
        <v>42.5</v>
      </c>
      <c r="F289" s="23">
        <v>42.3</v>
      </c>
      <c r="G289" s="23">
        <v>42.3</v>
      </c>
      <c r="H289" s="23">
        <v>42.3</v>
      </c>
      <c r="I289" s="23">
        <v>42.3</v>
      </c>
      <c r="J289" s="23">
        <v>30</v>
      </c>
      <c r="K289" s="23">
        <v>30</v>
      </c>
      <c r="L289" s="23">
        <v>30</v>
      </c>
      <c r="M289" s="23">
        <v>30</v>
      </c>
      <c r="N289" s="23">
        <v>30</v>
      </c>
      <c r="O289" s="23">
        <v>30</v>
      </c>
      <c r="P289" s="23">
        <v>30</v>
      </c>
      <c r="Q289" s="23">
        <v>30</v>
      </c>
      <c r="R289" s="23">
        <v>30</v>
      </c>
      <c r="S289" s="23">
        <v>30</v>
      </c>
    </row>
    <row r="290" spans="1:19" x14ac:dyDescent="0.25">
      <c r="A290" s="23" t="s">
        <v>50</v>
      </c>
      <c r="B290" s="23" t="s">
        <v>92</v>
      </c>
      <c r="C290" s="23"/>
      <c r="D290" s="23">
        <v>40.799999999999997</v>
      </c>
      <c r="E290" s="23">
        <v>42.5</v>
      </c>
      <c r="F290" s="23">
        <v>42.3</v>
      </c>
      <c r="G290" s="23">
        <v>42.3</v>
      </c>
      <c r="H290" s="23">
        <v>42.3</v>
      </c>
      <c r="I290" s="23">
        <v>42.3</v>
      </c>
      <c r="J290" s="23">
        <v>30</v>
      </c>
      <c r="K290" s="23">
        <v>30</v>
      </c>
      <c r="L290" s="23">
        <v>30</v>
      </c>
      <c r="M290" s="23">
        <v>30</v>
      </c>
      <c r="N290" s="23">
        <v>30</v>
      </c>
      <c r="O290" s="23">
        <v>30</v>
      </c>
      <c r="P290" s="23">
        <v>30</v>
      </c>
      <c r="Q290" s="23">
        <v>30</v>
      </c>
      <c r="R290" s="23">
        <v>30</v>
      </c>
      <c r="S290" s="23">
        <v>30</v>
      </c>
    </row>
    <row r="291" spans="1:19" x14ac:dyDescent="0.25">
      <c r="A291" s="24">
        <v>41487</v>
      </c>
    </row>
    <row r="292" spans="1:19" x14ac:dyDescent="0.25">
      <c r="A292" s="22" t="s">
        <v>179</v>
      </c>
      <c r="B292" s="23" t="s">
        <v>32</v>
      </c>
      <c r="C292" s="23" t="s">
        <v>33</v>
      </c>
      <c r="D292" s="23" t="s">
        <v>34</v>
      </c>
      <c r="E292" s="23" t="s">
        <v>35</v>
      </c>
      <c r="F292" s="23" t="s">
        <v>36</v>
      </c>
      <c r="G292" s="23" t="s">
        <v>37</v>
      </c>
      <c r="H292" s="23" t="s">
        <v>38</v>
      </c>
      <c r="I292" s="23" t="s">
        <v>39</v>
      </c>
      <c r="J292" s="23" t="s">
        <v>40</v>
      </c>
      <c r="K292" s="23" t="s">
        <v>41</v>
      </c>
      <c r="L292" s="23" t="s">
        <v>42</v>
      </c>
      <c r="M292" s="23" t="s">
        <v>43</v>
      </c>
      <c r="N292" s="23" t="s">
        <v>44</v>
      </c>
      <c r="O292" s="23" t="s">
        <v>45</v>
      </c>
      <c r="P292" s="23" t="s">
        <v>46</v>
      </c>
      <c r="Q292" s="23" t="s">
        <v>47</v>
      </c>
      <c r="R292" s="23" t="s">
        <v>48</v>
      </c>
      <c r="S292" s="23" t="s">
        <v>49</v>
      </c>
    </row>
    <row r="293" spans="1:19" x14ac:dyDescent="0.25">
      <c r="A293" s="23" t="s">
        <v>50</v>
      </c>
      <c r="B293" s="23" t="s">
        <v>87</v>
      </c>
      <c r="C293" s="23"/>
      <c r="D293" s="23">
        <v>40</v>
      </c>
      <c r="E293" s="23">
        <v>40</v>
      </c>
      <c r="F293" s="23">
        <v>40</v>
      </c>
      <c r="G293" s="23">
        <v>40</v>
      </c>
      <c r="H293" s="23">
        <v>40</v>
      </c>
      <c r="I293" s="23">
        <v>37.5</v>
      </c>
      <c r="J293" s="23">
        <v>37.5</v>
      </c>
      <c r="K293" s="23">
        <v>35</v>
      </c>
      <c r="L293" s="23">
        <v>35</v>
      </c>
      <c r="M293" s="23">
        <v>27.5</v>
      </c>
      <c r="N293" s="23">
        <v>27.5</v>
      </c>
      <c r="O293" s="23">
        <v>27.5</v>
      </c>
      <c r="P293" s="23">
        <v>27.5</v>
      </c>
      <c r="Q293" s="23">
        <v>27.5</v>
      </c>
      <c r="R293" s="23">
        <v>27.5</v>
      </c>
      <c r="S293" s="23">
        <v>27.5</v>
      </c>
    </row>
    <row r="294" spans="1:19" x14ac:dyDescent="0.25">
      <c r="A294" s="24">
        <v>41493</v>
      </c>
    </row>
    <row r="295" spans="1:19" x14ac:dyDescent="0.25">
      <c r="A295" s="22" t="s">
        <v>180</v>
      </c>
      <c r="B295" s="23" t="s">
        <v>32</v>
      </c>
      <c r="C295" s="23" t="s">
        <v>33</v>
      </c>
      <c r="D295" s="23" t="s">
        <v>34</v>
      </c>
      <c r="E295" s="23" t="s">
        <v>35</v>
      </c>
      <c r="F295" s="23" t="s">
        <v>36</v>
      </c>
      <c r="G295" s="23" t="s">
        <v>37</v>
      </c>
      <c r="H295" s="23" t="s">
        <v>38</v>
      </c>
      <c r="I295" s="23" t="s">
        <v>39</v>
      </c>
      <c r="J295" s="23" t="s">
        <v>40</v>
      </c>
      <c r="K295" s="23" t="s">
        <v>41</v>
      </c>
      <c r="L295" s="23" t="s">
        <v>42</v>
      </c>
      <c r="M295" s="23" t="s">
        <v>43</v>
      </c>
      <c r="N295" s="23" t="s">
        <v>44</v>
      </c>
      <c r="O295" s="23" t="s">
        <v>45</v>
      </c>
      <c r="P295" s="23" t="s">
        <v>46</v>
      </c>
      <c r="Q295" s="23" t="s">
        <v>47</v>
      </c>
      <c r="R295" s="23" t="s">
        <v>48</v>
      </c>
      <c r="S295" s="23" t="s">
        <v>49</v>
      </c>
    </row>
    <row r="296" spans="1:19" x14ac:dyDescent="0.25">
      <c r="A296" s="23" t="s">
        <v>50</v>
      </c>
      <c r="B296" s="23" t="s">
        <v>91</v>
      </c>
      <c r="C296" s="23"/>
      <c r="D296" s="23">
        <v>35</v>
      </c>
      <c r="E296" s="23">
        <v>38</v>
      </c>
      <c r="F296" s="23">
        <v>38</v>
      </c>
      <c r="G296" s="23">
        <v>38</v>
      </c>
      <c r="H296" s="23">
        <v>35</v>
      </c>
      <c r="I296" s="23">
        <v>35</v>
      </c>
      <c r="J296" s="23">
        <v>27.5</v>
      </c>
      <c r="K296" s="23">
        <v>27.5</v>
      </c>
      <c r="L296" s="23">
        <v>27.5</v>
      </c>
      <c r="M296" s="23">
        <v>27.5</v>
      </c>
      <c r="N296" s="23">
        <v>27.5</v>
      </c>
      <c r="O296" s="23">
        <v>27.5</v>
      </c>
      <c r="P296" s="23">
        <v>27.5</v>
      </c>
      <c r="Q296" s="23">
        <v>27.5</v>
      </c>
      <c r="R296" s="23">
        <v>27.5</v>
      </c>
      <c r="S296" s="23">
        <v>27.5</v>
      </c>
    </row>
    <row r="297" spans="1:19" x14ac:dyDescent="0.25">
      <c r="A297" s="24">
        <v>41500</v>
      </c>
    </row>
    <row r="298" spans="1:19" x14ac:dyDescent="0.25">
      <c r="A298" s="22" t="s">
        <v>182</v>
      </c>
      <c r="B298" s="23" t="s">
        <v>32</v>
      </c>
      <c r="C298" s="23" t="s">
        <v>33</v>
      </c>
      <c r="D298" s="23" t="s">
        <v>34</v>
      </c>
      <c r="E298" s="23" t="s">
        <v>35</v>
      </c>
      <c r="F298" s="23" t="s">
        <v>36</v>
      </c>
      <c r="G298" s="23" t="s">
        <v>37</v>
      </c>
      <c r="H298" s="23" t="s">
        <v>38</v>
      </c>
      <c r="I298" s="23" t="s">
        <v>39</v>
      </c>
      <c r="J298" s="23" t="s">
        <v>40</v>
      </c>
      <c r="K298" s="23" t="s">
        <v>41</v>
      </c>
      <c r="L298" s="23" t="s">
        <v>42</v>
      </c>
      <c r="M298" s="23" t="s">
        <v>43</v>
      </c>
      <c r="N298" s="23" t="s">
        <v>44</v>
      </c>
      <c r="O298" s="23" t="s">
        <v>45</v>
      </c>
      <c r="P298" s="23" t="s">
        <v>46</v>
      </c>
      <c r="Q298" s="23" t="s">
        <v>47</v>
      </c>
      <c r="R298" s="23" t="s">
        <v>48</v>
      </c>
      <c r="S298" s="23" t="s">
        <v>49</v>
      </c>
    </row>
    <row r="299" spans="1:19" x14ac:dyDescent="0.25">
      <c r="A299" s="23" t="s">
        <v>50</v>
      </c>
      <c r="B299" s="23" t="s">
        <v>126</v>
      </c>
      <c r="C299" s="23"/>
      <c r="D299" s="23"/>
      <c r="E299" s="23">
        <v>40</v>
      </c>
      <c r="F299" s="23">
        <v>40</v>
      </c>
      <c r="G299" s="23">
        <v>40</v>
      </c>
      <c r="H299" s="23">
        <v>38</v>
      </c>
      <c r="I299" s="23">
        <v>36</v>
      </c>
      <c r="J299" s="23">
        <v>34</v>
      </c>
      <c r="K299" s="23">
        <v>32.5</v>
      </c>
      <c r="L299" s="23">
        <v>27.5</v>
      </c>
      <c r="M299" s="23">
        <v>27.5</v>
      </c>
      <c r="N299" s="23">
        <v>27.5</v>
      </c>
      <c r="O299" s="23">
        <v>27.5</v>
      </c>
      <c r="P299" s="23">
        <v>27.5</v>
      </c>
      <c r="Q299" s="23">
        <v>27.5</v>
      </c>
      <c r="R299" s="23">
        <v>27.5</v>
      </c>
      <c r="S299" s="23">
        <v>27.5</v>
      </c>
    </row>
    <row r="300" spans="1:19" x14ac:dyDescent="0.25">
      <c r="A300" s="24">
        <v>41501</v>
      </c>
    </row>
    <row r="301" spans="1:19" x14ac:dyDescent="0.25">
      <c r="A301" s="22" t="s">
        <v>183</v>
      </c>
      <c r="B301" s="23" t="s">
        <v>32</v>
      </c>
      <c r="C301" s="23" t="s">
        <v>33</v>
      </c>
      <c r="D301" s="23" t="s">
        <v>34</v>
      </c>
      <c r="E301" s="23" t="s">
        <v>35</v>
      </c>
      <c r="F301" s="23" t="s">
        <v>36</v>
      </c>
      <c r="G301" s="23" t="s">
        <v>37</v>
      </c>
      <c r="H301" s="23" t="s">
        <v>38</v>
      </c>
      <c r="I301" s="23" t="s">
        <v>39</v>
      </c>
      <c r="J301" s="23" t="s">
        <v>40</v>
      </c>
      <c r="K301" s="23" t="s">
        <v>41</v>
      </c>
      <c r="L301" s="23" t="s">
        <v>42</v>
      </c>
      <c r="M301" s="23" t="s">
        <v>43</v>
      </c>
      <c r="N301" s="23" t="s">
        <v>44</v>
      </c>
      <c r="O301" s="23" t="s">
        <v>45</v>
      </c>
      <c r="P301" s="23" t="s">
        <v>46</v>
      </c>
      <c r="Q301" s="23" t="s">
        <v>47</v>
      </c>
      <c r="R301" s="23" t="s">
        <v>48</v>
      </c>
    </row>
    <row r="302" spans="1:19" x14ac:dyDescent="0.25">
      <c r="A302" s="23" t="s">
        <v>50</v>
      </c>
      <c r="B302" s="23" t="s">
        <v>87</v>
      </c>
      <c r="C302" s="23">
        <v>40.5</v>
      </c>
      <c r="D302" s="23">
        <v>40.5</v>
      </c>
      <c r="E302" s="23">
        <v>40.5</v>
      </c>
      <c r="F302" s="23">
        <v>40.5</v>
      </c>
      <c r="G302" s="23">
        <v>40.5</v>
      </c>
      <c r="H302" s="23">
        <v>40.5</v>
      </c>
      <c r="I302" s="23">
        <v>40.5</v>
      </c>
      <c r="J302" s="23">
        <v>40.5</v>
      </c>
      <c r="K302" s="23">
        <v>30</v>
      </c>
      <c r="L302" s="23">
        <v>30</v>
      </c>
      <c r="M302" s="23">
        <v>30</v>
      </c>
      <c r="N302" s="23">
        <v>30</v>
      </c>
      <c r="O302" s="23">
        <v>30</v>
      </c>
      <c r="P302" s="23">
        <v>30</v>
      </c>
      <c r="Q302" s="23">
        <v>30</v>
      </c>
      <c r="R302" s="23">
        <v>30</v>
      </c>
    </row>
    <row r="303" spans="1:19" x14ac:dyDescent="0.25">
      <c r="A303" s="22" t="s">
        <v>184</v>
      </c>
      <c r="B303" s="23" t="s">
        <v>32</v>
      </c>
      <c r="C303" s="23" t="s">
        <v>33</v>
      </c>
      <c r="D303" s="23" t="s">
        <v>34</v>
      </c>
      <c r="E303" s="23" t="s">
        <v>35</v>
      </c>
      <c r="F303" s="23" t="s">
        <v>36</v>
      </c>
      <c r="G303" s="23" t="s">
        <v>37</v>
      </c>
      <c r="H303" s="23" t="s">
        <v>38</v>
      </c>
      <c r="I303" s="23" t="s">
        <v>39</v>
      </c>
      <c r="J303" s="23" t="s">
        <v>40</v>
      </c>
      <c r="K303" s="23" t="s">
        <v>41</v>
      </c>
      <c r="L303" s="23" t="s">
        <v>42</v>
      </c>
      <c r="M303" s="23" t="s">
        <v>43</v>
      </c>
      <c r="N303" s="23" t="s">
        <v>44</v>
      </c>
      <c r="O303" s="23" t="s">
        <v>45</v>
      </c>
      <c r="P303" s="23" t="s">
        <v>46</v>
      </c>
      <c r="Q303" s="23" t="s">
        <v>47</v>
      </c>
      <c r="R303" s="23" t="s">
        <v>48</v>
      </c>
      <c r="S303" s="23" t="s">
        <v>49</v>
      </c>
    </row>
    <row r="304" spans="1:19" x14ac:dyDescent="0.25">
      <c r="A304" s="23" t="s">
        <v>50</v>
      </c>
      <c r="B304" s="23" t="s">
        <v>87</v>
      </c>
      <c r="C304" s="23">
        <v>40</v>
      </c>
      <c r="D304" s="23">
        <v>40</v>
      </c>
      <c r="E304" s="23">
        <v>40</v>
      </c>
      <c r="F304" s="23">
        <v>40</v>
      </c>
      <c r="G304" s="23">
        <v>40</v>
      </c>
      <c r="H304" s="23">
        <v>39</v>
      </c>
      <c r="I304" s="23">
        <v>39</v>
      </c>
      <c r="J304" s="23">
        <v>39</v>
      </c>
      <c r="K304" s="23">
        <v>27.5</v>
      </c>
      <c r="L304" s="23">
        <v>27.5</v>
      </c>
      <c r="M304" s="23">
        <v>27.5</v>
      </c>
      <c r="N304" s="23">
        <v>27.5</v>
      </c>
      <c r="O304" s="23">
        <v>27.5</v>
      </c>
      <c r="P304" s="23">
        <v>27.5</v>
      </c>
      <c r="Q304" s="23">
        <v>27.5</v>
      </c>
      <c r="R304" s="23">
        <v>27.5</v>
      </c>
      <c r="S304" s="23">
        <v>27.5</v>
      </c>
    </row>
    <row r="305" spans="1:19" x14ac:dyDescent="0.25">
      <c r="A305" s="24">
        <v>41508</v>
      </c>
    </row>
    <row r="306" spans="1:19" x14ac:dyDescent="0.25">
      <c r="A306" s="22" t="s">
        <v>185</v>
      </c>
      <c r="B306" s="23" t="s">
        <v>32</v>
      </c>
      <c r="C306" s="23" t="s">
        <v>33</v>
      </c>
      <c r="D306" s="23" t="s">
        <v>34</v>
      </c>
      <c r="E306" s="23" t="s">
        <v>35</v>
      </c>
      <c r="F306" s="23" t="s">
        <v>36</v>
      </c>
      <c r="G306" s="23" t="s">
        <v>37</v>
      </c>
      <c r="H306" s="23" t="s">
        <v>38</v>
      </c>
      <c r="I306" s="23" t="s">
        <v>39</v>
      </c>
      <c r="J306" s="23" t="s">
        <v>40</v>
      </c>
      <c r="K306" s="23" t="s">
        <v>41</v>
      </c>
      <c r="L306" s="23" t="s">
        <v>42</v>
      </c>
      <c r="M306" s="23" t="s">
        <v>43</v>
      </c>
      <c r="N306" s="23" t="s">
        <v>44</v>
      </c>
      <c r="O306" s="23" t="s">
        <v>45</v>
      </c>
      <c r="P306" s="23" t="s">
        <v>46</v>
      </c>
      <c r="Q306" s="23" t="s">
        <v>47</v>
      </c>
      <c r="R306" s="23" t="s">
        <v>48</v>
      </c>
      <c r="S306" s="23" t="s">
        <v>49</v>
      </c>
    </row>
    <row r="307" spans="1:19" x14ac:dyDescent="0.25">
      <c r="A307" s="23" t="s">
        <v>50</v>
      </c>
      <c r="B307" s="23" t="s">
        <v>87</v>
      </c>
      <c r="C307" s="23"/>
      <c r="D307" s="23">
        <v>40</v>
      </c>
      <c r="E307" s="23">
        <v>40</v>
      </c>
      <c r="F307" s="23">
        <v>40</v>
      </c>
      <c r="G307" s="23">
        <v>40</v>
      </c>
      <c r="H307" s="23">
        <v>40</v>
      </c>
      <c r="I307" s="23">
        <v>40</v>
      </c>
      <c r="J307" s="23">
        <v>40</v>
      </c>
      <c r="K307" s="23">
        <v>40</v>
      </c>
      <c r="L307" s="23">
        <v>40</v>
      </c>
      <c r="M307" s="23">
        <v>40</v>
      </c>
      <c r="N307" s="23">
        <v>40</v>
      </c>
      <c r="O307" s="23">
        <v>40</v>
      </c>
      <c r="P307" s="23">
        <v>40</v>
      </c>
      <c r="Q307" s="23">
        <v>40</v>
      </c>
      <c r="R307" s="23">
        <v>40</v>
      </c>
      <c r="S307" s="23">
        <v>40</v>
      </c>
    </row>
    <row r="308" spans="1:19" x14ac:dyDescent="0.25">
      <c r="A308" s="22" t="s">
        <v>186</v>
      </c>
      <c r="B308" s="23" t="s">
        <v>32</v>
      </c>
      <c r="C308" s="23" t="s">
        <v>33</v>
      </c>
      <c r="D308" s="23" t="s">
        <v>34</v>
      </c>
      <c r="E308" s="23" t="s">
        <v>35</v>
      </c>
      <c r="F308" s="23" t="s">
        <v>36</v>
      </c>
      <c r="G308" s="23" t="s">
        <v>37</v>
      </c>
      <c r="H308" s="23" t="s">
        <v>38</v>
      </c>
      <c r="I308" s="23" t="s">
        <v>39</v>
      </c>
      <c r="J308" s="23" t="s">
        <v>40</v>
      </c>
      <c r="K308" s="23" t="s">
        <v>41</v>
      </c>
      <c r="L308" s="23" t="s">
        <v>42</v>
      </c>
      <c r="M308" s="23" t="s">
        <v>43</v>
      </c>
      <c r="N308" s="23" t="s">
        <v>44</v>
      </c>
      <c r="O308" s="23" t="s">
        <v>45</v>
      </c>
      <c r="P308" s="23" t="s">
        <v>46</v>
      </c>
      <c r="Q308" s="23" t="s">
        <v>47</v>
      </c>
      <c r="R308" s="23" t="s">
        <v>48</v>
      </c>
      <c r="S308" s="23" t="s">
        <v>49</v>
      </c>
    </row>
    <row r="309" spans="1:19" x14ac:dyDescent="0.25">
      <c r="A309" s="23" t="s">
        <v>50</v>
      </c>
      <c r="B309" s="23" t="s">
        <v>87</v>
      </c>
      <c r="C309" s="23"/>
      <c r="D309" s="23">
        <v>38.5</v>
      </c>
      <c r="E309" s="23">
        <v>38.5</v>
      </c>
      <c r="F309" s="23">
        <v>38.5</v>
      </c>
      <c r="G309" s="23">
        <v>38.5</v>
      </c>
      <c r="H309" s="23">
        <v>38.5</v>
      </c>
      <c r="I309" s="23">
        <v>38.5</v>
      </c>
      <c r="J309" s="23">
        <v>38.5</v>
      </c>
      <c r="K309" s="23">
        <v>38.5</v>
      </c>
      <c r="L309" s="23">
        <v>38.5</v>
      </c>
      <c r="M309" s="23">
        <v>38.5</v>
      </c>
      <c r="N309" s="23">
        <v>38.5</v>
      </c>
      <c r="O309" s="23">
        <v>38.5</v>
      </c>
      <c r="P309" s="23">
        <v>38.5</v>
      </c>
      <c r="Q309" s="23">
        <v>38.5</v>
      </c>
      <c r="R309" s="23">
        <v>38.5</v>
      </c>
      <c r="S309" s="23">
        <v>38.5</v>
      </c>
    </row>
    <row r="310" spans="1:19" x14ac:dyDescent="0.25">
      <c r="A310" s="24">
        <v>41150</v>
      </c>
    </row>
    <row r="311" spans="1:19" x14ac:dyDescent="0.25">
      <c r="A311" s="22" t="s">
        <v>190</v>
      </c>
      <c r="B311" s="23" t="s">
        <v>32</v>
      </c>
      <c r="C311" s="23" t="s">
        <v>33</v>
      </c>
      <c r="D311" s="23" t="s">
        <v>34</v>
      </c>
      <c r="E311" s="23" t="s">
        <v>35</v>
      </c>
      <c r="F311" s="23" t="s">
        <v>36</v>
      </c>
      <c r="G311" s="23" t="s">
        <v>37</v>
      </c>
      <c r="H311" s="23" t="s">
        <v>38</v>
      </c>
      <c r="I311" s="23" t="s">
        <v>39</v>
      </c>
      <c r="J311" s="23" t="s">
        <v>40</v>
      </c>
      <c r="K311" s="23" t="s">
        <v>41</v>
      </c>
      <c r="L311" s="23" t="s">
        <v>42</v>
      </c>
      <c r="M311" s="23" t="s">
        <v>43</v>
      </c>
      <c r="N311" s="23" t="s">
        <v>44</v>
      </c>
      <c r="O311" s="23" t="s">
        <v>45</v>
      </c>
      <c r="P311" s="23" t="s">
        <v>46</v>
      </c>
      <c r="Q311" s="23" t="s">
        <v>47</v>
      </c>
      <c r="R311" s="23" t="s">
        <v>48</v>
      </c>
      <c r="S311" s="23" t="s">
        <v>49</v>
      </c>
    </row>
    <row r="312" spans="1:19" x14ac:dyDescent="0.25">
      <c r="A312" s="23" t="s">
        <v>50</v>
      </c>
      <c r="B312" s="23" t="s">
        <v>87</v>
      </c>
      <c r="C312" s="23"/>
      <c r="D312" s="23">
        <v>40</v>
      </c>
      <c r="E312" s="23">
        <v>40</v>
      </c>
      <c r="F312" s="23">
        <v>40</v>
      </c>
      <c r="G312" s="23">
        <v>40</v>
      </c>
      <c r="H312" s="23">
        <v>40</v>
      </c>
      <c r="I312" s="23">
        <v>40</v>
      </c>
      <c r="J312" s="23">
        <v>40</v>
      </c>
      <c r="K312" s="23">
        <v>40</v>
      </c>
      <c r="L312" s="23">
        <v>40</v>
      </c>
      <c r="M312" s="23">
        <v>40</v>
      </c>
      <c r="N312" s="23">
        <v>40</v>
      </c>
      <c r="O312" s="23">
        <v>40</v>
      </c>
      <c r="P312" s="23">
        <v>40</v>
      </c>
      <c r="Q312" s="23">
        <v>40</v>
      </c>
      <c r="R312" s="23">
        <v>40</v>
      </c>
      <c r="S312" s="23">
        <v>40</v>
      </c>
    </row>
    <row r="313" spans="1:19" x14ac:dyDescent="0.25">
      <c r="A313" s="22" t="s">
        <v>191</v>
      </c>
      <c r="B313" s="23" t="s">
        <v>32</v>
      </c>
      <c r="C313" s="23" t="s">
        <v>33</v>
      </c>
      <c r="D313" s="23" t="s">
        <v>34</v>
      </c>
      <c r="E313" s="23" t="s">
        <v>35</v>
      </c>
      <c r="F313" s="23" t="s">
        <v>36</v>
      </c>
      <c r="G313" s="23" t="s">
        <v>37</v>
      </c>
      <c r="H313" s="23" t="s">
        <v>38</v>
      </c>
      <c r="I313" s="23" t="s">
        <v>39</v>
      </c>
      <c r="J313" s="23" t="s">
        <v>40</v>
      </c>
      <c r="K313" s="23" t="s">
        <v>41</v>
      </c>
      <c r="L313" s="23" t="s">
        <v>42</v>
      </c>
      <c r="M313" s="23" t="s">
        <v>43</v>
      </c>
      <c r="N313" s="23" t="s">
        <v>44</v>
      </c>
      <c r="O313" s="23" t="s">
        <v>45</v>
      </c>
      <c r="P313" s="23" t="s">
        <v>46</v>
      </c>
      <c r="Q313" s="23" t="s">
        <v>47</v>
      </c>
      <c r="R313" s="23" t="s">
        <v>48</v>
      </c>
      <c r="S313" s="23" t="s">
        <v>49</v>
      </c>
    </row>
    <row r="314" spans="1:19" x14ac:dyDescent="0.25">
      <c r="A314" s="23" t="s">
        <v>50</v>
      </c>
      <c r="B314" s="23" t="s">
        <v>87</v>
      </c>
      <c r="C314" s="23"/>
      <c r="D314" s="23">
        <v>40</v>
      </c>
      <c r="E314" s="23">
        <v>40</v>
      </c>
      <c r="F314" s="23">
        <v>40</v>
      </c>
      <c r="G314" s="23">
        <v>40</v>
      </c>
      <c r="H314" s="23">
        <v>40</v>
      </c>
      <c r="I314" s="23">
        <v>40</v>
      </c>
      <c r="J314" s="23">
        <v>40</v>
      </c>
      <c r="K314" s="23">
        <v>35</v>
      </c>
      <c r="L314" s="23">
        <v>32.5</v>
      </c>
      <c r="M314" s="23">
        <v>27.5</v>
      </c>
      <c r="N314" s="23">
        <v>27.5</v>
      </c>
      <c r="O314" s="23">
        <v>27.5</v>
      </c>
      <c r="P314" s="23">
        <v>27.5</v>
      </c>
      <c r="Q314" s="23">
        <v>27.5</v>
      </c>
      <c r="R314" s="23">
        <v>27.5</v>
      </c>
      <c r="S314" s="23">
        <v>27.5</v>
      </c>
    </row>
    <row r="315" spans="1:19" x14ac:dyDescent="0.25">
      <c r="A315" s="24">
        <v>41522</v>
      </c>
    </row>
    <row r="316" spans="1:19" x14ac:dyDescent="0.25">
      <c r="A316" s="22" t="s">
        <v>192</v>
      </c>
      <c r="B316" s="23" t="s">
        <v>32</v>
      </c>
      <c r="C316" s="23" t="s">
        <v>33</v>
      </c>
      <c r="D316" s="23" t="s">
        <v>34</v>
      </c>
      <c r="E316" s="23" t="s">
        <v>35</v>
      </c>
      <c r="F316" s="23" t="s">
        <v>36</v>
      </c>
      <c r="G316" s="23" t="s">
        <v>37</v>
      </c>
      <c r="H316" s="23" t="s">
        <v>38</v>
      </c>
      <c r="I316" s="23" t="s">
        <v>39</v>
      </c>
      <c r="J316" s="23" t="s">
        <v>40</v>
      </c>
      <c r="K316" s="23" t="s">
        <v>41</v>
      </c>
      <c r="L316" s="23" t="s">
        <v>42</v>
      </c>
      <c r="M316" s="23" t="s">
        <v>43</v>
      </c>
      <c r="N316" s="23" t="s">
        <v>44</v>
      </c>
      <c r="O316" s="23" t="s">
        <v>45</v>
      </c>
      <c r="P316" s="23" t="s">
        <v>46</v>
      </c>
      <c r="Q316" s="23" t="s">
        <v>47</v>
      </c>
      <c r="R316" s="23" t="s">
        <v>48</v>
      </c>
      <c r="S316" s="23" t="s">
        <v>49</v>
      </c>
    </row>
    <row r="317" spans="1:19" x14ac:dyDescent="0.25">
      <c r="A317" s="23" t="s">
        <v>50</v>
      </c>
      <c r="B317" s="23" t="s">
        <v>87</v>
      </c>
      <c r="C317" s="23"/>
      <c r="D317" s="23">
        <v>40</v>
      </c>
      <c r="E317" s="23">
        <v>40</v>
      </c>
      <c r="F317" s="23">
        <v>40</v>
      </c>
      <c r="G317" s="23">
        <v>40</v>
      </c>
      <c r="H317" s="23">
        <v>38</v>
      </c>
      <c r="I317" s="23">
        <v>35</v>
      </c>
      <c r="J317" s="23">
        <v>35</v>
      </c>
      <c r="K317" s="23">
        <v>27.5</v>
      </c>
      <c r="L317" s="23">
        <v>27.5</v>
      </c>
      <c r="M317" s="23">
        <v>27.5</v>
      </c>
      <c r="N317" s="23">
        <v>27.5</v>
      </c>
      <c r="O317" s="23">
        <v>27.5</v>
      </c>
      <c r="P317" s="23">
        <v>27.5</v>
      </c>
      <c r="Q317" s="23">
        <v>27.5</v>
      </c>
      <c r="R317" s="23">
        <v>27.5</v>
      </c>
      <c r="S317" s="23">
        <v>27.5</v>
      </c>
    </row>
    <row r="318" spans="1:19" x14ac:dyDescent="0.25">
      <c r="A318" s="22" t="s">
        <v>193</v>
      </c>
      <c r="B318" s="23" t="s">
        <v>32</v>
      </c>
      <c r="C318" s="23" t="s">
        <v>33</v>
      </c>
      <c r="D318" s="23" t="s">
        <v>34</v>
      </c>
      <c r="E318" s="23" t="s">
        <v>35</v>
      </c>
      <c r="F318" s="23" t="s">
        <v>36</v>
      </c>
      <c r="G318" s="23" t="s">
        <v>37</v>
      </c>
      <c r="H318" s="23" t="s">
        <v>38</v>
      </c>
      <c r="I318" s="23" t="s">
        <v>39</v>
      </c>
      <c r="J318" s="23" t="s">
        <v>40</v>
      </c>
      <c r="K318" s="23" t="s">
        <v>41</v>
      </c>
      <c r="L318" s="23" t="s">
        <v>42</v>
      </c>
      <c r="M318" s="23" t="s">
        <v>43</v>
      </c>
      <c r="N318" s="23" t="s">
        <v>44</v>
      </c>
      <c r="O318" s="23" t="s">
        <v>45</v>
      </c>
      <c r="P318" s="23" t="s">
        <v>46</v>
      </c>
      <c r="Q318" s="23" t="s">
        <v>47</v>
      </c>
      <c r="R318" s="23" t="s">
        <v>48</v>
      </c>
      <c r="S318" s="23" t="s">
        <v>49</v>
      </c>
    </row>
    <row r="319" spans="1:19" x14ac:dyDescent="0.25">
      <c r="A319" s="23" t="s">
        <v>50</v>
      </c>
      <c r="B319" s="23" t="s">
        <v>87</v>
      </c>
      <c r="C319" s="23"/>
      <c r="D319" s="23">
        <v>38.5</v>
      </c>
      <c r="E319" s="23">
        <v>38.5</v>
      </c>
      <c r="F319" s="23">
        <v>38.5</v>
      </c>
      <c r="G319" s="23">
        <v>38.5</v>
      </c>
      <c r="H319" s="23">
        <v>38.5</v>
      </c>
      <c r="I319" s="23">
        <v>38.5</v>
      </c>
      <c r="J319" s="23">
        <v>38.5</v>
      </c>
      <c r="K319" s="23">
        <v>38.5</v>
      </c>
      <c r="L319" s="23">
        <v>38.5</v>
      </c>
      <c r="M319" s="23">
        <v>38.5</v>
      </c>
      <c r="N319" s="23">
        <v>38.5</v>
      </c>
      <c r="O319" s="23">
        <v>38.5</v>
      </c>
      <c r="P319" s="23">
        <v>38.5</v>
      </c>
      <c r="Q319" s="23">
        <v>38.5</v>
      </c>
      <c r="R319" s="23">
        <v>38.5</v>
      </c>
      <c r="S319" s="23">
        <v>38.5</v>
      </c>
    </row>
    <row r="320" spans="1:19" x14ac:dyDescent="0.25">
      <c r="A320" s="22" t="s">
        <v>194</v>
      </c>
      <c r="B320" s="23" t="s">
        <v>32</v>
      </c>
      <c r="C320" s="23" t="s">
        <v>33</v>
      </c>
      <c r="D320" s="23" t="s">
        <v>34</v>
      </c>
      <c r="E320" s="23" t="s">
        <v>35</v>
      </c>
      <c r="F320" s="23" t="s">
        <v>36</v>
      </c>
      <c r="G320" s="23" t="s">
        <v>37</v>
      </c>
      <c r="H320" s="23" t="s">
        <v>38</v>
      </c>
      <c r="I320" s="23" t="s">
        <v>39</v>
      </c>
      <c r="J320" s="23" t="s">
        <v>40</v>
      </c>
      <c r="K320" s="23" t="s">
        <v>41</v>
      </c>
      <c r="L320" s="23" t="s">
        <v>42</v>
      </c>
      <c r="M320" s="23" t="s">
        <v>43</v>
      </c>
      <c r="N320" s="23" t="s">
        <v>44</v>
      </c>
      <c r="O320" s="23" t="s">
        <v>45</v>
      </c>
      <c r="P320" s="23" t="s">
        <v>46</v>
      </c>
      <c r="Q320" s="23" t="s">
        <v>47</v>
      </c>
      <c r="R320" s="23" t="s">
        <v>48</v>
      </c>
      <c r="S320" s="23" t="s">
        <v>49</v>
      </c>
    </row>
    <row r="321" spans="1:19" x14ac:dyDescent="0.25">
      <c r="A321" s="23" t="s">
        <v>50</v>
      </c>
      <c r="B321" s="23" t="s">
        <v>87</v>
      </c>
      <c r="C321" s="23"/>
      <c r="D321" s="23">
        <v>38.5</v>
      </c>
      <c r="E321" s="23">
        <v>38.5</v>
      </c>
      <c r="F321" s="23">
        <v>38.5</v>
      </c>
      <c r="G321" s="23">
        <v>38.5</v>
      </c>
      <c r="H321" s="23">
        <v>38.5</v>
      </c>
      <c r="I321" s="23">
        <v>38.5</v>
      </c>
      <c r="J321" s="23">
        <v>38.5</v>
      </c>
      <c r="K321" s="23">
        <v>38.5</v>
      </c>
      <c r="L321" s="23">
        <v>38.5</v>
      </c>
      <c r="M321" s="23">
        <v>38.5</v>
      </c>
      <c r="N321" s="23">
        <v>38.5</v>
      </c>
      <c r="O321" s="23">
        <v>38.5</v>
      </c>
      <c r="P321" s="23">
        <v>38.5</v>
      </c>
      <c r="Q321" s="23">
        <v>38.5</v>
      </c>
      <c r="R321" s="23">
        <v>38.5</v>
      </c>
      <c r="S321" s="23">
        <v>38.5</v>
      </c>
    </row>
    <row r="322" spans="1:19" x14ac:dyDescent="0.25">
      <c r="A322" s="22" t="s">
        <v>195</v>
      </c>
      <c r="B322" s="23" t="s">
        <v>32</v>
      </c>
      <c r="C322" s="23" t="s">
        <v>33</v>
      </c>
      <c r="D322" s="23" t="s">
        <v>34</v>
      </c>
      <c r="E322" s="23" t="s">
        <v>35</v>
      </c>
      <c r="F322" s="23" t="s">
        <v>36</v>
      </c>
      <c r="G322" s="23" t="s">
        <v>37</v>
      </c>
      <c r="H322" s="23" t="s">
        <v>38</v>
      </c>
      <c r="I322" s="23" t="s">
        <v>39</v>
      </c>
      <c r="J322" s="23" t="s">
        <v>40</v>
      </c>
      <c r="K322" s="23" t="s">
        <v>41</v>
      </c>
      <c r="L322" s="23" t="s">
        <v>42</v>
      </c>
      <c r="M322" s="23" t="s">
        <v>43</v>
      </c>
      <c r="N322" s="23" t="s">
        <v>44</v>
      </c>
      <c r="O322" s="23" t="s">
        <v>45</v>
      </c>
      <c r="P322" s="23" t="s">
        <v>46</v>
      </c>
      <c r="Q322" s="23" t="s">
        <v>47</v>
      </c>
      <c r="R322" s="23" t="s">
        <v>48</v>
      </c>
      <c r="S322" s="23" t="s">
        <v>49</v>
      </c>
    </row>
    <row r="323" spans="1:19" x14ac:dyDescent="0.25">
      <c r="A323" s="23" t="s">
        <v>52</v>
      </c>
      <c r="B323" s="23" t="s">
        <v>87</v>
      </c>
      <c r="C323" s="23"/>
      <c r="D323" s="23">
        <v>38</v>
      </c>
      <c r="E323" s="23">
        <v>38</v>
      </c>
      <c r="F323" s="23">
        <v>38</v>
      </c>
      <c r="G323" s="23">
        <v>38</v>
      </c>
      <c r="H323" s="23">
        <v>38</v>
      </c>
      <c r="I323" s="23">
        <v>38</v>
      </c>
      <c r="J323" s="23">
        <v>38</v>
      </c>
      <c r="K323" s="23">
        <v>38</v>
      </c>
      <c r="L323" s="23">
        <v>27.5</v>
      </c>
      <c r="M323" s="23">
        <v>27.5</v>
      </c>
      <c r="N323" s="23">
        <v>27.5</v>
      </c>
      <c r="O323" s="23">
        <v>27.5</v>
      </c>
      <c r="P323" s="23">
        <v>27.5</v>
      </c>
      <c r="Q323" s="23">
        <v>27.5</v>
      </c>
      <c r="R323" s="23">
        <v>27.5</v>
      </c>
      <c r="S323" s="23">
        <v>27.5</v>
      </c>
    </row>
    <row r="324" spans="1:19" x14ac:dyDescent="0.25">
      <c r="A324" s="24">
        <v>41465</v>
      </c>
    </row>
    <row r="325" spans="1:19" x14ac:dyDescent="0.25">
      <c r="A325" s="22" t="s">
        <v>196</v>
      </c>
      <c r="B325" s="23" t="s">
        <v>32</v>
      </c>
      <c r="C325" s="23" t="s">
        <v>33</v>
      </c>
      <c r="D325" s="23" t="s">
        <v>34</v>
      </c>
      <c r="E325" s="23" t="s">
        <v>35</v>
      </c>
      <c r="F325" s="23" t="s">
        <v>36</v>
      </c>
      <c r="G325" s="23" t="s">
        <v>37</v>
      </c>
      <c r="H325" s="23" t="s">
        <v>38</v>
      </c>
      <c r="I325" s="23" t="s">
        <v>39</v>
      </c>
      <c r="J325" s="23" t="s">
        <v>40</v>
      </c>
      <c r="K325" s="23" t="s">
        <v>41</v>
      </c>
      <c r="L325" s="23" t="s">
        <v>42</v>
      </c>
      <c r="M325" s="23" t="s">
        <v>43</v>
      </c>
      <c r="N325" s="23" t="s">
        <v>44</v>
      </c>
      <c r="O325" s="23" t="s">
        <v>45</v>
      </c>
      <c r="P325" s="23" t="s">
        <v>46</v>
      </c>
      <c r="Q325" s="23" t="s">
        <v>47</v>
      </c>
      <c r="R325" s="23" t="s">
        <v>48</v>
      </c>
      <c r="S325" s="23" t="s">
        <v>49</v>
      </c>
    </row>
    <row r="326" spans="1:19" x14ac:dyDescent="0.25">
      <c r="A326" s="23" t="s">
        <v>50</v>
      </c>
      <c r="B326" s="23" t="s">
        <v>92</v>
      </c>
      <c r="C326" s="23"/>
      <c r="D326" s="23">
        <v>38</v>
      </c>
      <c r="E326" s="23">
        <v>38</v>
      </c>
      <c r="F326" s="23">
        <v>38</v>
      </c>
      <c r="G326" s="23">
        <v>38</v>
      </c>
      <c r="H326" s="23">
        <v>38</v>
      </c>
      <c r="I326" s="23">
        <v>38</v>
      </c>
      <c r="J326" s="23">
        <v>38</v>
      </c>
      <c r="K326" s="23">
        <v>38</v>
      </c>
      <c r="L326" s="23">
        <v>38</v>
      </c>
      <c r="M326" s="23">
        <v>38</v>
      </c>
      <c r="N326" s="23">
        <v>38</v>
      </c>
      <c r="O326" s="23">
        <v>38</v>
      </c>
      <c r="P326" s="23">
        <v>38</v>
      </c>
      <c r="Q326" s="23">
        <v>38</v>
      </c>
      <c r="R326" s="23">
        <v>38</v>
      </c>
      <c r="S326" s="23">
        <v>38</v>
      </c>
    </row>
    <row r="327" spans="1:19" x14ac:dyDescent="0.25">
      <c r="A327" s="23" t="s">
        <v>52</v>
      </c>
      <c r="B327" s="23" t="s">
        <v>92</v>
      </c>
      <c r="C327" s="23"/>
      <c r="D327" s="23">
        <v>38</v>
      </c>
      <c r="E327" s="23">
        <v>38</v>
      </c>
      <c r="F327" s="23">
        <v>38</v>
      </c>
      <c r="G327" s="23">
        <v>38</v>
      </c>
      <c r="H327" s="23">
        <v>38</v>
      </c>
      <c r="I327" s="23">
        <v>38</v>
      </c>
      <c r="J327" s="23">
        <v>38</v>
      </c>
      <c r="K327" s="23">
        <v>38</v>
      </c>
      <c r="L327" s="23">
        <v>38</v>
      </c>
      <c r="M327" s="23">
        <v>38</v>
      </c>
      <c r="N327" s="23">
        <v>38</v>
      </c>
      <c r="O327" s="23">
        <v>38</v>
      </c>
      <c r="P327" s="23">
        <v>38</v>
      </c>
      <c r="Q327" s="23">
        <v>38</v>
      </c>
      <c r="R327" s="23">
        <v>38</v>
      </c>
      <c r="S327" s="23">
        <v>38</v>
      </c>
    </row>
    <row r="328" spans="1:19" x14ac:dyDescent="0.25">
      <c r="A328" s="23" t="s">
        <v>50</v>
      </c>
      <c r="B328" s="23" t="s">
        <v>91</v>
      </c>
      <c r="C328" s="23"/>
      <c r="D328" s="23">
        <v>38</v>
      </c>
      <c r="E328" s="23">
        <v>38</v>
      </c>
      <c r="F328" s="23">
        <v>38</v>
      </c>
      <c r="G328" s="23">
        <v>38</v>
      </c>
      <c r="H328" s="23">
        <v>38</v>
      </c>
      <c r="I328" s="23">
        <v>38</v>
      </c>
      <c r="J328" s="23">
        <v>38</v>
      </c>
      <c r="K328" s="23">
        <v>38</v>
      </c>
      <c r="L328" s="23">
        <v>38</v>
      </c>
      <c r="M328" s="23">
        <v>38</v>
      </c>
      <c r="N328" s="23">
        <v>38</v>
      </c>
      <c r="O328" s="23">
        <v>38</v>
      </c>
      <c r="P328" s="23">
        <v>38</v>
      </c>
      <c r="Q328" s="23">
        <v>38</v>
      </c>
      <c r="R328" s="23">
        <v>38</v>
      </c>
      <c r="S328" s="23">
        <v>38</v>
      </c>
    </row>
    <row r="329" spans="1:19" x14ac:dyDescent="0.25">
      <c r="A329" s="23" t="s">
        <v>52</v>
      </c>
      <c r="B329" s="23" t="s">
        <v>91</v>
      </c>
      <c r="C329" s="23"/>
      <c r="D329" s="23">
        <v>38</v>
      </c>
      <c r="E329" s="23">
        <v>38</v>
      </c>
      <c r="F329" s="23">
        <v>38</v>
      </c>
      <c r="G329" s="23">
        <v>38</v>
      </c>
      <c r="H329" s="23">
        <v>38</v>
      </c>
      <c r="I329" s="23">
        <v>38</v>
      </c>
      <c r="J329" s="23">
        <v>38</v>
      </c>
      <c r="K329" s="23">
        <v>38</v>
      </c>
      <c r="L329" s="23">
        <v>38</v>
      </c>
      <c r="M329" s="23">
        <v>38</v>
      </c>
      <c r="N329" s="23">
        <v>38</v>
      </c>
      <c r="O329" s="23">
        <v>38</v>
      </c>
      <c r="P329" s="23">
        <v>38</v>
      </c>
      <c r="Q329" s="23">
        <v>38</v>
      </c>
      <c r="R329" s="23">
        <v>38</v>
      </c>
      <c r="S329" s="23">
        <v>38</v>
      </c>
    </row>
    <row r="330" spans="1:19" x14ac:dyDescent="0.25">
      <c r="A330" s="24">
        <v>41529</v>
      </c>
    </row>
    <row r="331" spans="1:19" x14ac:dyDescent="0.25">
      <c r="A331" s="22" t="s">
        <v>197</v>
      </c>
      <c r="B331" s="23" t="s">
        <v>32</v>
      </c>
      <c r="C331" s="23" t="s">
        <v>33</v>
      </c>
      <c r="D331" s="23" t="s">
        <v>34</v>
      </c>
      <c r="E331" s="23" t="s">
        <v>35</v>
      </c>
      <c r="F331" s="23" t="s">
        <v>36</v>
      </c>
      <c r="G331" s="23" t="s">
        <v>37</v>
      </c>
      <c r="H331" s="23" t="s">
        <v>38</v>
      </c>
      <c r="I331" s="23" t="s">
        <v>39</v>
      </c>
      <c r="J331" s="23" t="s">
        <v>40</v>
      </c>
      <c r="K331" s="23" t="s">
        <v>41</v>
      </c>
      <c r="L331" s="23" t="s">
        <v>42</v>
      </c>
      <c r="M331" s="23" t="s">
        <v>43</v>
      </c>
      <c r="N331" s="23" t="s">
        <v>44</v>
      </c>
      <c r="O331" s="23" t="s">
        <v>45</v>
      </c>
      <c r="P331" s="23" t="s">
        <v>46</v>
      </c>
      <c r="Q331" s="23" t="s">
        <v>47</v>
      </c>
      <c r="R331" s="23" t="s">
        <v>48</v>
      </c>
      <c r="S331" s="23" t="s">
        <v>49</v>
      </c>
    </row>
    <row r="332" spans="1:19" x14ac:dyDescent="0.25">
      <c r="A332" s="23" t="s">
        <v>50</v>
      </c>
      <c r="B332" s="23" t="s">
        <v>87</v>
      </c>
      <c r="C332" s="23"/>
      <c r="D332" s="23">
        <v>38.5</v>
      </c>
      <c r="E332" s="23">
        <v>38.5</v>
      </c>
      <c r="F332" s="23">
        <v>38.5</v>
      </c>
      <c r="G332" s="23">
        <v>38.5</v>
      </c>
      <c r="H332" s="23">
        <v>38.5</v>
      </c>
      <c r="I332" s="23">
        <v>38.5</v>
      </c>
      <c r="J332" s="23">
        <v>38.5</v>
      </c>
      <c r="K332" s="23">
        <v>38.5</v>
      </c>
      <c r="L332" s="23">
        <v>38.5</v>
      </c>
      <c r="M332" s="23">
        <v>38.5</v>
      </c>
      <c r="N332" s="23">
        <v>38.5</v>
      </c>
      <c r="O332" s="23">
        <v>38.5</v>
      </c>
      <c r="P332" s="23">
        <v>38.5</v>
      </c>
      <c r="Q332" s="23">
        <v>38.5</v>
      </c>
      <c r="R332" s="23">
        <v>38.5</v>
      </c>
      <c r="S332" s="23">
        <v>38.5</v>
      </c>
    </row>
    <row r="333" spans="1:19" x14ac:dyDescent="0.25">
      <c r="A333" s="22" t="s">
        <v>198</v>
      </c>
      <c r="B333" s="23" t="s">
        <v>32</v>
      </c>
      <c r="C333" s="23" t="s">
        <v>33</v>
      </c>
      <c r="D333" s="23" t="s">
        <v>34</v>
      </c>
      <c r="E333" s="23" t="s">
        <v>35</v>
      </c>
      <c r="F333" s="23" t="s">
        <v>36</v>
      </c>
      <c r="G333" s="23" t="s">
        <v>37</v>
      </c>
      <c r="H333" s="23" t="s">
        <v>38</v>
      </c>
      <c r="I333" s="23" t="s">
        <v>39</v>
      </c>
      <c r="J333" s="23" t="s">
        <v>40</v>
      </c>
      <c r="K333" s="23" t="s">
        <v>41</v>
      </c>
      <c r="L333" s="23" t="s">
        <v>42</v>
      </c>
      <c r="M333" s="23" t="s">
        <v>43</v>
      </c>
      <c r="N333" s="23" t="s">
        <v>44</v>
      </c>
      <c r="O333" s="23" t="s">
        <v>45</v>
      </c>
      <c r="P333" s="23" t="s">
        <v>46</v>
      </c>
      <c r="Q333" s="23" t="s">
        <v>47</v>
      </c>
      <c r="R333" s="23" t="s">
        <v>48</v>
      </c>
      <c r="S333" s="23" t="s">
        <v>49</v>
      </c>
    </row>
    <row r="334" spans="1:19" x14ac:dyDescent="0.25">
      <c r="A334" s="23" t="s">
        <v>50</v>
      </c>
      <c r="B334" s="23" t="s">
        <v>87</v>
      </c>
      <c r="C334" s="23"/>
      <c r="D334" s="23" t="s">
        <v>199</v>
      </c>
      <c r="E334" s="23">
        <v>40.5</v>
      </c>
      <c r="F334" s="23">
        <v>40.5</v>
      </c>
      <c r="G334" s="23">
        <v>40.5</v>
      </c>
      <c r="H334" s="23">
        <v>40.5</v>
      </c>
      <c r="I334" s="23">
        <v>40.5</v>
      </c>
      <c r="J334" s="23">
        <v>40.5</v>
      </c>
      <c r="K334" s="23">
        <v>30</v>
      </c>
      <c r="L334" s="23">
        <v>30</v>
      </c>
      <c r="M334" s="23">
        <v>30</v>
      </c>
      <c r="N334" s="23">
        <v>30</v>
      </c>
      <c r="O334" s="23">
        <v>30</v>
      </c>
      <c r="P334" s="23">
        <v>30</v>
      </c>
      <c r="Q334" s="23">
        <v>30</v>
      </c>
      <c r="R334" s="23">
        <v>30</v>
      </c>
      <c r="S334" s="23">
        <v>30</v>
      </c>
    </row>
    <row r="335" spans="1:19" x14ac:dyDescent="0.25">
      <c r="A335" s="24">
        <v>41536</v>
      </c>
    </row>
    <row r="336" spans="1:19" x14ac:dyDescent="0.25">
      <c r="A336" s="22" t="s">
        <v>200</v>
      </c>
      <c r="B336" s="23" t="s">
        <v>32</v>
      </c>
      <c r="C336" s="23" t="s">
        <v>33</v>
      </c>
      <c r="D336" s="23" t="s">
        <v>34</v>
      </c>
      <c r="E336" s="23" t="s">
        <v>35</v>
      </c>
      <c r="F336" s="23" t="s">
        <v>36</v>
      </c>
      <c r="G336" s="23" t="s">
        <v>37</v>
      </c>
      <c r="H336" s="23" t="s">
        <v>38</v>
      </c>
      <c r="I336" s="23" t="s">
        <v>39</v>
      </c>
      <c r="J336" s="23" t="s">
        <v>40</v>
      </c>
      <c r="K336" s="23" t="s">
        <v>41</v>
      </c>
      <c r="L336" s="23" t="s">
        <v>42</v>
      </c>
      <c r="M336" s="23" t="s">
        <v>43</v>
      </c>
      <c r="N336" s="23" t="s">
        <v>44</v>
      </c>
      <c r="O336" s="23" t="s">
        <v>45</v>
      </c>
      <c r="P336" s="23" t="s">
        <v>46</v>
      </c>
      <c r="Q336" s="23" t="s">
        <v>47</v>
      </c>
      <c r="R336" s="23" t="s">
        <v>48</v>
      </c>
      <c r="S336" s="23" t="s">
        <v>49</v>
      </c>
    </row>
    <row r="337" spans="1:20" x14ac:dyDescent="0.25">
      <c r="A337" s="23" t="s">
        <v>50</v>
      </c>
      <c r="B337" s="23" t="s">
        <v>87</v>
      </c>
      <c r="C337" s="23"/>
      <c r="D337" s="23">
        <v>38</v>
      </c>
      <c r="E337" s="23">
        <v>38</v>
      </c>
      <c r="F337" s="23">
        <v>38</v>
      </c>
      <c r="G337" s="23">
        <v>38</v>
      </c>
      <c r="H337" s="23">
        <v>38</v>
      </c>
      <c r="I337" s="23">
        <v>38</v>
      </c>
      <c r="J337" s="23">
        <v>38</v>
      </c>
      <c r="K337" s="23">
        <v>38</v>
      </c>
      <c r="L337" s="23">
        <v>38</v>
      </c>
      <c r="M337" s="23">
        <v>38</v>
      </c>
      <c r="N337" s="23">
        <v>38</v>
      </c>
      <c r="O337" s="23">
        <v>38</v>
      </c>
      <c r="P337" s="23">
        <v>38</v>
      </c>
      <c r="Q337" s="23">
        <v>38</v>
      </c>
      <c r="R337" s="23">
        <v>38</v>
      </c>
      <c r="S337" s="23">
        <v>38</v>
      </c>
    </row>
    <row r="338" spans="1:20" x14ac:dyDescent="0.25">
      <c r="A338" s="24">
        <v>41543</v>
      </c>
    </row>
    <row r="339" spans="1:20" x14ac:dyDescent="0.25">
      <c r="A339" s="22" t="s">
        <v>201</v>
      </c>
      <c r="B339" s="23" t="s">
        <v>32</v>
      </c>
      <c r="C339" s="23" t="s">
        <v>33</v>
      </c>
      <c r="D339" s="23" t="s">
        <v>34</v>
      </c>
      <c r="E339" s="23" t="s">
        <v>35</v>
      </c>
      <c r="F339" s="23" t="s">
        <v>36</v>
      </c>
      <c r="G339" s="23" t="s">
        <v>37</v>
      </c>
      <c r="H339" s="23" t="s">
        <v>38</v>
      </c>
      <c r="I339" s="23" t="s">
        <v>39</v>
      </c>
      <c r="J339" s="23" t="s">
        <v>40</v>
      </c>
      <c r="K339" s="23" t="s">
        <v>41</v>
      </c>
      <c r="L339" s="23" t="s">
        <v>42</v>
      </c>
      <c r="M339" s="23" t="s">
        <v>43</v>
      </c>
      <c r="N339" s="23" t="s">
        <v>44</v>
      </c>
      <c r="O339" s="23" t="s">
        <v>45</v>
      </c>
      <c r="P339" s="23" t="s">
        <v>46</v>
      </c>
      <c r="Q339" s="23" t="s">
        <v>47</v>
      </c>
      <c r="R339" s="23" t="s">
        <v>48</v>
      </c>
      <c r="S339" s="23" t="s">
        <v>49</v>
      </c>
    </row>
    <row r="340" spans="1:20" x14ac:dyDescent="0.25">
      <c r="A340" s="23" t="s">
        <v>50</v>
      </c>
      <c r="B340" s="23" t="s">
        <v>87</v>
      </c>
      <c r="C340" s="23"/>
      <c r="D340" s="23">
        <v>40</v>
      </c>
      <c r="E340" s="23">
        <v>40.5</v>
      </c>
      <c r="F340" s="23">
        <v>40.5</v>
      </c>
      <c r="G340" s="23">
        <v>40.5</v>
      </c>
      <c r="H340" s="23">
        <v>40.5</v>
      </c>
      <c r="I340" s="23">
        <v>40.5</v>
      </c>
      <c r="J340" s="23">
        <v>40.5</v>
      </c>
      <c r="K340" s="23">
        <v>30</v>
      </c>
      <c r="L340" s="23">
        <v>30</v>
      </c>
      <c r="M340" s="23">
        <v>30</v>
      </c>
      <c r="N340" s="23">
        <v>30</v>
      </c>
      <c r="O340" s="23">
        <v>30</v>
      </c>
      <c r="P340" s="23">
        <v>30</v>
      </c>
      <c r="Q340" s="23">
        <v>30</v>
      </c>
      <c r="R340" s="23">
        <v>30</v>
      </c>
      <c r="S340" s="23">
        <v>30</v>
      </c>
    </row>
    <row r="342" spans="1:20" x14ac:dyDescent="0.25">
      <c r="A342" s="22" t="s">
        <v>202</v>
      </c>
      <c r="B342" s="23" t="s">
        <v>32</v>
      </c>
      <c r="C342" s="23" t="s">
        <v>33</v>
      </c>
      <c r="D342" s="23" t="s">
        <v>34</v>
      </c>
      <c r="E342" s="23" t="s">
        <v>35</v>
      </c>
      <c r="F342" s="23" t="s">
        <v>36</v>
      </c>
      <c r="G342" s="23" t="s">
        <v>37</v>
      </c>
      <c r="H342" s="23" t="s">
        <v>38</v>
      </c>
      <c r="I342" s="23" t="s">
        <v>39</v>
      </c>
      <c r="J342" s="23" t="s">
        <v>40</v>
      </c>
      <c r="K342" s="23" t="s">
        <v>41</v>
      </c>
      <c r="L342" s="23" t="s">
        <v>42</v>
      </c>
      <c r="M342" s="23" t="s">
        <v>43</v>
      </c>
      <c r="N342" s="23" t="s">
        <v>44</v>
      </c>
      <c r="O342" s="23" t="s">
        <v>45</v>
      </c>
      <c r="P342" s="23" t="s">
        <v>46</v>
      </c>
      <c r="Q342" s="23" t="s">
        <v>47</v>
      </c>
      <c r="R342" s="23" t="s">
        <v>48</v>
      </c>
      <c r="S342" s="23" t="s">
        <v>49</v>
      </c>
    </row>
    <row r="343" spans="1:20" x14ac:dyDescent="0.25">
      <c r="A343" s="23" t="s">
        <v>50</v>
      </c>
      <c r="B343" s="23" t="s">
        <v>87</v>
      </c>
      <c r="C343" s="23"/>
      <c r="D343" s="23">
        <v>38.5</v>
      </c>
      <c r="E343" s="23">
        <v>38.5</v>
      </c>
      <c r="F343" s="23">
        <v>38.5</v>
      </c>
      <c r="G343" s="23">
        <v>38.5</v>
      </c>
      <c r="H343" s="23">
        <v>38.5</v>
      </c>
      <c r="I343" s="23">
        <v>38.5</v>
      </c>
      <c r="J343" s="23">
        <v>38.5</v>
      </c>
      <c r="K343" s="23">
        <v>38.5</v>
      </c>
      <c r="L343" s="23">
        <v>38.5</v>
      </c>
      <c r="M343" s="23">
        <v>38.5</v>
      </c>
      <c r="N343" s="23">
        <v>38.5</v>
      </c>
      <c r="O343" s="23">
        <v>38.5</v>
      </c>
      <c r="P343" s="23">
        <v>38.5</v>
      </c>
      <c r="Q343" s="23">
        <v>38.5</v>
      </c>
      <c r="R343" s="23">
        <v>38.5</v>
      </c>
      <c r="S343" s="23">
        <v>38.5</v>
      </c>
    </row>
    <row r="344" spans="1:20" x14ac:dyDescent="0.25">
      <c r="A344" s="22" t="s">
        <v>204</v>
      </c>
      <c r="B344" s="60">
        <v>0.35</v>
      </c>
      <c r="C344" s="23"/>
      <c r="D344" s="23"/>
      <c r="E344" s="23"/>
      <c r="F344" s="23"/>
      <c r="G344" s="23"/>
      <c r="H344" s="23"/>
      <c r="I344" s="23"/>
      <c r="J344" s="23"/>
      <c r="K344" s="23"/>
      <c r="L344" s="23"/>
      <c r="M344" s="23"/>
      <c r="N344" s="23"/>
      <c r="O344" s="23"/>
      <c r="P344" s="23"/>
      <c r="Q344" s="23"/>
      <c r="R344" s="23"/>
      <c r="S344" s="23"/>
      <c r="T344" t="s">
        <v>205</v>
      </c>
    </row>
    <row r="345" spans="1:20" x14ac:dyDescent="0.25">
      <c r="A345" s="24">
        <v>45201</v>
      </c>
    </row>
    <row r="346" spans="1:20" x14ac:dyDescent="0.25">
      <c r="A346" s="22" t="s">
        <v>206</v>
      </c>
      <c r="B346" s="23" t="s">
        <v>32</v>
      </c>
      <c r="C346" s="23" t="s">
        <v>33</v>
      </c>
      <c r="D346" s="23" t="s">
        <v>34</v>
      </c>
      <c r="E346" s="23" t="s">
        <v>35</v>
      </c>
      <c r="F346" s="23" t="s">
        <v>36</v>
      </c>
      <c r="G346" s="23" t="s">
        <v>37</v>
      </c>
      <c r="H346" s="23" t="s">
        <v>38</v>
      </c>
      <c r="I346" s="23" t="s">
        <v>39</v>
      </c>
      <c r="J346" s="23" t="s">
        <v>40</v>
      </c>
      <c r="K346" s="23" t="s">
        <v>41</v>
      </c>
      <c r="L346" s="23" t="s">
        <v>42</v>
      </c>
      <c r="M346" s="23" t="s">
        <v>43</v>
      </c>
      <c r="N346" s="23" t="s">
        <v>44</v>
      </c>
      <c r="O346" s="23" t="s">
        <v>45</v>
      </c>
      <c r="P346" s="23" t="s">
        <v>46</v>
      </c>
      <c r="Q346" s="23" t="s">
        <v>47</v>
      </c>
      <c r="R346" s="23" t="s">
        <v>48</v>
      </c>
      <c r="S346" s="23" t="s">
        <v>49</v>
      </c>
    </row>
    <row r="347" spans="1:20" x14ac:dyDescent="0.25">
      <c r="A347" s="23" t="s">
        <v>50</v>
      </c>
      <c r="B347" s="23" t="s">
        <v>87</v>
      </c>
      <c r="C347" s="23"/>
      <c r="D347" s="23">
        <v>38.5</v>
      </c>
      <c r="E347" s="23">
        <v>38.5</v>
      </c>
      <c r="F347" s="23">
        <v>38.5</v>
      </c>
      <c r="G347" s="23">
        <v>38.5</v>
      </c>
      <c r="H347" s="23">
        <v>38.5</v>
      </c>
      <c r="I347" s="23">
        <v>38.5</v>
      </c>
      <c r="J347" s="23">
        <v>38.5</v>
      </c>
      <c r="K347" s="23">
        <v>38.5</v>
      </c>
      <c r="L347" s="23">
        <v>38.5</v>
      </c>
      <c r="M347" s="23">
        <v>38.5</v>
      </c>
      <c r="N347" s="23">
        <v>38.5</v>
      </c>
      <c r="O347" s="23">
        <v>38.5</v>
      </c>
      <c r="P347" s="23">
        <v>38.5</v>
      </c>
      <c r="Q347" s="23">
        <v>38.5</v>
      </c>
      <c r="R347" s="23">
        <v>38.5</v>
      </c>
      <c r="S347" s="23">
        <v>38.5</v>
      </c>
    </row>
    <row r="348" spans="1:20" x14ac:dyDescent="0.25">
      <c r="A348" s="22" t="s">
        <v>207</v>
      </c>
      <c r="B348" s="23" t="s">
        <v>32</v>
      </c>
      <c r="C348" s="23" t="s">
        <v>33</v>
      </c>
      <c r="D348" s="23" t="s">
        <v>34</v>
      </c>
      <c r="E348" s="23" t="s">
        <v>35</v>
      </c>
      <c r="F348" s="23" t="s">
        <v>36</v>
      </c>
      <c r="G348" s="23" t="s">
        <v>37</v>
      </c>
      <c r="H348" s="23" t="s">
        <v>38</v>
      </c>
      <c r="I348" s="23" t="s">
        <v>39</v>
      </c>
      <c r="J348" s="23" t="s">
        <v>40</v>
      </c>
      <c r="K348" s="23" t="s">
        <v>41</v>
      </c>
      <c r="L348" s="23" t="s">
        <v>42</v>
      </c>
      <c r="M348" s="23" t="s">
        <v>43</v>
      </c>
      <c r="N348" s="23" t="s">
        <v>44</v>
      </c>
      <c r="O348" s="23" t="s">
        <v>45</v>
      </c>
      <c r="P348" s="23" t="s">
        <v>46</v>
      </c>
      <c r="Q348" s="23" t="s">
        <v>47</v>
      </c>
      <c r="R348" s="23" t="s">
        <v>48</v>
      </c>
      <c r="S348" s="23" t="s">
        <v>49</v>
      </c>
    </row>
    <row r="349" spans="1:20" x14ac:dyDescent="0.25">
      <c r="A349" s="23" t="s">
        <v>50</v>
      </c>
      <c r="B349" s="23" t="s">
        <v>92</v>
      </c>
      <c r="C349" s="23"/>
      <c r="D349" s="23">
        <v>38.5</v>
      </c>
      <c r="E349" s="23">
        <v>38.5</v>
      </c>
      <c r="F349" s="23">
        <v>38.5</v>
      </c>
      <c r="G349" s="23">
        <v>38.5</v>
      </c>
      <c r="H349" s="23">
        <v>38.5</v>
      </c>
      <c r="I349" s="23">
        <v>38.5</v>
      </c>
      <c r="J349" s="23">
        <v>38.5</v>
      </c>
      <c r="K349" s="23">
        <v>38.5</v>
      </c>
      <c r="L349" s="23">
        <v>38.5</v>
      </c>
      <c r="M349" s="23">
        <v>38.5</v>
      </c>
      <c r="N349" s="23">
        <v>38.5</v>
      </c>
      <c r="O349" s="23">
        <v>38.5</v>
      </c>
      <c r="P349" s="23">
        <v>38.5</v>
      </c>
      <c r="Q349" s="23">
        <v>38.5</v>
      </c>
      <c r="R349" s="23">
        <v>38.5</v>
      </c>
      <c r="S349" s="23">
        <v>38.5</v>
      </c>
    </row>
    <row r="350" spans="1:20" x14ac:dyDescent="0.25">
      <c r="A350" s="24">
        <v>41550</v>
      </c>
    </row>
    <row r="351" spans="1:20" x14ac:dyDescent="0.25">
      <c r="A351" s="22" t="s">
        <v>208</v>
      </c>
      <c r="B351" s="23" t="s">
        <v>32</v>
      </c>
      <c r="C351" s="23" t="s">
        <v>33</v>
      </c>
      <c r="D351" s="23" t="s">
        <v>34</v>
      </c>
      <c r="E351" s="23" t="s">
        <v>35</v>
      </c>
      <c r="F351" s="23" t="s">
        <v>36</v>
      </c>
      <c r="G351" s="23" t="s">
        <v>37</v>
      </c>
      <c r="H351" s="23" t="s">
        <v>38</v>
      </c>
      <c r="I351" s="23" t="s">
        <v>39</v>
      </c>
      <c r="J351" s="23" t="s">
        <v>40</v>
      </c>
      <c r="K351" s="23" t="s">
        <v>41</v>
      </c>
      <c r="L351" s="23" t="s">
        <v>42</v>
      </c>
      <c r="M351" s="23" t="s">
        <v>43</v>
      </c>
      <c r="N351" s="23" t="s">
        <v>44</v>
      </c>
      <c r="O351" s="23" t="s">
        <v>45</v>
      </c>
      <c r="P351" s="23" t="s">
        <v>46</v>
      </c>
      <c r="Q351" s="23" t="s">
        <v>47</v>
      </c>
      <c r="R351" s="23" t="s">
        <v>48</v>
      </c>
      <c r="S351" s="23" t="s">
        <v>49</v>
      </c>
    </row>
    <row r="352" spans="1:20" x14ac:dyDescent="0.25">
      <c r="A352" s="23" t="s">
        <v>50</v>
      </c>
      <c r="B352" s="23" t="s">
        <v>126</v>
      </c>
      <c r="C352" s="23"/>
      <c r="D352" s="23">
        <v>40</v>
      </c>
      <c r="E352" s="23">
        <v>40</v>
      </c>
      <c r="F352" s="23">
        <v>40</v>
      </c>
      <c r="G352" s="23">
        <v>40</v>
      </c>
      <c r="H352" s="23">
        <v>40</v>
      </c>
      <c r="I352" s="23">
        <v>40</v>
      </c>
      <c r="J352" s="23">
        <v>40</v>
      </c>
      <c r="K352" s="23">
        <v>40</v>
      </c>
      <c r="L352" s="23">
        <v>40</v>
      </c>
      <c r="M352" s="23">
        <v>40</v>
      </c>
      <c r="N352" s="23">
        <v>40</v>
      </c>
      <c r="O352" s="23">
        <v>40</v>
      </c>
      <c r="P352" s="23">
        <v>40</v>
      </c>
      <c r="Q352" s="23">
        <v>40</v>
      </c>
      <c r="R352" s="23">
        <v>40</v>
      </c>
      <c r="S352" s="23">
        <v>40</v>
      </c>
    </row>
    <row r="353" spans="1:19" x14ac:dyDescent="0.25">
      <c r="A353" s="22" t="s">
        <v>209</v>
      </c>
      <c r="B353" s="23" t="s">
        <v>32</v>
      </c>
      <c r="C353" s="23" t="s">
        <v>33</v>
      </c>
      <c r="D353" s="23" t="s">
        <v>34</v>
      </c>
      <c r="E353" s="23" t="s">
        <v>35</v>
      </c>
      <c r="F353" s="23" t="s">
        <v>36</v>
      </c>
      <c r="G353" s="23" t="s">
        <v>37</v>
      </c>
      <c r="H353" s="23" t="s">
        <v>38</v>
      </c>
      <c r="I353" s="23" t="s">
        <v>39</v>
      </c>
      <c r="J353" s="23" t="s">
        <v>40</v>
      </c>
      <c r="K353" s="23" t="s">
        <v>41</v>
      </c>
      <c r="L353" s="23" t="s">
        <v>42</v>
      </c>
      <c r="M353" s="23" t="s">
        <v>43</v>
      </c>
      <c r="N353" s="23" t="s">
        <v>44</v>
      </c>
      <c r="O353" s="23" t="s">
        <v>45</v>
      </c>
      <c r="P353" s="23" t="s">
        <v>46</v>
      </c>
      <c r="Q353" s="23" t="s">
        <v>47</v>
      </c>
      <c r="R353" s="23" t="s">
        <v>48</v>
      </c>
      <c r="S353" s="23" t="s">
        <v>49</v>
      </c>
    </row>
    <row r="354" spans="1:19" x14ac:dyDescent="0.25">
      <c r="A354" s="23" t="s">
        <v>50</v>
      </c>
      <c r="B354" s="23" t="s">
        <v>87</v>
      </c>
      <c r="C354" s="23"/>
      <c r="D354" s="23">
        <v>40</v>
      </c>
      <c r="E354" s="23">
        <v>38</v>
      </c>
      <c r="F354" s="23">
        <v>38</v>
      </c>
      <c r="G354" s="23">
        <v>38</v>
      </c>
      <c r="H354" s="23">
        <v>38</v>
      </c>
      <c r="I354" s="23">
        <v>38</v>
      </c>
      <c r="J354" s="23">
        <v>38</v>
      </c>
      <c r="K354" s="23">
        <v>38</v>
      </c>
      <c r="L354" s="23">
        <v>38</v>
      </c>
      <c r="M354" s="23">
        <v>27.5</v>
      </c>
      <c r="N354" s="23">
        <v>27.5</v>
      </c>
      <c r="O354" s="23">
        <v>27.5</v>
      </c>
      <c r="P354" s="23">
        <v>27.5</v>
      </c>
      <c r="Q354" s="23">
        <v>27.5</v>
      </c>
      <c r="R354" s="23">
        <v>27.5</v>
      </c>
      <c r="S354" s="23">
        <v>27.5</v>
      </c>
    </row>
    <row r="355" spans="1:19" x14ac:dyDescent="0.25">
      <c r="A355" s="22" t="s">
        <v>210</v>
      </c>
      <c r="B355" s="23" t="s">
        <v>32</v>
      </c>
      <c r="C355" s="23" t="s">
        <v>33</v>
      </c>
      <c r="D355" s="23" t="s">
        <v>34</v>
      </c>
      <c r="E355" s="23" t="s">
        <v>35</v>
      </c>
      <c r="F355" s="23" t="s">
        <v>36</v>
      </c>
      <c r="G355" s="23" t="s">
        <v>37</v>
      </c>
      <c r="H355" s="23" t="s">
        <v>38</v>
      </c>
      <c r="I355" s="23" t="s">
        <v>39</v>
      </c>
      <c r="J355" s="23" t="s">
        <v>40</v>
      </c>
      <c r="K355" s="23" t="s">
        <v>41</v>
      </c>
      <c r="L355" s="23" t="s">
        <v>42</v>
      </c>
      <c r="M355" s="23" t="s">
        <v>43</v>
      </c>
      <c r="N355" s="23" t="s">
        <v>44</v>
      </c>
      <c r="O355" s="23" t="s">
        <v>45</v>
      </c>
      <c r="P355" s="23" t="s">
        <v>46</v>
      </c>
      <c r="Q355" s="23" t="s">
        <v>47</v>
      </c>
      <c r="R355" s="23" t="s">
        <v>48</v>
      </c>
      <c r="S355" s="23" t="s">
        <v>49</v>
      </c>
    </row>
    <row r="356" spans="1:19" x14ac:dyDescent="0.25">
      <c r="A356" s="23" t="s">
        <v>50</v>
      </c>
      <c r="B356" s="23" t="s">
        <v>87</v>
      </c>
      <c r="C356" s="23"/>
      <c r="D356" s="23">
        <v>38.5</v>
      </c>
      <c r="E356" s="23">
        <v>38.5</v>
      </c>
      <c r="F356" s="23">
        <v>38.5</v>
      </c>
      <c r="G356" s="23">
        <v>38.5</v>
      </c>
      <c r="H356" s="23">
        <v>38.5</v>
      </c>
      <c r="I356" s="23">
        <v>38.5</v>
      </c>
      <c r="J356" s="23">
        <v>38.5</v>
      </c>
      <c r="K356" s="23">
        <v>38.5</v>
      </c>
      <c r="L356" s="23">
        <v>38.5</v>
      </c>
      <c r="M356" s="23">
        <v>38.5</v>
      </c>
      <c r="N356" s="23">
        <v>38.5</v>
      </c>
      <c r="O356" s="23">
        <v>38.5</v>
      </c>
      <c r="P356" s="23">
        <v>38.5</v>
      </c>
      <c r="Q356" s="23">
        <v>38.5</v>
      </c>
      <c r="R356" s="23">
        <v>38.5</v>
      </c>
      <c r="S356" s="23">
        <v>38.5</v>
      </c>
    </row>
    <row r="357" spans="1:19" x14ac:dyDescent="0.25">
      <c r="A357" s="24">
        <v>41556</v>
      </c>
    </row>
    <row r="358" spans="1:19" x14ac:dyDescent="0.25">
      <c r="A358" s="22" t="s">
        <v>211</v>
      </c>
      <c r="B358" s="23" t="s">
        <v>32</v>
      </c>
      <c r="C358" s="23" t="s">
        <v>33</v>
      </c>
      <c r="D358" s="23" t="s">
        <v>34</v>
      </c>
      <c r="E358" s="23" t="s">
        <v>35</v>
      </c>
      <c r="F358" s="23" t="s">
        <v>36</v>
      </c>
      <c r="G358" s="23" t="s">
        <v>37</v>
      </c>
      <c r="H358" s="23" t="s">
        <v>38</v>
      </c>
      <c r="I358" s="23" t="s">
        <v>39</v>
      </c>
      <c r="J358" s="23" t="s">
        <v>40</v>
      </c>
      <c r="K358" s="23" t="s">
        <v>41</v>
      </c>
      <c r="L358" s="23" t="s">
        <v>42</v>
      </c>
      <c r="M358" s="23" t="s">
        <v>43</v>
      </c>
      <c r="N358" s="23" t="s">
        <v>44</v>
      </c>
      <c r="O358" s="23" t="s">
        <v>45</v>
      </c>
      <c r="P358" s="23" t="s">
        <v>46</v>
      </c>
      <c r="Q358" s="23" t="s">
        <v>47</v>
      </c>
      <c r="R358" s="23" t="s">
        <v>48</v>
      </c>
      <c r="S358" s="23" t="s">
        <v>49</v>
      </c>
    </row>
    <row r="359" spans="1:19" x14ac:dyDescent="0.25">
      <c r="A359" s="23" t="s">
        <v>50</v>
      </c>
      <c r="B359" s="23" t="s">
        <v>87</v>
      </c>
      <c r="C359" s="23"/>
      <c r="D359" s="23">
        <v>38.5</v>
      </c>
      <c r="E359" s="23">
        <v>38.5</v>
      </c>
      <c r="F359" s="23">
        <v>38.5</v>
      </c>
      <c r="G359" s="23">
        <v>38.5</v>
      </c>
      <c r="H359" s="23">
        <v>38.5</v>
      </c>
      <c r="I359" s="23">
        <v>38.5</v>
      </c>
      <c r="J359" s="23">
        <v>38.5</v>
      </c>
      <c r="K359" s="23">
        <v>38.5</v>
      </c>
      <c r="L359" s="23">
        <v>38.5</v>
      </c>
      <c r="M359" s="23">
        <v>38.5</v>
      </c>
      <c r="N359" s="23">
        <v>38.5</v>
      </c>
      <c r="O359" s="23">
        <v>38.5</v>
      </c>
      <c r="P359" s="23">
        <v>38.5</v>
      </c>
      <c r="Q359" s="23">
        <v>38.5</v>
      </c>
      <c r="R359" s="23">
        <v>38.5</v>
      </c>
      <c r="S359" s="23">
        <v>38.5</v>
      </c>
    </row>
    <row r="360" spans="1:19" x14ac:dyDescent="0.25">
      <c r="A360" s="22" t="s">
        <v>212</v>
      </c>
      <c r="B360" s="23" t="s">
        <v>32</v>
      </c>
      <c r="C360" s="23" t="s">
        <v>33</v>
      </c>
      <c r="D360" s="23" t="s">
        <v>34</v>
      </c>
      <c r="E360" s="23" t="s">
        <v>35</v>
      </c>
      <c r="F360" s="23" t="s">
        <v>36</v>
      </c>
      <c r="G360" s="23" t="s">
        <v>37</v>
      </c>
      <c r="H360" s="23" t="s">
        <v>38</v>
      </c>
      <c r="I360" s="23" t="s">
        <v>39</v>
      </c>
      <c r="J360" s="23" t="s">
        <v>40</v>
      </c>
      <c r="K360" s="23" t="s">
        <v>41</v>
      </c>
      <c r="L360" s="23" t="s">
        <v>42</v>
      </c>
      <c r="M360" s="23" t="s">
        <v>43</v>
      </c>
      <c r="N360" s="23" t="s">
        <v>44</v>
      </c>
      <c r="O360" s="23" t="s">
        <v>45</v>
      </c>
      <c r="P360" s="23" t="s">
        <v>46</v>
      </c>
      <c r="Q360" s="23" t="s">
        <v>47</v>
      </c>
      <c r="R360" s="23" t="s">
        <v>48</v>
      </c>
      <c r="S360" s="23" t="s">
        <v>49</v>
      </c>
    </row>
    <row r="361" spans="1:19" x14ac:dyDescent="0.25">
      <c r="A361" s="23" t="s">
        <v>50</v>
      </c>
      <c r="B361" s="23" t="s">
        <v>92</v>
      </c>
      <c r="C361" s="23"/>
      <c r="D361" s="23">
        <v>35</v>
      </c>
      <c r="E361" s="23">
        <v>38</v>
      </c>
      <c r="F361" s="23">
        <v>38</v>
      </c>
      <c r="G361" s="23">
        <v>38</v>
      </c>
      <c r="H361" s="23">
        <v>35</v>
      </c>
      <c r="I361" s="23">
        <v>35</v>
      </c>
      <c r="J361" s="23">
        <v>27.5</v>
      </c>
      <c r="K361" s="23">
        <v>27.5</v>
      </c>
      <c r="L361" s="23">
        <v>27.5</v>
      </c>
      <c r="M361" s="23">
        <v>27.5</v>
      </c>
      <c r="N361" s="23">
        <v>27.5</v>
      </c>
      <c r="O361" s="23">
        <v>27.5</v>
      </c>
      <c r="P361" s="23">
        <v>27.5</v>
      </c>
      <c r="Q361" s="23">
        <v>27.5</v>
      </c>
      <c r="R361" s="23">
        <v>27.5</v>
      </c>
      <c r="S361" s="23">
        <v>27.5</v>
      </c>
    </row>
    <row r="362" spans="1:19" x14ac:dyDescent="0.25">
      <c r="A362" s="22" t="s">
        <v>213</v>
      </c>
      <c r="B362" s="23" t="s">
        <v>32</v>
      </c>
      <c r="C362" s="23" t="s">
        <v>33</v>
      </c>
      <c r="D362" s="23" t="s">
        <v>34</v>
      </c>
      <c r="E362" s="23" t="s">
        <v>35</v>
      </c>
      <c r="F362" s="23" t="s">
        <v>36</v>
      </c>
      <c r="G362" s="23" t="s">
        <v>37</v>
      </c>
      <c r="H362" s="23" t="s">
        <v>38</v>
      </c>
      <c r="I362" s="23" t="s">
        <v>39</v>
      </c>
      <c r="J362" s="23" t="s">
        <v>40</v>
      </c>
      <c r="K362" s="23" t="s">
        <v>41</v>
      </c>
      <c r="L362" s="23" t="s">
        <v>42</v>
      </c>
      <c r="M362" s="23" t="s">
        <v>43</v>
      </c>
      <c r="N362" s="23" t="s">
        <v>44</v>
      </c>
      <c r="O362" s="23" t="s">
        <v>45</v>
      </c>
      <c r="P362" s="23" t="s">
        <v>46</v>
      </c>
      <c r="Q362" s="23" t="s">
        <v>47</v>
      </c>
      <c r="R362" s="23" t="s">
        <v>48</v>
      </c>
      <c r="S362" s="23" t="s">
        <v>49</v>
      </c>
    </row>
    <row r="363" spans="1:19" x14ac:dyDescent="0.25">
      <c r="A363" s="23" t="s">
        <v>50</v>
      </c>
      <c r="B363" s="23" t="s">
        <v>91</v>
      </c>
      <c r="C363" s="23"/>
      <c r="D363" s="23">
        <v>40.4</v>
      </c>
      <c r="E363" s="23">
        <v>40.4</v>
      </c>
      <c r="F363" s="23">
        <v>40.4</v>
      </c>
      <c r="G363" s="23">
        <v>40.4</v>
      </c>
      <c r="H363" s="23">
        <v>40.4</v>
      </c>
      <c r="I363" s="23">
        <v>40.4</v>
      </c>
      <c r="J363" s="23">
        <v>40.4</v>
      </c>
      <c r="K363" s="23">
        <v>40.4</v>
      </c>
      <c r="L363" s="23">
        <v>40.4</v>
      </c>
      <c r="M363" s="23">
        <v>40.4</v>
      </c>
      <c r="N363" s="23">
        <v>40.4</v>
      </c>
      <c r="O363" s="23">
        <v>40.4</v>
      </c>
      <c r="P363" s="23">
        <v>40.4</v>
      </c>
      <c r="Q363" s="23">
        <v>40.4</v>
      </c>
      <c r="R363" s="23">
        <v>40.4</v>
      </c>
      <c r="S363" s="23">
        <v>40.4</v>
      </c>
    </row>
    <row r="364" spans="1:19" x14ac:dyDescent="0.25">
      <c r="A364" s="24">
        <v>41494</v>
      </c>
    </row>
    <row r="365" spans="1:19" x14ac:dyDescent="0.25">
      <c r="A365" s="22" t="s">
        <v>214</v>
      </c>
      <c r="B365" s="23" t="s">
        <v>32</v>
      </c>
      <c r="C365" s="23" t="s">
        <v>33</v>
      </c>
      <c r="D365" s="23" t="s">
        <v>34</v>
      </c>
      <c r="E365" s="23" t="s">
        <v>35</v>
      </c>
      <c r="F365" s="23" t="s">
        <v>36</v>
      </c>
      <c r="G365" s="23" t="s">
        <v>37</v>
      </c>
      <c r="H365" s="23" t="s">
        <v>38</v>
      </c>
      <c r="I365" s="23" t="s">
        <v>39</v>
      </c>
      <c r="J365" s="23" t="s">
        <v>40</v>
      </c>
      <c r="K365" s="23" t="s">
        <v>41</v>
      </c>
      <c r="L365" s="23" t="s">
        <v>42</v>
      </c>
      <c r="M365" s="23" t="s">
        <v>43</v>
      </c>
      <c r="N365" s="23" t="s">
        <v>44</v>
      </c>
      <c r="O365" s="23" t="s">
        <v>45</v>
      </c>
      <c r="P365" s="23" t="s">
        <v>46</v>
      </c>
      <c r="Q365" s="23" t="s">
        <v>47</v>
      </c>
      <c r="R365" s="23" t="s">
        <v>48</v>
      </c>
      <c r="S365" s="23" t="s">
        <v>49</v>
      </c>
    </row>
    <row r="366" spans="1:19" x14ac:dyDescent="0.25">
      <c r="A366" s="23" t="s">
        <v>50</v>
      </c>
      <c r="B366" s="23" t="s">
        <v>87</v>
      </c>
      <c r="C366" s="23"/>
      <c r="D366" s="23">
        <v>38.5</v>
      </c>
      <c r="E366" s="23">
        <v>38.5</v>
      </c>
      <c r="F366" s="23">
        <v>38.5</v>
      </c>
      <c r="G366" s="23">
        <v>38.5</v>
      </c>
      <c r="H366" s="23">
        <v>38.5</v>
      </c>
      <c r="I366" s="23">
        <v>38.5</v>
      </c>
      <c r="J366" s="23">
        <v>38.5</v>
      </c>
      <c r="K366" s="23">
        <v>38.5</v>
      </c>
      <c r="L366" s="23">
        <v>38.5</v>
      </c>
      <c r="M366" s="23">
        <v>38.5</v>
      </c>
      <c r="N366" s="23">
        <v>38.5</v>
      </c>
      <c r="O366" s="23">
        <v>38.5</v>
      </c>
      <c r="P366" s="23">
        <v>38.5</v>
      </c>
      <c r="Q366" s="23">
        <v>38.5</v>
      </c>
      <c r="R366" s="23">
        <v>38.5</v>
      </c>
      <c r="S366" s="23">
        <v>38.5</v>
      </c>
    </row>
    <row r="367" spans="1:19" x14ac:dyDescent="0.25">
      <c r="A367" s="24">
        <v>41508</v>
      </c>
    </row>
    <row r="368" spans="1:19" x14ac:dyDescent="0.25">
      <c r="A368" s="22" t="s">
        <v>215</v>
      </c>
      <c r="B368" s="23" t="s">
        <v>32</v>
      </c>
      <c r="C368" s="23" t="s">
        <v>33</v>
      </c>
      <c r="D368" s="23" t="s">
        <v>34</v>
      </c>
      <c r="E368" s="23" t="s">
        <v>35</v>
      </c>
      <c r="F368" s="23" t="s">
        <v>36</v>
      </c>
      <c r="G368" s="23" t="s">
        <v>37</v>
      </c>
      <c r="H368" s="23" t="s">
        <v>38</v>
      </c>
      <c r="I368" s="23" t="s">
        <v>39</v>
      </c>
      <c r="J368" s="23" t="s">
        <v>40</v>
      </c>
      <c r="K368" s="23" t="s">
        <v>41</v>
      </c>
      <c r="L368" s="23" t="s">
        <v>42</v>
      </c>
      <c r="M368" s="23" t="s">
        <v>43</v>
      </c>
      <c r="N368" s="23" t="s">
        <v>44</v>
      </c>
      <c r="O368" s="23" t="s">
        <v>45</v>
      </c>
      <c r="P368" s="23" t="s">
        <v>46</v>
      </c>
      <c r="Q368" s="23" t="s">
        <v>47</v>
      </c>
      <c r="R368" s="23" t="s">
        <v>48</v>
      </c>
      <c r="S368" s="23" t="s">
        <v>49</v>
      </c>
    </row>
    <row r="369" spans="1:19" x14ac:dyDescent="0.25">
      <c r="A369" s="23" t="s">
        <v>50</v>
      </c>
      <c r="B369" s="23" t="s">
        <v>87</v>
      </c>
      <c r="C369" s="23"/>
      <c r="D369" s="23">
        <v>38.5</v>
      </c>
      <c r="E369" s="23">
        <v>38</v>
      </c>
      <c r="F369" s="23">
        <v>38</v>
      </c>
      <c r="G369" s="23">
        <v>38</v>
      </c>
      <c r="H369" s="23">
        <v>38</v>
      </c>
      <c r="I369" s="23">
        <v>38</v>
      </c>
      <c r="J369" s="23">
        <v>38</v>
      </c>
      <c r="K369" s="23">
        <v>38</v>
      </c>
      <c r="L369" s="23">
        <v>38</v>
      </c>
      <c r="M369" s="23">
        <v>38</v>
      </c>
      <c r="N369" s="23">
        <v>38</v>
      </c>
      <c r="O369" s="23">
        <v>38</v>
      </c>
      <c r="P369" s="23">
        <v>38</v>
      </c>
      <c r="Q369" s="23">
        <v>38</v>
      </c>
      <c r="R369" s="23">
        <v>38</v>
      </c>
      <c r="S369" s="23">
        <v>38</v>
      </c>
    </row>
    <row r="370" spans="1:19" x14ac:dyDescent="0.25">
      <c r="A370" s="24">
        <v>41557</v>
      </c>
    </row>
    <row r="371" spans="1:19" x14ac:dyDescent="0.25">
      <c r="A371" s="22" t="s">
        <v>216</v>
      </c>
      <c r="B371" s="23" t="s">
        <v>32</v>
      </c>
      <c r="C371" s="23" t="s">
        <v>33</v>
      </c>
      <c r="D371" s="23" t="s">
        <v>34</v>
      </c>
      <c r="E371" s="23" t="s">
        <v>35</v>
      </c>
      <c r="F371" s="23" t="s">
        <v>36</v>
      </c>
      <c r="G371" s="23" t="s">
        <v>37</v>
      </c>
      <c r="H371" s="23" t="s">
        <v>38</v>
      </c>
      <c r="I371" s="23" t="s">
        <v>39</v>
      </c>
      <c r="J371" s="23" t="s">
        <v>40</v>
      </c>
      <c r="K371" s="23" t="s">
        <v>41</v>
      </c>
      <c r="L371" s="23" t="s">
        <v>42</v>
      </c>
      <c r="M371" s="23" t="s">
        <v>43</v>
      </c>
      <c r="N371" s="23" t="s">
        <v>44</v>
      </c>
      <c r="O371" s="23" t="s">
        <v>45</v>
      </c>
      <c r="P371" s="23" t="s">
        <v>46</v>
      </c>
      <c r="Q371" s="23" t="s">
        <v>47</v>
      </c>
      <c r="R371" s="23" t="s">
        <v>48</v>
      </c>
      <c r="S371" s="23" t="s">
        <v>49</v>
      </c>
    </row>
    <row r="372" spans="1:19" x14ac:dyDescent="0.25">
      <c r="A372" s="23" t="s">
        <v>50</v>
      </c>
      <c r="B372" s="23" t="s">
        <v>87</v>
      </c>
      <c r="C372" s="23"/>
      <c r="D372" s="23">
        <v>40</v>
      </c>
      <c r="E372" s="23">
        <v>40.5</v>
      </c>
      <c r="F372" s="23">
        <v>40.5</v>
      </c>
      <c r="G372" s="23">
        <v>40.5</v>
      </c>
      <c r="H372" s="23">
        <v>40.5</v>
      </c>
      <c r="I372" s="23">
        <v>40.5</v>
      </c>
      <c r="J372" s="23">
        <v>40.5</v>
      </c>
      <c r="K372" s="23">
        <v>35</v>
      </c>
      <c r="L372" s="23">
        <v>27.5</v>
      </c>
      <c r="M372" s="23">
        <v>27.5</v>
      </c>
      <c r="N372" s="23">
        <v>27.5</v>
      </c>
      <c r="O372" s="23">
        <v>27.5</v>
      </c>
      <c r="P372" s="23">
        <v>27.5</v>
      </c>
      <c r="Q372" s="23">
        <v>27.5</v>
      </c>
      <c r="R372" s="23">
        <v>27.5</v>
      </c>
      <c r="S372" s="23">
        <v>27.5</v>
      </c>
    </row>
    <row r="373" spans="1:19" x14ac:dyDescent="0.25">
      <c r="A373" s="22" t="s">
        <v>217</v>
      </c>
      <c r="B373" s="23" t="s">
        <v>32</v>
      </c>
      <c r="C373" s="23" t="s">
        <v>33</v>
      </c>
      <c r="D373" s="23" t="s">
        <v>34</v>
      </c>
      <c r="E373" s="23" t="s">
        <v>35</v>
      </c>
      <c r="F373" s="23" t="s">
        <v>36</v>
      </c>
      <c r="G373" s="23" t="s">
        <v>37</v>
      </c>
      <c r="H373" s="23" t="s">
        <v>38</v>
      </c>
      <c r="I373" s="23" t="s">
        <v>39</v>
      </c>
      <c r="J373" s="23" t="s">
        <v>40</v>
      </c>
      <c r="K373" s="23" t="s">
        <v>41</v>
      </c>
      <c r="L373" s="23" t="s">
        <v>42</v>
      </c>
      <c r="M373" s="23" t="s">
        <v>43</v>
      </c>
      <c r="N373" s="23" t="s">
        <v>44</v>
      </c>
      <c r="O373" s="23" t="s">
        <v>45</v>
      </c>
      <c r="P373" s="23" t="s">
        <v>46</v>
      </c>
      <c r="Q373" s="23" t="s">
        <v>47</v>
      </c>
      <c r="R373" s="23" t="s">
        <v>48</v>
      </c>
      <c r="S373" s="23" t="s">
        <v>49</v>
      </c>
    </row>
    <row r="374" spans="1:19" x14ac:dyDescent="0.25">
      <c r="A374" s="23" t="s">
        <v>50</v>
      </c>
      <c r="B374" s="23" t="s">
        <v>87</v>
      </c>
      <c r="C374" s="23"/>
      <c r="D374" s="23">
        <v>40</v>
      </c>
      <c r="E374" s="23">
        <v>40</v>
      </c>
      <c r="F374" s="23">
        <v>40</v>
      </c>
      <c r="G374" s="23">
        <v>40</v>
      </c>
      <c r="H374" s="23">
        <v>40</v>
      </c>
      <c r="I374" s="23">
        <v>40</v>
      </c>
      <c r="J374" s="23">
        <v>35</v>
      </c>
      <c r="K374" s="23">
        <v>27.5</v>
      </c>
      <c r="L374" s="23">
        <v>27.5</v>
      </c>
      <c r="M374" s="23">
        <v>27.5</v>
      </c>
      <c r="N374" s="23">
        <v>27.5</v>
      </c>
      <c r="O374" s="23">
        <v>27.5</v>
      </c>
      <c r="P374" s="23">
        <v>27.5</v>
      </c>
      <c r="Q374" s="23">
        <v>27.5</v>
      </c>
      <c r="R374" s="23">
        <v>27.5</v>
      </c>
      <c r="S374" s="23">
        <v>27.5</v>
      </c>
    </row>
    <row r="375" spans="1:19" x14ac:dyDescent="0.25">
      <c r="A375" s="22" t="s">
        <v>218</v>
      </c>
      <c r="B375" s="23" t="s">
        <v>32</v>
      </c>
      <c r="C375" s="23" t="s">
        <v>33</v>
      </c>
      <c r="D375" s="23" t="s">
        <v>34</v>
      </c>
      <c r="E375" s="23" t="s">
        <v>35</v>
      </c>
      <c r="F375" s="23" t="s">
        <v>36</v>
      </c>
      <c r="G375" s="23" t="s">
        <v>37</v>
      </c>
      <c r="H375" s="23" t="s">
        <v>38</v>
      </c>
      <c r="I375" s="23" t="s">
        <v>39</v>
      </c>
      <c r="J375" s="23" t="s">
        <v>40</v>
      </c>
      <c r="K375" s="23" t="s">
        <v>41</v>
      </c>
      <c r="L375" s="23" t="s">
        <v>42</v>
      </c>
      <c r="M375" s="23" t="s">
        <v>43</v>
      </c>
      <c r="N375" s="23" t="s">
        <v>44</v>
      </c>
      <c r="O375" s="23" t="s">
        <v>45</v>
      </c>
      <c r="P375" s="23" t="s">
        <v>46</v>
      </c>
      <c r="Q375" s="23" t="s">
        <v>47</v>
      </c>
      <c r="R375" s="23" t="s">
        <v>48</v>
      </c>
      <c r="S375" s="23" t="s">
        <v>49</v>
      </c>
    </row>
    <row r="376" spans="1:19" x14ac:dyDescent="0.25">
      <c r="A376" s="23" t="s">
        <v>50</v>
      </c>
      <c r="B376" s="23" t="s">
        <v>126</v>
      </c>
      <c r="C376" s="23"/>
      <c r="D376" s="23">
        <v>38.5</v>
      </c>
      <c r="E376" s="23">
        <v>38.5</v>
      </c>
      <c r="F376" s="23">
        <v>38.5</v>
      </c>
      <c r="G376" s="23">
        <v>38.5</v>
      </c>
      <c r="H376" s="23">
        <v>38.5</v>
      </c>
      <c r="I376" s="23">
        <v>38.5</v>
      </c>
      <c r="J376" s="23">
        <v>38.5</v>
      </c>
      <c r="K376" s="23">
        <v>38.5</v>
      </c>
      <c r="L376" s="23">
        <v>38.5</v>
      </c>
      <c r="M376" s="23">
        <v>38.5</v>
      </c>
      <c r="N376" s="23">
        <v>38.5</v>
      </c>
      <c r="O376" s="23">
        <v>38.5</v>
      </c>
      <c r="P376" s="23">
        <v>38.5</v>
      </c>
      <c r="Q376" s="23">
        <v>38.5</v>
      </c>
      <c r="R376" s="23">
        <v>38.5</v>
      </c>
      <c r="S376" s="23">
        <v>38.5</v>
      </c>
    </row>
    <row r="377" spans="1:19" x14ac:dyDescent="0.25">
      <c r="A377" s="24">
        <v>41564</v>
      </c>
    </row>
    <row r="378" spans="1:19" x14ac:dyDescent="0.25">
      <c r="A378" s="22" t="s">
        <v>219</v>
      </c>
      <c r="B378" s="23" t="s">
        <v>32</v>
      </c>
      <c r="C378" s="23" t="s">
        <v>33</v>
      </c>
      <c r="D378" s="23" t="s">
        <v>34</v>
      </c>
      <c r="E378" s="23" t="s">
        <v>35</v>
      </c>
      <c r="F378" s="23" t="s">
        <v>36</v>
      </c>
      <c r="G378" s="23" t="s">
        <v>37</v>
      </c>
      <c r="H378" s="23" t="s">
        <v>38</v>
      </c>
      <c r="I378" s="23" t="s">
        <v>39</v>
      </c>
      <c r="J378" s="23" t="s">
        <v>40</v>
      </c>
      <c r="K378" s="23" t="s">
        <v>41</v>
      </c>
      <c r="L378" s="23" t="s">
        <v>42</v>
      </c>
      <c r="M378" s="23" t="s">
        <v>43</v>
      </c>
      <c r="N378" s="23" t="s">
        <v>44</v>
      </c>
      <c r="O378" s="23" t="s">
        <v>45</v>
      </c>
      <c r="P378" s="23" t="s">
        <v>46</v>
      </c>
      <c r="Q378" s="23" t="s">
        <v>47</v>
      </c>
      <c r="R378" s="23" t="s">
        <v>48</v>
      </c>
      <c r="S378" s="23" t="s">
        <v>49</v>
      </c>
    </row>
    <row r="379" spans="1:19" x14ac:dyDescent="0.25">
      <c r="A379" s="23" t="s">
        <v>50</v>
      </c>
      <c r="B379" s="23" t="s">
        <v>87</v>
      </c>
      <c r="C379" s="23"/>
      <c r="D379" s="23">
        <v>38.5</v>
      </c>
      <c r="E379" s="23">
        <v>38.5</v>
      </c>
      <c r="F379" s="23">
        <v>38.5</v>
      </c>
      <c r="G379" s="23">
        <v>38.5</v>
      </c>
      <c r="H379" s="23">
        <v>38.5</v>
      </c>
      <c r="I379" s="23">
        <v>38.5</v>
      </c>
      <c r="J379" s="23">
        <v>38.5</v>
      </c>
      <c r="K379" s="23">
        <v>38.5</v>
      </c>
      <c r="L379" s="23">
        <v>38.5</v>
      </c>
      <c r="M379" s="23">
        <v>38.5</v>
      </c>
      <c r="N379" s="23">
        <v>38.5</v>
      </c>
      <c r="O379" s="23">
        <v>38.5</v>
      </c>
      <c r="P379" s="23">
        <v>38.5</v>
      </c>
      <c r="Q379" s="23">
        <v>38.5</v>
      </c>
      <c r="R379" s="23">
        <v>38.5</v>
      </c>
      <c r="S379" s="23">
        <v>38.5</v>
      </c>
    </row>
    <row r="380" spans="1:19" x14ac:dyDescent="0.25">
      <c r="A380" s="24">
        <v>41564</v>
      </c>
    </row>
    <row r="381" spans="1:19" x14ac:dyDescent="0.25">
      <c r="A381" s="22" t="s">
        <v>220</v>
      </c>
      <c r="B381" s="23" t="s">
        <v>32</v>
      </c>
      <c r="C381" s="23" t="s">
        <v>33</v>
      </c>
      <c r="D381" s="23" t="s">
        <v>34</v>
      </c>
      <c r="E381" s="23" t="s">
        <v>35</v>
      </c>
      <c r="F381" s="23" t="s">
        <v>36</v>
      </c>
      <c r="G381" s="23" t="s">
        <v>37</v>
      </c>
      <c r="H381" s="23" t="s">
        <v>38</v>
      </c>
      <c r="I381" s="23" t="s">
        <v>39</v>
      </c>
      <c r="J381" s="23" t="s">
        <v>40</v>
      </c>
      <c r="K381" s="23" t="s">
        <v>41</v>
      </c>
      <c r="L381" s="23" t="s">
        <v>42</v>
      </c>
      <c r="M381" s="23" t="s">
        <v>43</v>
      </c>
      <c r="N381" s="23" t="s">
        <v>44</v>
      </c>
      <c r="O381" s="23" t="s">
        <v>45</v>
      </c>
      <c r="P381" s="23" t="s">
        <v>46</v>
      </c>
      <c r="Q381" s="23" t="s">
        <v>47</v>
      </c>
      <c r="R381" s="23" t="s">
        <v>48</v>
      </c>
      <c r="S381" s="23" t="s">
        <v>49</v>
      </c>
    </row>
    <row r="382" spans="1:19" x14ac:dyDescent="0.25">
      <c r="A382" s="23" t="s">
        <v>50</v>
      </c>
      <c r="B382" s="23" t="s">
        <v>87</v>
      </c>
      <c r="C382" s="23"/>
      <c r="D382" s="23">
        <v>40</v>
      </c>
      <c r="E382" s="23">
        <v>40</v>
      </c>
      <c r="F382" s="23">
        <v>40</v>
      </c>
      <c r="G382" s="23">
        <v>40</v>
      </c>
      <c r="H382" s="23">
        <v>40</v>
      </c>
      <c r="I382" s="23">
        <v>40</v>
      </c>
      <c r="J382" s="23">
        <v>40</v>
      </c>
      <c r="K382" s="23">
        <v>30</v>
      </c>
      <c r="L382" s="23">
        <v>30</v>
      </c>
      <c r="M382" s="23">
        <v>30</v>
      </c>
      <c r="N382" s="23">
        <v>30</v>
      </c>
      <c r="O382" s="23">
        <v>30</v>
      </c>
      <c r="P382" s="23">
        <v>30</v>
      </c>
      <c r="Q382" s="23">
        <v>30</v>
      </c>
      <c r="R382" s="23">
        <v>30</v>
      </c>
      <c r="S382" s="23">
        <v>30</v>
      </c>
    </row>
    <row r="383" spans="1:19" x14ac:dyDescent="0.25">
      <c r="A383" s="22" t="s">
        <v>221</v>
      </c>
      <c r="B383" s="23" t="s">
        <v>32</v>
      </c>
      <c r="C383" s="23" t="s">
        <v>33</v>
      </c>
      <c r="D383" s="23" t="s">
        <v>34</v>
      </c>
      <c r="E383" s="23" t="s">
        <v>35</v>
      </c>
      <c r="F383" s="23" t="s">
        <v>36</v>
      </c>
      <c r="G383" s="23" t="s">
        <v>37</v>
      </c>
      <c r="H383" s="23" t="s">
        <v>38</v>
      </c>
      <c r="I383" s="23" t="s">
        <v>39</v>
      </c>
      <c r="J383" s="23" t="s">
        <v>40</v>
      </c>
      <c r="K383" s="23" t="s">
        <v>41</v>
      </c>
      <c r="L383" s="23" t="s">
        <v>42</v>
      </c>
      <c r="M383" s="23" t="s">
        <v>43</v>
      </c>
      <c r="N383" s="23" t="s">
        <v>44</v>
      </c>
      <c r="O383" s="23" t="s">
        <v>45</v>
      </c>
      <c r="P383" s="23" t="s">
        <v>46</v>
      </c>
      <c r="Q383" s="23" t="s">
        <v>47</v>
      </c>
      <c r="R383" s="23" t="s">
        <v>48</v>
      </c>
      <c r="S383" s="23" t="s">
        <v>49</v>
      </c>
    </row>
    <row r="384" spans="1:19" x14ac:dyDescent="0.25">
      <c r="A384" s="23" t="s">
        <v>50</v>
      </c>
      <c r="B384" s="23" t="s">
        <v>87</v>
      </c>
      <c r="C384" s="23"/>
      <c r="D384" s="23">
        <v>40</v>
      </c>
      <c r="E384" s="23">
        <v>41</v>
      </c>
      <c r="F384" s="23">
        <v>41</v>
      </c>
      <c r="G384" s="23">
        <v>41</v>
      </c>
      <c r="H384" s="23">
        <v>37.5</v>
      </c>
      <c r="I384" s="23">
        <v>30</v>
      </c>
      <c r="J384" s="23">
        <v>27.5</v>
      </c>
      <c r="K384" s="23">
        <v>27.5</v>
      </c>
      <c r="L384" s="23">
        <v>27.5</v>
      </c>
      <c r="M384" s="23">
        <v>27.5</v>
      </c>
      <c r="N384" s="23">
        <v>27.5</v>
      </c>
      <c r="O384" s="23">
        <v>27.5</v>
      </c>
      <c r="P384" s="23">
        <v>27.5</v>
      </c>
      <c r="Q384" s="23">
        <v>27.5</v>
      </c>
      <c r="R384" s="23">
        <v>27.5</v>
      </c>
      <c r="S384" s="23">
        <v>27.5</v>
      </c>
    </row>
    <row r="385" spans="1:19" x14ac:dyDescent="0.25">
      <c r="A385" s="24">
        <v>41550</v>
      </c>
    </row>
    <row r="386" spans="1:19" x14ac:dyDescent="0.25">
      <c r="A386" s="22" t="s">
        <v>222</v>
      </c>
      <c r="B386" s="23" t="s">
        <v>32</v>
      </c>
      <c r="C386" s="23" t="s">
        <v>33</v>
      </c>
      <c r="D386" s="23" t="s">
        <v>34</v>
      </c>
      <c r="E386" s="23" t="s">
        <v>35</v>
      </c>
      <c r="F386" s="23" t="s">
        <v>36</v>
      </c>
      <c r="G386" s="23" t="s">
        <v>37</v>
      </c>
      <c r="H386" s="23" t="s">
        <v>38</v>
      </c>
      <c r="I386" s="23" t="s">
        <v>39</v>
      </c>
      <c r="J386" s="23" t="s">
        <v>40</v>
      </c>
      <c r="K386" s="23" t="s">
        <v>41</v>
      </c>
      <c r="L386" s="23" t="s">
        <v>42</v>
      </c>
      <c r="M386" s="23" t="s">
        <v>43</v>
      </c>
      <c r="N386" s="23" t="s">
        <v>44</v>
      </c>
      <c r="O386" s="23" t="s">
        <v>45</v>
      </c>
      <c r="P386" s="23" t="s">
        <v>46</v>
      </c>
      <c r="Q386" s="23" t="s">
        <v>47</v>
      </c>
      <c r="R386" s="23" t="s">
        <v>48</v>
      </c>
      <c r="S386" s="23" t="s">
        <v>49</v>
      </c>
    </row>
    <row r="387" spans="1:19" x14ac:dyDescent="0.25">
      <c r="A387" s="23" t="s">
        <v>50</v>
      </c>
      <c r="B387" s="23" t="s">
        <v>87</v>
      </c>
      <c r="C387" s="23"/>
      <c r="D387" s="23">
        <v>37.75</v>
      </c>
      <c r="E387" s="23">
        <v>36.200000000000003</v>
      </c>
      <c r="F387" s="23">
        <v>37.25</v>
      </c>
      <c r="G387" s="23">
        <v>37.25</v>
      </c>
      <c r="H387" s="23">
        <v>37.25</v>
      </c>
      <c r="I387" s="23">
        <v>37.25</v>
      </c>
      <c r="J387" s="23">
        <v>37.25</v>
      </c>
      <c r="K387" s="23">
        <v>37.25</v>
      </c>
      <c r="L387" s="23">
        <v>37.25</v>
      </c>
      <c r="M387" s="23">
        <v>37.25</v>
      </c>
      <c r="N387" s="23">
        <v>37.25</v>
      </c>
      <c r="O387" s="23">
        <v>37.25</v>
      </c>
      <c r="P387" s="23">
        <v>37.25</v>
      </c>
      <c r="Q387" s="23">
        <v>37.25</v>
      </c>
      <c r="R387" s="23">
        <v>37.25</v>
      </c>
      <c r="S387" s="23">
        <v>37.25</v>
      </c>
    </row>
    <row r="388" spans="1:19" x14ac:dyDescent="0.25">
      <c r="A388" s="24">
        <v>41585</v>
      </c>
    </row>
    <row r="389" spans="1:19" x14ac:dyDescent="0.25">
      <c r="A389" s="22" t="s">
        <v>223</v>
      </c>
      <c r="B389" s="23" t="s">
        <v>32</v>
      </c>
      <c r="C389" s="23" t="s">
        <v>33</v>
      </c>
      <c r="D389" s="23" t="s">
        <v>34</v>
      </c>
      <c r="E389" s="23" t="s">
        <v>35</v>
      </c>
      <c r="F389" s="23" t="s">
        <v>36</v>
      </c>
      <c r="G389" s="23" t="s">
        <v>37</v>
      </c>
      <c r="H389" s="23" t="s">
        <v>38</v>
      </c>
      <c r="I389" s="23" t="s">
        <v>39</v>
      </c>
      <c r="J389" s="23" t="s">
        <v>40</v>
      </c>
      <c r="K389" s="23" t="s">
        <v>41</v>
      </c>
      <c r="L389" s="23" t="s">
        <v>42</v>
      </c>
      <c r="M389" s="23" t="s">
        <v>43</v>
      </c>
      <c r="N389" s="23" t="s">
        <v>44</v>
      </c>
      <c r="O389" s="23" t="s">
        <v>45</v>
      </c>
      <c r="P389" s="23" t="s">
        <v>46</v>
      </c>
      <c r="Q389" s="23" t="s">
        <v>47</v>
      </c>
      <c r="R389" s="23" t="s">
        <v>48</v>
      </c>
      <c r="S389" s="23" t="s">
        <v>49</v>
      </c>
    </row>
    <row r="390" spans="1:19" x14ac:dyDescent="0.25">
      <c r="A390" s="23" t="s">
        <v>50</v>
      </c>
      <c r="B390" s="23" t="s">
        <v>87</v>
      </c>
      <c r="C390" s="23"/>
      <c r="D390" s="23">
        <v>40</v>
      </c>
      <c r="E390" s="23">
        <v>40</v>
      </c>
      <c r="F390" s="23">
        <v>40</v>
      </c>
      <c r="G390" s="23">
        <v>40</v>
      </c>
      <c r="H390" s="23">
        <v>40</v>
      </c>
      <c r="I390" s="23">
        <v>35</v>
      </c>
      <c r="J390" s="23">
        <v>35</v>
      </c>
      <c r="K390" s="23">
        <v>27.5</v>
      </c>
      <c r="L390" s="23">
        <v>27.5</v>
      </c>
      <c r="M390" s="23">
        <v>27.5</v>
      </c>
      <c r="N390" s="23">
        <v>27.5</v>
      </c>
      <c r="O390" s="23">
        <v>27.5</v>
      </c>
      <c r="P390" s="23">
        <v>27.5</v>
      </c>
      <c r="Q390" s="23">
        <v>27.5</v>
      </c>
      <c r="R390" s="23">
        <v>27.5</v>
      </c>
      <c r="S390" s="23">
        <v>27.5</v>
      </c>
    </row>
    <row r="391" spans="1:19" x14ac:dyDescent="0.25">
      <c r="A391" s="24">
        <v>41592</v>
      </c>
    </row>
    <row r="392" spans="1:19" x14ac:dyDescent="0.25">
      <c r="A392" s="22" t="s">
        <v>224</v>
      </c>
      <c r="B392" s="23" t="s">
        <v>32</v>
      </c>
      <c r="C392" s="23" t="s">
        <v>33</v>
      </c>
      <c r="D392" s="23" t="s">
        <v>34</v>
      </c>
      <c r="E392" s="23" t="s">
        <v>35</v>
      </c>
      <c r="F392" s="23" t="s">
        <v>36</v>
      </c>
      <c r="G392" s="23" t="s">
        <v>37</v>
      </c>
      <c r="H392" s="23" t="s">
        <v>38</v>
      </c>
      <c r="I392" s="23" t="s">
        <v>39</v>
      </c>
      <c r="J392" s="23" t="s">
        <v>40</v>
      </c>
      <c r="K392" s="23" t="s">
        <v>41</v>
      </c>
      <c r="L392" s="23" t="s">
        <v>42</v>
      </c>
      <c r="M392" s="23" t="s">
        <v>43</v>
      </c>
      <c r="N392" s="23" t="s">
        <v>44</v>
      </c>
      <c r="O392" s="23" t="s">
        <v>45</v>
      </c>
      <c r="P392" s="23" t="s">
        <v>46</v>
      </c>
      <c r="Q392" s="23" t="s">
        <v>47</v>
      </c>
      <c r="R392" s="23" t="s">
        <v>48</v>
      </c>
      <c r="S392" s="23" t="s">
        <v>49</v>
      </c>
    </row>
    <row r="393" spans="1:19" x14ac:dyDescent="0.25">
      <c r="A393" s="23" t="s">
        <v>50</v>
      </c>
      <c r="B393" s="23" t="s">
        <v>87</v>
      </c>
      <c r="C393" s="23"/>
      <c r="D393" s="23">
        <v>40</v>
      </c>
      <c r="E393" s="23">
        <v>40</v>
      </c>
      <c r="F393" s="23">
        <v>40</v>
      </c>
      <c r="G393" s="23">
        <v>40</v>
      </c>
      <c r="H393" s="23">
        <v>40</v>
      </c>
      <c r="I393" s="23">
        <v>40</v>
      </c>
      <c r="J393" s="23">
        <v>40</v>
      </c>
      <c r="K393" s="23">
        <v>40</v>
      </c>
      <c r="L393" s="23">
        <v>40</v>
      </c>
      <c r="M393" s="23">
        <v>40</v>
      </c>
      <c r="N393" s="23">
        <v>40</v>
      </c>
      <c r="O393" s="23">
        <v>40</v>
      </c>
      <c r="P393" s="23">
        <v>40</v>
      </c>
      <c r="Q393" s="23">
        <v>40</v>
      </c>
      <c r="R393" s="23">
        <v>40</v>
      </c>
      <c r="S393" s="23">
        <v>40</v>
      </c>
    </row>
    <row r="394" spans="1:19" x14ac:dyDescent="0.25">
      <c r="A394" s="22" t="s">
        <v>225</v>
      </c>
      <c r="B394" s="23" t="s">
        <v>32</v>
      </c>
      <c r="C394" s="23" t="s">
        <v>33</v>
      </c>
      <c r="D394" s="23" t="s">
        <v>34</v>
      </c>
      <c r="E394" s="23" t="s">
        <v>35</v>
      </c>
      <c r="F394" s="23" t="s">
        <v>36</v>
      </c>
      <c r="G394" s="23" t="s">
        <v>37</v>
      </c>
      <c r="H394" s="23" t="s">
        <v>38</v>
      </c>
      <c r="I394" s="23" t="s">
        <v>39</v>
      </c>
      <c r="J394" s="23" t="s">
        <v>40</v>
      </c>
      <c r="K394" s="23" t="s">
        <v>41</v>
      </c>
      <c r="L394" s="23" t="s">
        <v>42</v>
      </c>
      <c r="M394" s="23" t="s">
        <v>43</v>
      </c>
      <c r="N394" s="23" t="s">
        <v>44</v>
      </c>
      <c r="O394" s="23" t="s">
        <v>45</v>
      </c>
      <c r="P394" s="23" t="s">
        <v>46</v>
      </c>
      <c r="Q394" s="23" t="s">
        <v>47</v>
      </c>
      <c r="R394" s="23" t="s">
        <v>48</v>
      </c>
      <c r="S394" s="23" t="s">
        <v>49</v>
      </c>
    </row>
    <row r="395" spans="1:19" x14ac:dyDescent="0.25">
      <c r="A395" s="23" t="s">
        <v>50</v>
      </c>
      <c r="B395" s="23" t="s">
        <v>87</v>
      </c>
      <c r="C395" s="23"/>
      <c r="D395" s="23">
        <v>38</v>
      </c>
      <c r="E395" s="23">
        <v>38</v>
      </c>
      <c r="F395" s="23">
        <v>38</v>
      </c>
      <c r="G395" s="23">
        <v>38</v>
      </c>
      <c r="H395" s="23">
        <v>38</v>
      </c>
      <c r="I395" s="23">
        <v>38</v>
      </c>
      <c r="J395" s="23">
        <v>38</v>
      </c>
      <c r="K395" s="23">
        <v>38</v>
      </c>
      <c r="L395" s="23">
        <v>38</v>
      </c>
      <c r="M395" s="23">
        <v>27.5</v>
      </c>
      <c r="N395" s="23">
        <v>27.5</v>
      </c>
      <c r="O395" s="23">
        <v>27.5</v>
      </c>
      <c r="P395" s="23">
        <v>27.5</v>
      </c>
      <c r="Q395" s="23">
        <v>27.5</v>
      </c>
      <c r="R395" s="23">
        <v>27.5</v>
      </c>
      <c r="S395" s="23">
        <v>27.5</v>
      </c>
    </row>
    <row r="396" spans="1:19" x14ac:dyDescent="0.25">
      <c r="A396" s="24">
        <v>41598</v>
      </c>
    </row>
    <row r="397" spans="1:19" x14ac:dyDescent="0.25">
      <c r="A397" s="22" t="s">
        <v>226</v>
      </c>
      <c r="B397" s="23" t="s">
        <v>32</v>
      </c>
      <c r="C397" s="23" t="s">
        <v>33</v>
      </c>
      <c r="D397" s="23" t="s">
        <v>34</v>
      </c>
      <c r="E397" s="23" t="s">
        <v>35</v>
      </c>
      <c r="F397" s="23" t="s">
        <v>36</v>
      </c>
      <c r="G397" s="23" t="s">
        <v>37</v>
      </c>
      <c r="H397" s="23" t="s">
        <v>38</v>
      </c>
      <c r="I397" s="23" t="s">
        <v>39</v>
      </c>
      <c r="J397" s="23" t="s">
        <v>40</v>
      </c>
      <c r="K397" s="23" t="s">
        <v>41</v>
      </c>
      <c r="L397" s="23" t="s">
        <v>42</v>
      </c>
      <c r="M397" s="23" t="s">
        <v>43</v>
      </c>
      <c r="N397" s="23" t="s">
        <v>44</v>
      </c>
      <c r="O397" s="23" t="s">
        <v>45</v>
      </c>
      <c r="P397" s="23" t="s">
        <v>46</v>
      </c>
      <c r="Q397" s="23" t="s">
        <v>47</v>
      </c>
      <c r="R397" s="23" t="s">
        <v>48</v>
      </c>
      <c r="S397" s="23" t="s">
        <v>49</v>
      </c>
    </row>
    <row r="398" spans="1:19" x14ac:dyDescent="0.25">
      <c r="A398" s="23" t="s">
        <v>50</v>
      </c>
      <c r="B398" s="23" t="s">
        <v>87</v>
      </c>
      <c r="C398" s="23"/>
      <c r="D398" s="23"/>
      <c r="E398" s="23">
        <v>39.25</v>
      </c>
      <c r="F398" s="23"/>
      <c r="G398" s="23"/>
      <c r="H398" s="23"/>
      <c r="I398" s="23"/>
      <c r="J398" s="23"/>
      <c r="K398" s="23"/>
      <c r="L398" s="23"/>
      <c r="M398" s="23"/>
      <c r="N398" s="23"/>
      <c r="O398" s="23"/>
      <c r="P398" s="23"/>
      <c r="Q398" s="23"/>
      <c r="R398" s="23"/>
      <c r="S398" s="23"/>
    </row>
    <row r="399" spans="1:19" x14ac:dyDescent="0.25">
      <c r="A399" s="24">
        <v>41599</v>
      </c>
    </row>
    <row r="400" spans="1:19" x14ac:dyDescent="0.25">
      <c r="A400" s="22" t="s">
        <v>227</v>
      </c>
      <c r="B400" s="23" t="s">
        <v>32</v>
      </c>
      <c r="C400" s="23" t="s">
        <v>33</v>
      </c>
      <c r="D400" s="23" t="s">
        <v>34</v>
      </c>
      <c r="E400" s="23" t="s">
        <v>35</v>
      </c>
      <c r="F400" s="23" t="s">
        <v>36</v>
      </c>
      <c r="G400" s="23" t="s">
        <v>37</v>
      </c>
      <c r="H400" s="23" t="s">
        <v>38</v>
      </c>
      <c r="I400" s="23" t="s">
        <v>39</v>
      </c>
      <c r="J400" s="23" t="s">
        <v>40</v>
      </c>
      <c r="K400" s="23" t="s">
        <v>41</v>
      </c>
      <c r="L400" s="23" t="s">
        <v>42</v>
      </c>
      <c r="M400" s="23" t="s">
        <v>43</v>
      </c>
      <c r="N400" s="23" t="s">
        <v>44</v>
      </c>
      <c r="O400" s="23" t="s">
        <v>45</v>
      </c>
      <c r="P400" s="23" t="s">
        <v>46</v>
      </c>
      <c r="Q400" s="23" t="s">
        <v>47</v>
      </c>
      <c r="R400" s="23" t="s">
        <v>48</v>
      </c>
      <c r="S400" s="23" t="s">
        <v>49</v>
      </c>
    </row>
    <row r="401" spans="1:19" x14ac:dyDescent="0.25">
      <c r="A401" s="23" t="s">
        <v>50</v>
      </c>
      <c r="B401" s="23" t="s">
        <v>87</v>
      </c>
      <c r="C401" s="23"/>
      <c r="D401" s="23">
        <v>40</v>
      </c>
      <c r="E401" s="23">
        <v>40.5</v>
      </c>
      <c r="F401" s="23">
        <v>40.5</v>
      </c>
      <c r="G401" s="23">
        <v>40.5</v>
      </c>
      <c r="H401" s="23">
        <v>40.5</v>
      </c>
      <c r="I401" s="23">
        <v>40.5</v>
      </c>
      <c r="J401" s="23">
        <v>40.5</v>
      </c>
      <c r="K401" s="23">
        <v>30</v>
      </c>
      <c r="L401" s="23">
        <v>30</v>
      </c>
      <c r="M401" s="23">
        <v>30</v>
      </c>
      <c r="N401" s="23">
        <v>30</v>
      </c>
      <c r="O401" s="23">
        <v>30</v>
      </c>
      <c r="P401" s="23">
        <v>30</v>
      </c>
      <c r="Q401" s="23">
        <v>30</v>
      </c>
      <c r="R401" s="23">
        <v>30</v>
      </c>
      <c r="S401" s="23">
        <v>30</v>
      </c>
    </row>
    <row r="402" spans="1:19" x14ac:dyDescent="0.25">
      <c r="A402" s="24">
        <v>41606</v>
      </c>
    </row>
    <row r="403" spans="1:19" x14ac:dyDescent="0.25">
      <c r="A403" s="22" t="s">
        <v>228</v>
      </c>
      <c r="B403" s="23" t="s">
        <v>32</v>
      </c>
      <c r="C403" s="23" t="s">
        <v>33</v>
      </c>
      <c r="D403" s="23" t="s">
        <v>34</v>
      </c>
      <c r="E403" s="23" t="s">
        <v>35</v>
      </c>
      <c r="F403" s="23" t="s">
        <v>36</v>
      </c>
      <c r="G403" s="23" t="s">
        <v>37</v>
      </c>
      <c r="H403" s="23" t="s">
        <v>38</v>
      </c>
      <c r="I403" s="23" t="s">
        <v>39</v>
      </c>
      <c r="J403" s="23" t="s">
        <v>40</v>
      </c>
      <c r="K403" s="23" t="s">
        <v>41</v>
      </c>
      <c r="L403" s="23" t="s">
        <v>42</v>
      </c>
      <c r="M403" s="23" t="s">
        <v>43</v>
      </c>
      <c r="N403" s="23" t="s">
        <v>44</v>
      </c>
      <c r="O403" s="23" t="s">
        <v>45</v>
      </c>
      <c r="P403" s="23" t="s">
        <v>46</v>
      </c>
      <c r="Q403" s="23" t="s">
        <v>47</v>
      </c>
      <c r="R403" s="23" t="s">
        <v>48</v>
      </c>
      <c r="S403" s="23" t="s">
        <v>49</v>
      </c>
    </row>
    <row r="404" spans="1:19" x14ac:dyDescent="0.25">
      <c r="A404" s="23" t="s">
        <v>50</v>
      </c>
      <c r="B404" s="23" t="s">
        <v>87</v>
      </c>
      <c r="C404" s="23"/>
      <c r="D404" s="23">
        <v>38.5</v>
      </c>
      <c r="E404" s="23">
        <v>38.5</v>
      </c>
      <c r="F404" s="23">
        <v>38.5</v>
      </c>
      <c r="G404" s="23">
        <v>38.5</v>
      </c>
      <c r="H404" s="23">
        <v>38.5</v>
      </c>
      <c r="I404" s="23">
        <v>38.5</v>
      </c>
      <c r="J404" s="23">
        <v>38.5</v>
      </c>
      <c r="K404" s="23">
        <v>38.5</v>
      </c>
      <c r="L404" s="23">
        <v>38.5</v>
      </c>
      <c r="M404" s="23">
        <v>38.5</v>
      </c>
      <c r="N404" s="23">
        <v>38.5</v>
      </c>
      <c r="O404" s="23">
        <v>38.5</v>
      </c>
      <c r="P404" s="23">
        <v>38.5</v>
      </c>
      <c r="Q404" s="23">
        <v>38.5</v>
      </c>
      <c r="R404" s="23">
        <v>38.5</v>
      </c>
      <c r="S404" s="23">
        <v>38.5</v>
      </c>
    </row>
    <row r="405" spans="1:19" x14ac:dyDescent="0.25">
      <c r="A405" s="22" t="s">
        <v>229</v>
      </c>
      <c r="B405" s="23" t="s">
        <v>32</v>
      </c>
      <c r="C405" s="23" t="s">
        <v>33</v>
      </c>
      <c r="D405" s="23" t="s">
        <v>34</v>
      </c>
      <c r="E405" s="23" t="s">
        <v>35</v>
      </c>
      <c r="F405" s="23" t="s">
        <v>36</v>
      </c>
      <c r="G405" s="23" t="s">
        <v>37</v>
      </c>
      <c r="H405" s="23" t="s">
        <v>38</v>
      </c>
      <c r="I405" s="23" t="s">
        <v>39</v>
      </c>
      <c r="J405" s="23" t="s">
        <v>40</v>
      </c>
      <c r="K405" s="23" t="s">
        <v>41</v>
      </c>
      <c r="L405" s="23" t="s">
        <v>42</v>
      </c>
      <c r="M405" s="23" t="s">
        <v>43</v>
      </c>
      <c r="N405" s="23" t="s">
        <v>44</v>
      </c>
      <c r="O405" s="23" t="s">
        <v>45</v>
      </c>
      <c r="P405" s="23" t="s">
        <v>46</v>
      </c>
      <c r="Q405" s="23" t="s">
        <v>47</v>
      </c>
      <c r="R405" s="23" t="s">
        <v>48</v>
      </c>
      <c r="S405" s="23" t="s">
        <v>49</v>
      </c>
    </row>
    <row r="406" spans="1:19" x14ac:dyDescent="0.25">
      <c r="A406" s="23" t="s">
        <v>50</v>
      </c>
      <c r="B406" s="23" t="s">
        <v>87</v>
      </c>
      <c r="C406" s="23"/>
      <c r="D406" s="23">
        <v>38.5</v>
      </c>
      <c r="E406" s="23">
        <v>38.5</v>
      </c>
      <c r="F406" s="23">
        <v>38.5</v>
      </c>
      <c r="G406" s="23">
        <v>38.5</v>
      </c>
      <c r="H406" s="23">
        <v>38.5</v>
      </c>
      <c r="I406" s="23">
        <v>38.5</v>
      </c>
      <c r="J406" s="23">
        <v>38.5</v>
      </c>
      <c r="K406" s="23">
        <v>38.5</v>
      </c>
      <c r="L406" s="23">
        <v>38.5</v>
      </c>
      <c r="M406" s="23">
        <v>38.5</v>
      </c>
      <c r="N406" s="23">
        <v>38.5</v>
      </c>
      <c r="O406" s="23">
        <v>38.5</v>
      </c>
      <c r="P406" s="23">
        <v>38.5</v>
      </c>
      <c r="Q406" s="23">
        <v>38.5</v>
      </c>
      <c r="R406" s="23">
        <v>38.5</v>
      </c>
      <c r="S406" s="23">
        <v>38.5</v>
      </c>
    </row>
    <row r="407" spans="1:19" x14ac:dyDescent="0.25">
      <c r="A407" s="22" t="s">
        <v>230</v>
      </c>
      <c r="B407" s="23" t="s">
        <v>32</v>
      </c>
      <c r="C407" s="23" t="s">
        <v>33</v>
      </c>
      <c r="D407" s="23" t="s">
        <v>34</v>
      </c>
      <c r="E407" s="23" t="s">
        <v>35</v>
      </c>
      <c r="F407" s="23" t="s">
        <v>36</v>
      </c>
      <c r="G407" s="23" t="s">
        <v>37</v>
      </c>
      <c r="H407" s="23" t="s">
        <v>38</v>
      </c>
      <c r="I407" s="23" t="s">
        <v>39</v>
      </c>
      <c r="J407" s="23" t="s">
        <v>40</v>
      </c>
      <c r="K407" s="23" t="s">
        <v>41</v>
      </c>
      <c r="L407" s="23" t="s">
        <v>42</v>
      </c>
      <c r="M407" s="23" t="s">
        <v>43</v>
      </c>
      <c r="N407" s="23" t="s">
        <v>44</v>
      </c>
      <c r="O407" s="23" t="s">
        <v>45</v>
      </c>
      <c r="P407" s="23" t="s">
        <v>46</v>
      </c>
      <c r="Q407" s="23" t="s">
        <v>47</v>
      </c>
      <c r="R407" s="23" t="s">
        <v>48</v>
      </c>
      <c r="S407" s="23" t="s">
        <v>49</v>
      </c>
    </row>
    <row r="408" spans="1:19" x14ac:dyDescent="0.25">
      <c r="A408" s="23" t="s">
        <v>50</v>
      </c>
      <c r="B408" s="23" t="s">
        <v>87</v>
      </c>
      <c r="C408" s="23"/>
      <c r="D408" s="23">
        <v>38</v>
      </c>
      <c r="E408" s="23">
        <v>38</v>
      </c>
      <c r="F408" s="23">
        <v>38</v>
      </c>
      <c r="G408" s="23">
        <v>38</v>
      </c>
      <c r="H408" s="23">
        <v>38</v>
      </c>
      <c r="I408" s="23">
        <v>38</v>
      </c>
      <c r="J408" s="23">
        <v>38</v>
      </c>
      <c r="K408" s="23">
        <v>38</v>
      </c>
      <c r="L408" s="23">
        <v>38</v>
      </c>
      <c r="M408" s="23">
        <v>27.5</v>
      </c>
      <c r="N408" s="23">
        <v>27.5</v>
      </c>
      <c r="O408" s="23">
        <v>27.5</v>
      </c>
      <c r="P408" s="23">
        <v>27.5</v>
      </c>
      <c r="Q408" s="23">
        <v>27.5</v>
      </c>
      <c r="R408" s="23">
        <v>27.5</v>
      </c>
      <c r="S408" s="23">
        <v>27.5</v>
      </c>
    </row>
    <row r="409" spans="1:19" x14ac:dyDescent="0.25">
      <c r="A409" s="24">
        <v>41550</v>
      </c>
    </row>
    <row r="410" spans="1:19" x14ac:dyDescent="0.25">
      <c r="A410" s="22" t="s">
        <v>222</v>
      </c>
      <c r="B410" s="23" t="s">
        <v>32</v>
      </c>
      <c r="C410" s="23" t="s">
        <v>33</v>
      </c>
      <c r="D410" s="23" t="s">
        <v>34</v>
      </c>
      <c r="E410" s="23" t="s">
        <v>35</v>
      </c>
      <c r="F410" s="23" t="s">
        <v>36</v>
      </c>
      <c r="G410" s="23" t="s">
        <v>37</v>
      </c>
      <c r="H410" s="23" t="s">
        <v>38</v>
      </c>
      <c r="I410" s="23" t="s">
        <v>39</v>
      </c>
      <c r="J410" s="23" t="s">
        <v>40</v>
      </c>
      <c r="K410" s="23" t="s">
        <v>41</v>
      </c>
      <c r="L410" s="23" t="s">
        <v>42</v>
      </c>
      <c r="M410" s="23" t="s">
        <v>43</v>
      </c>
      <c r="N410" s="23" t="s">
        <v>44</v>
      </c>
      <c r="O410" s="23" t="s">
        <v>45</v>
      </c>
      <c r="P410" s="23" t="s">
        <v>46</v>
      </c>
      <c r="Q410" s="23" t="s">
        <v>47</v>
      </c>
      <c r="R410" s="23" t="s">
        <v>48</v>
      </c>
      <c r="S410" s="23" t="s">
        <v>49</v>
      </c>
    </row>
    <row r="411" spans="1:19" x14ac:dyDescent="0.25">
      <c r="A411" s="23" t="s">
        <v>50</v>
      </c>
      <c r="B411" s="23" t="s">
        <v>87</v>
      </c>
      <c r="C411" s="23"/>
      <c r="D411" s="23">
        <v>37.75</v>
      </c>
      <c r="E411" s="23">
        <v>36.200000000000003</v>
      </c>
      <c r="F411" s="23">
        <v>37.25</v>
      </c>
      <c r="G411" s="23">
        <v>37.25</v>
      </c>
      <c r="H411" s="23">
        <v>37.25</v>
      </c>
      <c r="I411" s="23">
        <v>37.25</v>
      </c>
      <c r="J411" s="23">
        <v>37.25</v>
      </c>
      <c r="K411" s="23">
        <v>37.25</v>
      </c>
      <c r="L411" s="23">
        <v>37.25</v>
      </c>
      <c r="M411" s="23">
        <v>37.25</v>
      </c>
      <c r="N411" s="23">
        <v>37.25</v>
      </c>
      <c r="O411" s="23">
        <v>37.25</v>
      </c>
      <c r="P411" s="23">
        <v>37.25</v>
      </c>
      <c r="Q411" s="23">
        <v>37.25</v>
      </c>
      <c r="R411" s="23">
        <v>37.25</v>
      </c>
      <c r="S411" s="23">
        <v>37.25</v>
      </c>
    </row>
    <row r="412" spans="1:19" x14ac:dyDescent="0.25">
      <c r="A412" s="24">
        <v>41571</v>
      </c>
    </row>
    <row r="413" spans="1:19" x14ac:dyDescent="0.25">
      <c r="A413" s="22" t="s">
        <v>231</v>
      </c>
      <c r="B413" s="23" t="s">
        <v>32</v>
      </c>
      <c r="C413" s="23" t="s">
        <v>33</v>
      </c>
      <c r="D413" s="23" t="s">
        <v>34</v>
      </c>
      <c r="E413" s="23" t="s">
        <v>35</v>
      </c>
      <c r="F413" s="23" t="s">
        <v>36</v>
      </c>
      <c r="G413" s="23" t="s">
        <v>37</v>
      </c>
      <c r="H413" s="23" t="s">
        <v>38</v>
      </c>
      <c r="I413" s="23" t="s">
        <v>39</v>
      </c>
      <c r="J413" s="23" t="s">
        <v>40</v>
      </c>
      <c r="K413" s="23" t="s">
        <v>41</v>
      </c>
      <c r="L413" s="23" t="s">
        <v>42</v>
      </c>
      <c r="M413" s="23" t="s">
        <v>43</v>
      </c>
      <c r="N413" s="23" t="s">
        <v>44</v>
      </c>
      <c r="O413" s="23" t="s">
        <v>45</v>
      </c>
      <c r="P413" s="23" t="s">
        <v>46</v>
      </c>
      <c r="Q413" s="23" t="s">
        <v>47</v>
      </c>
      <c r="R413" s="23" t="s">
        <v>48</v>
      </c>
      <c r="S413" s="23" t="s">
        <v>49</v>
      </c>
    </row>
    <row r="414" spans="1:19" x14ac:dyDescent="0.25">
      <c r="A414" s="23" t="s">
        <v>50</v>
      </c>
      <c r="B414" s="23" t="s">
        <v>87</v>
      </c>
      <c r="C414" s="23"/>
      <c r="D414" s="23">
        <v>37.75</v>
      </c>
      <c r="E414" s="23">
        <v>36.159999999999997</v>
      </c>
      <c r="F414" s="23">
        <v>37.25</v>
      </c>
      <c r="G414" s="23">
        <v>37.25</v>
      </c>
      <c r="H414" s="23">
        <v>37.25</v>
      </c>
      <c r="I414" s="23">
        <v>37.25</v>
      </c>
      <c r="J414" s="23">
        <v>37.25</v>
      </c>
      <c r="K414" s="23">
        <v>37.25</v>
      </c>
      <c r="L414" s="23">
        <v>37.25</v>
      </c>
      <c r="M414" s="23">
        <v>37.25</v>
      </c>
      <c r="N414" s="23">
        <v>37.25</v>
      </c>
      <c r="O414" s="23">
        <v>37.25</v>
      </c>
      <c r="P414" s="23">
        <v>37.25</v>
      </c>
      <c r="Q414" s="23">
        <v>37.25</v>
      </c>
      <c r="R414" s="23">
        <v>37.25</v>
      </c>
      <c r="S414" s="23">
        <v>37.25</v>
      </c>
    </row>
    <row r="415" spans="1:19" x14ac:dyDescent="0.25">
      <c r="A415" s="24">
        <v>41585</v>
      </c>
    </row>
    <row r="416" spans="1:19" x14ac:dyDescent="0.25">
      <c r="A416" s="22" t="s">
        <v>232</v>
      </c>
      <c r="B416" s="23" t="s">
        <v>32</v>
      </c>
      <c r="C416" s="23" t="s">
        <v>33</v>
      </c>
      <c r="D416" s="23" t="s">
        <v>34</v>
      </c>
      <c r="E416" s="23" t="s">
        <v>35</v>
      </c>
      <c r="F416" s="23" t="s">
        <v>36</v>
      </c>
      <c r="G416" s="23" t="s">
        <v>37</v>
      </c>
      <c r="H416" s="23" t="s">
        <v>38</v>
      </c>
      <c r="I416" s="23" t="s">
        <v>39</v>
      </c>
      <c r="J416" s="23" t="s">
        <v>40</v>
      </c>
      <c r="K416" s="23" t="s">
        <v>41</v>
      </c>
      <c r="L416" s="23" t="s">
        <v>42</v>
      </c>
      <c r="M416" s="23" t="s">
        <v>43</v>
      </c>
      <c r="N416" s="23" t="s">
        <v>44</v>
      </c>
      <c r="O416" s="23" t="s">
        <v>45</v>
      </c>
      <c r="P416" s="23" t="s">
        <v>46</v>
      </c>
      <c r="Q416" s="23" t="s">
        <v>47</v>
      </c>
      <c r="R416" s="23" t="s">
        <v>48</v>
      </c>
      <c r="S416" s="23" t="s">
        <v>49</v>
      </c>
    </row>
    <row r="417" spans="1:19" x14ac:dyDescent="0.25">
      <c r="A417" s="23" t="s">
        <v>50</v>
      </c>
      <c r="B417" s="23" t="s">
        <v>87</v>
      </c>
      <c r="C417" s="23"/>
      <c r="D417" s="23">
        <v>40</v>
      </c>
      <c r="E417" s="23">
        <v>38.5</v>
      </c>
      <c r="F417" s="23">
        <v>38.5</v>
      </c>
      <c r="G417" s="23">
        <v>36</v>
      </c>
      <c r="H417" s="23">
        <v>38</v>
      </c>
      <c r="I417" s="23">
        <v>38</v>
      </c>
      <c r="J417" s="23">
        <v>38</v>
      </c>
      <c r="K417" s="23">
        <v>38</v>
      </c>
      <c r="L417" s="23">
        <v>38</v>
      </c>
      <c r="M417" s="23">
        <v>38</v>
      </c>
      <c r="N417" s="23">
        <v>38</v>
      </c>
      <c r="O417" s="23">
        <v>38</v>
      </c>
      <c r="P417" s="23">
        <v>38</v>
      </c>
      <c r="Q417" s="23">
        <v>38</v>
      </c>
      <c r="R417" s="23">
        <v>38</v>
      </c>
      <c r="S417" s="23">
        <v>38</v>
      </c>
    </row>
    <row r="418" spans="1:19" x14ac:dyDescent="0.25">
      <c r="A418" s="24">
        <v>41613</v>
      </c>
    </row>
    <row r="419" spans="1:19" x14ac:dyDescent="0.25">
      <c r="A419" s="22" t="s">
        <v>233</v>
      </c>
      <c r="B419" s="23" t="s">
        <v>32</v>
      </c>
      <c r="C419" s="23" t="s">
        <v>33</v>
      </c>
      <c r="D419" s="23" t="s">
        <v>34</v>
      </c>
      <c r="E419" s="23" t="s">
        <v>35</v>
      </c>
      <c r="F419" s="23" t="s">
        <v>36</v>
      </c>
      <c r="G419" s="23" t="s">
        <v>37</v>
      </c>
      <c r="H419" s="23" t="s">
        <v>38</v>
      </c>
      <c r="I419" s="23" t="s">
        <v>39</v>
      </c>
      <c r="J419" s="23" t="s">
        <v>40</v>
      </c>
      <c r="K419" s="23" t="s">
        <v>41</v>
      </c>
      <c r="L419" s="23" t="s">
        <v>42</v>
      </c>
      <c r="M419" s="23" t="s">
        <v>43</v>
      </c>
      <c r="N419" s="23" t="s">
        <v>44</v>
      </c>
      <c r="O419" s="23" t="s">
        <v>45</v>
      </c>
      <c r="P419" s="23" t="s">
        <v>46</v>
      </c>
      <c r="Q419" s="23" t="s">
        <v>47</v>
      </c>
      <c r="R419" s="23" t="s">
        <v>48</v>
      </c>
      <c r="S419" s="23" t="s">
        <v>49</v>
      </c>
    </row>
    <row r="420" spans="1:19" x14ac:dyDescent="0.25">
      <c r="A420" s="23" t="s">
        <v>50</v>
      </c>
      <c r="B420" s="23" t="s">
        <v>87</v>
      </c>
      <c r="C420" s="23"/>
      <c r="D420" s="23">
        <v>38.5</v>
      </c>
      <c r="E420" s="23">
        <v>38.5</v>
      </c>
      <c r="F420" s="23">
        <v>38.5</v>
      </c>
      <c r="G420" s="23">
        <v>38.5</v>
      </c>
      <c r="H420" s="23">
        <v>38.5</v>
      </c>
      <c r="I420" s="23">
        <v>38.5</v>
      </c>
      <c r="J420" s="23">
        <v>38.5</v>
      </c>
      <c r="K420" s="23">
        <v>38.5</v>
      </c>
      <c r="L420" s="23">
        <v>38.5</v>
      </c>
      <c r="M420" s="23">
        <v>38.5</v>
      </c>
      <c r="N420" s="23">
        <v>38.5</v>
      </c>
      <c r="O420" s="23">
        <v>38.5</v>
      </c>
      <c r="P420" s="23">
        <v>38.5</v>
      </c>
      <c r="Q420" s="23">
        <v>38.5</v>
      </c>
      <c r="R420" s="23">
        <v>38.5</v>
      </c>
      <c r="S420" s="23">
        <v>38.5</v>
      </c>
    </row>
    <row r="421" spans="1:19" x14ac:dyDescent="0.25">
      <c r="A421" s="24">
        <v>41619</v>
      </c>
    </row>
    <row r="422" spans="1:19" x14ac:dyDescent="0.25">
      <c r="A422" s="22" t="s">
        <v>234</v>
      </c>
      <c r="B422" s="23" t="s">
        <v>32</v>
      </c>
      <c r="C422" s="23" t="s">
        <v>33</v>
      </c>
      <c r="D422" s="23" t="s">
        <v>34</v>
      </c>
      <c r="E422" s="23" t="s">
        <v>35</v>
      </c>
      <c r="F422" s="23" t="s">
        <v>36</v>
      </c>
      <c r="G422" s="23" t="s">
        <v>37</v>
      </c>
      <c r="H422" s="23" t="s">
        <v>38</v>
      </c>
      <c r="I422" s="23" t="s">
        <v>39</v>
      </c>
      <c r="J422" s="23" t="s">
        <v>40</v>
      </c>
      <c r="K422" s="23" t="s">
        <v>41</v>
      </c>
      <c r="L422" s="23" t="s">
        <v>42</v>
      </c>
      <c r="M422" s="23" t="s">
        <v>43</v>
      </c>
      <c r="N422" s="23" t="s">
        <v>44</v>
      </c>
      <c r="O422" s="23" t="s">
        <v>45</v>
      </c>
      <c r="P422" s="23" t="s">
        <v>46</v>
      </c>
      <c r="Q422" s="23" t="s">
        <v>47</v>
      </c>
      <c r="R422" s="23" t="s">
        <v>48</v>
      </c>
      <c r="S422" s="23" t="s">
        <v>49</v>
      </c>
    </row>
    <row r="423" spans="1:19" x14ac:dyDescent="0.25">
      <c r="A423" s="23" t="s">
        <v>50</v>
      </c>
      <c r="B423" s="23" t="s">
        <v>87</v>
      </c>
      <c r="C423" s="23"/>
      <c r="D423" s="23">
        <v>38.5</v>
      </c>
      <c r="E423" s="23">
        <v>38.5</v>
      </c>
      <c r="F423" s="23">
        <v>38.5</v>
      </c>
      <c r="G423" s="23">
        <v>38.5</v>
      </c>
      <c r="H423" s="23">
        <v>38.5</v>
      </c>
      <c r="I423" s="23">
        <v>38.5</v>
      </c>
      <c r="J423" s="23">
        <v>38.5</v>
      </c>
      <c r="K423" s="23">
        <v>38.5</v>
      </c>
      <c r="L423" s="23">
        <v>38.5</v>
      </c>
      <c r="M423" s="23">
        <v>38.5</v>
      </c>
      <c r="N423" s="23">
        <v>38.5</v>
      </c>
      <c r="O423" s="23">
        <v>38.5</v>
      </c>
      <c r="P423" s="23">
        <v>38.5</v>
      </c>
      <c r="Q423" s="23">
        <v>38.5</v>
      </c>
      <c r="R423" s="23">
        <v>38.5</v>
      </c>
      <c r="S423" s="23">
        <v>38.5</v>
      </c>
    </row>
    <row r="424" spans="1:19" x14ac:dyDescent="0.25">
      <c r="A424" s="22" t="s">
        <v>235</v>
      </c>
      <c r="B424" s="23" t="s">
        <v>32</v>
      </c>
      <c r="C424" s="23" t="s">
        <v>33</v>
      </c>
      <c r="D424" s="23" t="s">
        <v>34</v>
      </c>
      <c r="E424" s="23" t="s">
        <v>35</v>
      </c>
      <c r="F424" s="23" t="s">
        <v>36</v>
      </c>
      <c r="G424" s="23" t="s">
        <v>37</v>
      </c>
      <c r="H424" s="23" t="s">
        <v>38</v>
      </c>
      <c r="I424" s="23" t="s">
        <v>39</v>
      </c>
      <c r="J424" s="23" t="s">
        <v>40</v>
      </c>
      <c r="K424" s="23" t="s">
        <v>41</v>
      </c>
      <c r="L424" s="23" t="s">
        <v>42</v>
      </c>
      <c r="M424" s="23" t="s">
        <v>43</v>
      </c>
      <c r="N424" s="23" t="s">
        <v>44</v>
      </c>
      <c r="O424" s="23" t="s">
        <v>45</v>
      </c>
      <c r="P424" s="23" t="s">
        <v>46</v>
      </c>
      <c r="Q424" s="23" t="s">
        <v>47</v>
      </c>
      <c r="R424" s="23" t="s">
        <v>48</v>
      </c>
      <c r="S424" s="23" t="s">
        <v>49</v>
      </c>
    </row>
    <row r="425" spans="1:19" x14ac:dyDescent="0.25">
      <c r="A425" s="23" t="s">
        <v>50</v>
      </c>
      <c r="B425" s="23" t="s">
        <v>236</v>
      </c>
      <c r="C425" s="23"/>
      <c r="D425" s="23">
        <v>43.5</v>
      </c>
      <c r="E425" s="23">
        <v>43.5</v>
      </c>
      <c r="F425" s="23">
        <v>43.5</v>
      </c>
      <c r="G425" s="23">
        <v>43.5</v>
      </c>
      <c r="H425" s="23">
        <v>43.5</v>
      </c>
      <c r="I425" s="23">
        <v>43.5</v>
      </c>
      <c r="J425" s="23">
        <v>43.5</v>
      </c>
      <c r="K425" s="23">
        <v>40</v>
      </c>
      <c r="L425" s="23">
        <v>40</v>
      </c>
      <c r="M425" s="23">
        <v>40</v>
      </c>
      <c r="N425" s="23">
        <v>40</v>
      </c>
      <c r="O425" s="23">
        <v>35</v>
      </c>
      <c r="P425" s="23">
        <v>35</v>
      </c>
      <c r="Q425" s="23">
        <v>27.5</v>
      </c>
      <c r="R425" s="23">
        <v>27.5</v>
      </c>
      <c r="S425" s="23">
        <v>27.5</v>
      </c>
    </row>
    <row r="426" spans="1:19" x14ac:dyDescent="0.25">
      <c r="A426" s="24">
        <v>41571</v>
      </c>
    </row>
    <row r="427" spans="1:19" x14ac:dyDescent="0.25">
      <c r="A427" s="22" t="s">
        <v>221</v>
      </c>
      <c r="B427" s="23" t="s">
        <v>32</v>
      </c>
      <c r="C427" s="23" t="s">
        <v>33</v>
      </c>
      <c r="D427" s="23" t="s">
        <v>34</v>
      </c>
      <c r="E427" s="23" t="s">
        <v>35</v>
      </c>
      <c r="F427" s="23" t="s">
        <v>36</v>
      </c>
      <c r="G427" s="23" t="s">
        <v>37</v>
      </c>
      <c r="H427" s="23" t="s">
        <v>38</v>
      </c>
      <c r="I427" s="23" t="s">
        <v>39</v>
      </c>
      <c r="J427" s="23" t="s">
        <v>40</v>
      </c>
      <c r="K427" s="23" t="s">
        <v>41</v>
      </c>
      <c r="L427" s="23" t="s">
        <v>42</v>
      </c>
      <c r="M427" s="23" t="s">
        <v>43</v>
      </c>
      <c r="N427" s="23" t="s">
        <v>44</v>
      </c>
      <c r="O427" s="23" t="s">
        <v>45</v>
      </c>
      <c r="P427" s="23" t="s">
        <v>46</v>
      </c>
      <c r="Q427" s="23" t="s">
        <v>47</v>
      </c>
      <c r="R427" s="23" t="s">
        <v>48</v>
      </c>
      <c r="S427" s="23" t="s">
        <v>49</v>
      </c>
    </row>
    <row r="428" spans="1:19" x14ac:dyDescent="0.25">
      <c r="A428" s="23" t="s">
        <v>50</v>
      </c>
      <c r="B428" s="23" t="s">
        <v>87</v>
      </c>
      <c r="C428" s="23"/>
      <c r="D428" s="23">
        <v>40</v>
      </c>
      <c r="E428" s="22">
        <v>40.5</v>
      </c>
      <c r="F428" s="22">
        <v>41.6</v>
      </c>
      <c r="G428" s="23">
        <v>41</v>
      </c>
      <c r="H428" s="23">
        <v>37.5</v>
      </c>
      <c r="I428" s="23">
        <v>30</v>
      </c>
      <c r="J428" s="23">
        <v>27.5</v>
      </c>
      <c r="K428" s="23">
        <v>27.5</v>
      </c>
      <c r="L428" s="23">
        <v>27.5</v>
      </c>
      <c r="M428" s="23">
        <v>27.5</v>
      </c>
      <c r="N428" s="23">
        <v>27.5</v>
      </c>
      <c r="O428" s="23">
        <v>27.5</v>
      </c>
      <c r="P428" s="23">
        <v>27.5</v>
      </c>
      <c r="Q428" s="23">
        <v>27.5</v>
      </c>
      <c r="R428" s="23">
        <v>27.5</v>
      </c>
      <c r="S428" s="23">
        <v>27.5</v>
      </c>
    </row>
    <row r="429" spans="1:19" x14ac:dyDescent="0.25">
      <c r="A429" s="24">
        <v>41598</v>
      </c>
    </row>
    <row r="430" spans="1:19" x14ac:dyDescent="0.25">
      <c r="A430" s="22" t="s">
        <v>226</v>
      </c>
      <c r="B430" s="23" t="s">
        <v>32</v>
      </c>
      <c r="C430" s="23" t="s">
        <v>33</v>
      </c>
      <c r="D430" s="23" t="s">
        <v>34</v>
      </c>
      <c r="E430" s="23" t="s">
        <v>35</v>
      </c>
      <c r="F430" s="23" t="s">
        <v>36</v>
      </c>
      <c r="G430" s="23" t="s">
        <v>37</v>
      </c>
      <c r="H430" s="23" t="s">
        <v>38</v>
      </c>
      <c r="I430" s="23" t="s">
        <v>39</v>
      </c>
      <c r="J430" s="23" t="s">
        <v>40</v>
      </c>
      <c r="K430" s="23" t="s">
        <v>41</v>
      </c>
      <c r="L430" s="23" t="s">
        <v>42</v>
      </c>
      <c r="M430" s="23" t="s">
        <v>43</v>
      </c>
      <c r="N430" s="23" t="s">
        <v>44</v>
      </c>
      <c r="O430" s="23" t="s">
        <v>45</v>
      </c>
      <c r="P430" s="23" t="s">
        <v>46</v>
      </c>
      <c r="Q430" s="23" t="s">
        <v>47</v>
      </c>
      <c r="R430" s="23" t="s">
        <v>48</v>
      </c>
      <c r="S430" s="23" t="s">
        <v>49</v>
      </c>
    </row>
    <row r="431" spans="1:19" x14ac:dyDescent="0.25">
      <c r="A431" s="23" t="s">
        <v>50</v>
      </c>
      <c r="B431" s="23" t="s">
        <v>87</v>
      </c>
      <c r="C431" s="23"/>
      <c r="D431" s="23">
        <v>40</v>
      </c>
      <c r="E431" s="22">
        <v>39.75</v>
      </c>
      <c r="F431" s="23">
        <v>39.75</v>
      </c>
      <c r="G431" s="23">
        <v>39.75</v>
      </c>
      <c r="H431" s="23">
        <v>39.75</v>
      </c>
      <c r="I431" s="23">
        <v>39.75</v>
      </c>
      <c r="J431" s="23">
        <v>39.75</v>
      </c>
      <c r="K431" s="23">
        <v>39.75</v>
      </c>
      <c r="L431" s="23">
        <v>39.75</v>
      </c>
      <c r="M431" s="23">
        <v>39.75</v>
      </c>
      <c r="N431" s="23">
        <v>39.75</v>
      </c>
      <c r="O431" s="23">
        <v>39.75</v>
      </c>
      <c r="P431" s="23">
        <v>39.75</v>
      </c>
      <c r="Q431" s="23">
        <v>39.75</v>
      </c>
      <c r="R431" s="23">
        <v>39.75</v>
      </c>
      <c r="S431" s="23">
        <v>39.75</v>
      </c>
    </row>
    <row r="432" spans="1:19" x14ac:dyDescent="0.25">
      <c r="A432" s="24">
        <v>41627</v>
      </c>
    </row>
    <row r="433" spans="1:19" x14ac:dyDescent="0.25">
      <c r="A433" s="22" t="s">
        <v>237</v>
      </c>
      <c r="B433" s="23" t="s">
        <v>32</v>
      </c>
      <c r="C433" s="23" t="s">
        <v>33</v>
      </c>
      <c r="D433" s="23" t="s">
        <v>34</v>
      </c>
      <c r="E433" s="23" t="s">
        <v>35</v>
      </c>
      <c r="F433" s="23" t="s">
        <v>36</v>
      </c>
      <c r="G433" s="23" t="s">
        <v>37</v>
      </c>
      <c r="H433" s="23" t="s">
        <v>38</v>
      </c>
      <c r="I433" s="23" t="s">
        <v>39</v>
      </c>
      <c r="J433" s="23" t="s">
        <v>40</v>
      </c>
      <c r="K433" s="23" t="s">
        <v>41</v>
      </c>
      <c r="L433" s="23" t="s">
        <v>42</v>
      </c>
      <c r="M433" s="23" t="s">
        <v>43</v>
      </c>
      <c r="N433" s="23" t="s">
        <v>44</v>
      </c>
      <c r="O433" s="23" t="s">
        <v>45</v>
      </c>
      <c r="P433" s="23" t="s">
        <v>46</v>
      </c>
      <c r="Q433" s="23" t="s">
        <v>47</v>
      </c>
      <c r="R433" s="23" t="s">
        <v>48</v>
      </c>
      <c r="S433" s="23" t="s">
        <v>49</v>
      </c>
    </row>
    <row r="434" spans="1:19" x14ac:dyDescent="0.25">
      <c r="A434" s="23" t="s">
        <v>50</v>
      </c>
      <c r="B434" s="23" t="s">
        <v>87</v>
      </c>
      <c r="C434" s="23"/>
      <c r="D434" s="23">
        <v>38.5</v>
      </c>
      <c r="E434" s="23">
        <v>38.5</v>
      </c>
      <c r="F434" s="23">
        <v>38.5</v>
      </c>
      <c r="G434" s="23">
        <v>38.5</v>
      </c>
      <c r="H434" s="23">
        <v>38.5</v>
      </c>
      <c r="I434" s="23">
        <v>38.5</v>
      </c>
      <c r="J434" s="23">
        <v>38.5</v>
      </c>
      <c r="K434" s="23">
        <v>38.5</v>
      </c>
      <c r="L434" s="23">
        <v>38.5</v>
      </c>
      <c r="M434" s="23">
        <v>38.5</v>
      </c>
      <c r="N434" s="23">
        <v>38.5</v>
      </c>
      <c r="O434" s="23">
        <v>38.5</v>
      </c>
      <c r="P434" s="23">
        <v>38.5</v>
      </c>
      <c r="Q434" s="23">
        <v>38.5</v>
      </c>
      <c r="R434" s="23">
        <v>38.5</v>
      </c>
      <c r="S434" s="23">
        <v>38.5</v>
      </c>
    </row>
    <row r="435" spans="1:19" x14ac:dyDescent="0.25">
      <c r="A435" s="22" t="s">
        <v>238</v>
      </c>
      <c r="B435" s="23" t="s">
        <v>32</v>
      </c>
      <c r="C435" s="23" t="s">
        <v>33</v>
      </c>
      <c r="D435" s="23" t="s">
        <v>34</v>
      </c>
      <c r="E435" s="23" t="s">
        <v>35</v>
      </c>
      <c r="F435" s="23" t="s">
        <v>36</v>
      </c>
      <c r="G435" s="23" t="s">
        <v>37</v>
      </c>
      <c r="H435" s="23" t="s">
        <v>38</v>
      </c>
      <c r="I435" s="23" t="s">
        <v>39</v>
      </c>
      <c r="J435" s="23" t="s">
        <v>40</v>
      </c>
      <c r="K435" s="23" t="s">
        <v>41</v>
      </c>
      <c r="L435" s="23" t="s">
        <v>42</v>
      </c>
      <c r="M435" s="23" t="s">
        <v>43</v>
      </c>
      <c r="N435" s="23" t="s">
        <v>44</v>
      </c>
      <c r="O435" s="23" t="s">
        <v>45</v>
      </c>
      <c r="P435" s="23" t="s">
        <v>46</v>
      </c>
      <c r="Q435" s="23" t="s">
        <v>47</v>
      </c>
      <c r="R435" s="23" t="s">
        <v>48</v>
      </c>
      <c r="S435" s="23" t="s">
        <v>49</v>
      </c>
    </row>
    <row r="436" spans="1:19" x14ac:dyDescent="0.25">
      <c r="A436" s="23" t="s">
        <v>50</v>
      </c>
      <c r="B436" s="23" t="s">
        <v>92</v>
      </c>
      <c r="C436" s="23"/>
      <c r="D436" s="23">
        <v>38.5</v>
      </c>
      <c r="E436" s="23">
        <v>38.5</v>
      </c>
      <c r="F436" s="23">
        <v>38.5</v>
      </c>
      <c r="G436" s="23">
        <v>38.5</v>
      </c>
      <c r="H436" s="23">
        <v>38.5</v>
      </c>
      <c r="I436" s="23">
        <v>38.5</v>
      </c>
      <c r="J436" s="23">
        <v>38.5</v>
      </c>
      <c r="K436" s="23">
        <v>38.5</v>
      </c>
      <c r="L436" s="23">
        <v>38.5</v>
      </c>
      <c r="M436" s="23">
        <v>38.5</v>
      </c>
      <c r="N436" s="23">
        <v>38.5</v>
      </c>
      <c r="O436" s="23">
        <v>38.5</v>
      </c>
      <c r="P436" s="23">
        <v>38.5</v>
      </c>
      <c r="Q436" s="23">
        <v>38.5</v>
      </c>
      <c r="R436" s="23">
        <v>38.5</v>
      </c>
      <c r="S436" s="23">
        <v>38.5</v>
      </c>
    </row>
    <row r="437" spans="1:19" x14ac:dyDescent="0.25">
      <c r="A437" s="24">
        <v>41634</v>
      </c>
    </row>
    <row r="438" spans="1:19" x14ac:dyDescent="0.25">
      <c r="A438" s="22" t="s">
        <v>239</v>
      </c>
      <c r="B438" s="23" t="s">
        <v>32</v>
      </c>
      <c r="C438" s="23" t="s">
        <v>33</v>
      </c>
      <c r="D438" s="23" t="s">
        <v>34</v>
      </c>
      <c r="E438" s="23" t="s">
        <v>35</v>
      </c>
      <c r="F438" s="23" t="s">
        <v>36</v>
      </c>
      <c r="G438" s="23" t="s">
        <v>37</v>
      </c>
      <c r="H438" s="23" t="s">
        <v>38</v>
      </c>
      <c r="I438" s="23" t="s">
        <v>39</v>
      </c>
      <c r="J438" s="23" t="s">
        <v>40</v>
      </c>
      <c r="K438" s="23" t="s">
        <v>41</v>
      </c>
      <c r="L438" s="23" t="s">
        <v>42</v>
      </c>
      <c r="M438" s="23" t="s">
        <v>43</v>
      </c>
      <c r="N438" s="23" t="s">
        <v>44</v>
      </c>
      <c r="O438" s="23" t="s">
        <v>45</v>
      </c>
      <c r="P438" s="23" t="s">
        <v>46</v>
      </c>
      <c r="Q438" s="23" t="s">
        <v>47</v>
      </c>
      <c r="R438" s="23" t="s">
        <v>48</v>
      </c>
      <c r="S438" s="23" t="s">
        <v>49</v>
      </c>
    </row>
    <row r="439" spans="1:19" x14ac:dyDescent="0.25">
      <c r="A439" s="23" t="s">
        <v>50</v>
      </c>
      <c r="B439" s="23" t="s">
        <v>87</v>
      </c>
      <c r="C439" s="23"/>
      <c r="D439" s="23">
        <v>40.5</v>
      </c>
      <c r="E439" s="23">
        <v>40.5</v>
      </c>
      <c r="F439" s="23">
        <v>39.5</v>
      </c>
      <c r="G439" s="23">
        <v>39.5</v>
      </c>
      <c r="H439" s="23">
        <v>27.5</v>
      </c>
      <c r="I439" s="23">
        <v>27.5</v>
      </c>
      <c r="J439" s="23">
        <v>27.5</v>
      </c>
      <c r="K439" s="23">
        <v>27.5</v>
      </c>
      <c r="L439" s="23">
        <v>27.5</v>
      </c>
      <c r="M439" s="23">
        <v>27.5</v>
      </c>
      <c r="N439" s="23">
        <v>27.5</v>
      </c>
      <c r="O439" s="23">
        <v>27.5</v>
      </c>
      <c r="P439" s="23">
        <v>27.5</v>
      </c>
      <c r="Q439" s="23">
        <v>27.5</v>
      </c>
      <c r="R439" s="23">
        <v>27.5</v>
      </c>
      <c r="S439" s="23">
        <v>27.5</v>
      </c>
    </row>
    <row r="440" spans="1:19" x14ac:dyDescent="0.25">
      <c r="A440" s="24">
        <v>41556</v>
      </c>
    </row>
    <row r="441" spans="1:19" x14ac:dyDescent="0.25">
      <c r="A441" s="22" t="s">
        <v>240</v>
      </c>
      <c r="B441" s="23" t="s">
        <v>32</v>
      </c>
      <c r="C441" s="23" t="s">
        <v>33</v>
      </c>
      <c r="D441" s="23" t="s">
        <v>34</v>
      </c>
      <c r="E441" s="23" t="s">
        <v>35</v>
      </c>
      <c r="F441" s="23" t="s">
        <v>36</v>
      </c>
      <c r="G441" s="23" t="s">
        <v>37</v>
      </c>
      <c r="H441" s="23" t="s">
        <v>38</v>
      </c>
      <c r="I441" s="23" t="s">
        <v>39</v>
      </c>
      <c r="J441" s="23" t="s">
        <v>40</v>
      </c>
      <c r="K441" s="23" t="s">
        <v>41</v>
      </c>
      <c r="L441" s="23" t="s">
        <v>42</v>
      </c>
      <c r="M441" s="23" t="s">
        <v>43</v>
      </c>
      <c r="N441" s="23" t="s">
        <v>44</v>
      </c>
      <c r="O441" s="23" t="s">
        <v>45</v>
      </c>
      <c r="P441" s="23" t="s">
        <v>46</v>
      </c>
      <c r="Q441" s="23" t="s">
        <v>47</v>
      </c>
      <c r="R441" s="23" t="s">
        <v>48</v>
      </c>
      <c r="S441" s="23" t="s">
        <v>49</v>
      </c>
    </row>
    <row r="442" spans="1:19" x14ac:dyDescent="0.25">
      <c r="A442" s="23" t="s">
        <v>50</v>
      </c>
      <c r="B442" s="23" t="s">
        <v>241</v>
      </c>
      <c r="C442" s="23"/>
      <c r="D442" s="23">
        <v>38.200000000000003</v>
      </c>
      <c r="E442" s="23">
        <v>38.200000000000003</v>
      </c>
      <c r="F442" s="23">
        <v>38.200000000000003</v>
      </c>
      <c r="G442" s="23">
        <v>38.200000000000003</v>
      </c>
      <c r="H442" s="23">
        <v>38.200000000000003</v>
      </c>
      <c r="I442" s="23">
        <v>38.200000000000003</v>
      </c>
      <c r="J442" s="23">
        <v>38.200000000000003</v>
      </c>
      <c r="K442" s="23">
        <v>38.200000000000003</v>
      </c>
      <c r="L442" s="23">
        <v>38.200000000000003</v>
      </c>
      <c r="M442" s="23">
        <v>38.200000000000003</v>
      </c>
      <c r="N442" s="23">
        <v>38.200000000000003</v>
      </c>
      <c r="O442" s="23">
        <v>38.200000000000003</v>
      </c>
      <c r="P442" s="23">
        <v>38.200000000000003</v>
      </c>
      <c r="Q442" s="23">
        <v>38.200000000000003</v>
      </c>
      <c r="R442" s="23">
        <v>38.200000000000003</v>
      </c>
      <c r="S442" s="23">
        <v>38.200000000000003</v>
      </c>
    </row>
    <row r="443" spans="1:19" x14ac:dyDescent="0.25">
      <c r="A443" s="24">
        <v>41578</v>
      </c>
    </row>
    <row r="444" spans="1:19" x14ac:dyDescent="0.25">
      <c r="A444" s="22" t="s">
        <v>242</v>
      </c>
      <c r="B444" s="23" t="s">
        <v>32</v>
      </c>
      <c r="C444" s="23" t="s">
        <v>33</v>
      </c>
      <c r="D444" s="23" t="s">
        <v>34</v>
      </c>
      <c r="E444" s="23" t="s">
        <v>35</v>
      </c>
      <c r="F444" s="23" t="s">
        <v>36</v>
      </c>
      <c r="G444" s="23" t="s">
        <v>37</v>
      </c>
      <c r="H444" s="23" t="s">
        <v>38</v>
      </c>
      <c r="I444" s="23" t="s">
        <v>39</v>
      </c>
      <c r="J444" s="23" t="s">
        <v>40</v>
      </c>
      <c r="K444" s="23" t="s">
        <v>41</v>
      </c>
      <c r="L444" s="23" t="s">
        <v>42</v>
      </c>
      <c r="M444" s="23" t="s">
        <v>43</v>
      </c>
      <c r="N444" s="23" t="s">
        <v>44</v>
      </c>
      <c r="O444" s="23" t="s">
        <v>45</v>
      </c>
      <c r="P444" s="23" t="s">
        <v>46</v>
      </c>
      <c r="Q444" s="23" t="s">
        <v>47</v>
      </c>
      <c r="R444" s="23" t="s">
        <v>48</v>
      </c>
      <c r="S444" s="23" t="s">
        <v>49</v>
      </c>
    </row>
    <row r="445" spans="1:19" x14ac:dyDescent="0.25">
      <c r="A445" s="23" t="s">
        <v>50</v>
      </c>
      <c r="B445" s="23" t="s">
        <v>126</v>
      </c>
      <c r="C445" s="23"/>
      <c r="D445" s="23">
        <v>39.299999999999997</v>
      </c>
      <c r="E445" s="23">
        <v>39.299999999999997</v>
      </c>
      <c r="F445" s="23">
        <v>39.299999999999997</v>
      </c>
      <c r="G445" s="23">
        <v>39.299999999999997</v>
      </c>
      <c r="H445" s="23">
        <v>39.299999999999997</v>
      </c>
      <c r="I445" s="23">
        <v>39.299999999999997</v>
      </c>
      <c r="J445" s="23">
        <v>39.299999999999997</v>
      </c>
      <c r="K445" s="23">
        <v>39.299999999999997</v>
      </c>
      <c r="L445" s="23">
        <v>39.299999999999997</v>
      </c>
      <c r="M445" s="23">
        <v>39.299999999999997</v>
      </c>
      <c r="N445" s="23">
        <v>39.299999999999997</v>
      </c>
      <c r="O445" s="23">
        <v>39.299999999999997</v>
      </c>
      <c r="P445" s="23">
        <v>39.299999999999997</v>
      </c>
      <c r="Q445" s="23">
        <v>39.299999999999997</v>
      </c>
      <c r="R445" s="23">
        <v>39.299999999999997</v>
      </c>
      <c r="S445" s="23">
        <v>39.299999999999997</v>
      </c>
    </row>
    <row r="446" spans="1:19" x14ac:dyDescent="0.25">
      <c r="A446" s="22" t="s">
        <v>243</v>
      </c>
      <c r="B446" s="23" t="s">
        <v>32</v>
      </c>
      <c r="C446" s="23" t="s">
        <v>33</v>
      </c>
      <c r="D446" s="23" t="s">
        <v>34</v>
      </c>
      <c r="E446" s="23" t="s">
        <v>35</v>
      </c>
      <c r="F446" s="23" t="s">
        <v>36</v>
      </c>
      <c r="G446" s="23" t="s">
        <v>37</v>
      </c>
      <c r="H446" s="23" t="s">
        <v>38</v>
      </c>
      <c r="I446" s="23" t="s">
        <v>39</v>
      </c>
      <c r="J446" s="23" t="s">
        <v>40</v>
      </c>
      <c r="K446" s="23" t="s">
        <v>41</v>
      </c>
      <c r="L446" s="23" t="s">
        <v>42</v>
      </c>
      <c r="M446" s="23" t="s">
        <v>43</v>
      </c>
      <c r="N446" s="23" t="s">
        <v>44</v>
      </c>
      <c r="O446" s="23" t="s">
        <v>45</v>
      </c>
      <c r="P446" s="23" t="s">
        <v>46</v>
      </c>
      <c r="Q446" s="23" t="s">
        <v>47</v>
      </c>
      <c r="R446" s="23" t="s">
        <v>48</v>
      </c>
      <c r="S446" s="23" t="s">
        <v>49</v>
      </c>
    </row>
    <row r="447" spans="1:19" x14ac:dyDescent="0.25">
      <c r="A447" s="23" t="s">
        <v>50</v>
      </c>
      <c r="B447" s="23" t="s">
        <v>87</v>
      </c>
      <c r="C447" s="23"/>
      <c r="D447" s="23">
        <v>37.75</v>
      </c>
      <c r="E447" s="23">
        <v>37.75</v>
      </c>
      <c r="F447" s="23">
        <v>37.75</v>
      </c>
      <c r="G447" s="23">
        <v>37.75</v>
      </c>
      <c r="H447" s="23">
        <v>37.75</v>
      </c>
      <c r="I447" s="23">
        <v>37.75</v>
      </c>
      <c r="J447" s="23">
        <v>37.75</v>
      </c>
      <c r="K447" s="23">
        <v>37.75</v>
      </c>
      <c r="L447" s="23">
        <v>37.75</v>
      </c>
      <c r="M447" s="23">
        <v>37.75</v>
      </c>
      <c r="N447" s="23">
        <v>37.75</v>
      </c>
      <c r="O447" s="23">
        <v>37.75</v>
      </c>
      <c r="P447" s="23">
        <v>37.75</v>
      </c>
      <c r="Q447" s="23">
        <v>37.75</v>
      </c>
      <c r="R447" s="23">
        <v>37.75</v>
      </c>
      <c r="S447" s="23">
        <v>37.75</v>
      </c>
    </row>
    <row r="448" spans="1:19" x14ac:dyDescent="0.25">
      <c r="A448" s="24">
        <v>41641</v>
      </c>
    </row>
    <row r="449" spans="1:19" x14ac:dyDescent="0.25">
      <c r="A449" s="22" t="s">
        <v>244</v>
      </c>
      <c r="B449" s="23" t="s">
        <v>32</v>
      </c>
      <c r="C449" s="23" t="s">
        <v>33</v>
      </c>
      <c r="D449" s="23" t="s">
        <v>34</v>
      </c>
      <c r="E449" s="23" t="s">
        <v>35</v>
      </c>
      <c r="F449" s="23" t="s">
        <v>36</v>
      </c>
      <c r="G449" s="23" t="s">
        <v>37</v>
      </c>
      <c r="H449" s="23" t="s">
        <v>38</v>
      </c>
      <c r="I449" s="23" t="s">
        <v>39</v>
      </c>
      <c r="J449" s="23" t="s">
        <v>40</v>
      </c>
      <c r="K449" s="23" t="s">
        <v>41</v>
      </c>
      <c r="L449" s="23" t="s">
        <v>42</v>
      </c>
      <c r="M449" s="23" t="s">
        <v>43</v>
      </c>
      <c r="N449" s="23" t="s">
        <v>44</v>
      </c>
      <c r="O449" s="23" t="s">
        <v>45</v>
      </c>
      <c r="P449" s="23" t="s">
        <v>46</v>
      </c>
      <c r="Q449" s="23" t="s">
        <v>47</v>
      </c>
      <c r="R449" s="23" t="s">
        <v>48</v>
      </c>
      <c r="S449" s="23" t="s">
        <v>49</v>
      </c>
    </row>
    <row r="450" spans="1:19" x14ac:dyDescent="0.25">
      <c r="A450" s="23" t="s">
        <v>50</v>
      </c>
      <c r="B450" s="23" t="s">
        <v>87</v>
      </c>
      <c r="C450" s="23"/>
      <c r="D450" s="23">
        <v>35</v>
      </c>
      <c r="E450" s="23">
        <v>35</v>
      </c>
      <c r="F450" s="23">
        <v>40</v>
      </c>
      <c r="G450" s="23">
        <v>40</v>
      </c>
      <c r="H450" s="23">
        <v>40</v>
      </c>
      <c r="I450" s="23">
        <v>40</v>
      </c>
      <c r="J450" s="23">
        <v>27.5</v>
      </c>
      <c r="K450" s="23">
        <v>27.5</v>
      </c>
      <c r="L450" s="23">
        <v>27.5</v>
      </c>
      <c r="M450" s="23">
        <v>27.5</v>
      </c>
      <c r="N450" s="23">
        <v>27.5</v>
      </c>
      <c r="O450" s="23">
        <v>27.5</v>
      </c>
      <c r="P450" s="23">
        <v>27.5</v>
      </c>
      <c r="Q450" s="23">
        <v>27.5</v>
      </c>
      <c r="R450" s="23">
        <v>27.5</v>
      </c>
      <c r="S450" s="23">
        <v>27.5</v>
      </c>
    </row>
    <row r="451" spans="1:19" x14ac:dyDescent="0.25">
      <c r="A451" s="22" t="s">
        <v>245</v>
      </c>
      <c r="B451" s="23" t="s">
        <v>32</v>
      </c>
      <c r="C451" s="23" t="s">
        <v>33</v>
      </c>
      <c r="D451" s="23" t="s">
        <v>34</v>
      </c>
      <c r="E451" s="23" t="s">
        <v>35</v>
      </c>
      <c r="F451" s="23" t="s">
        <v>36</v>
      </c>
      <c r="G451" s="23" t="s">
        <v>37</v>
      </c>
      <c r="H451" s="23" t="s">
        <v>38</v>
      </c>
      <c r="I451" s="23" t="s">
        <v>39</v>
      </c>
      <c r="J451" s="23" t="s">
        <v>40</v>
      </c>
      <c r="K451" s="23" t="s">
        <v>41</v>
      </c>
      <c r="L451" s="23" t="s">
        <v>42</v>
      </c>
      <c r="M451" s="23" t="s">
        <v>43</v>
      </c>
      <c r="N451" s="23" t="s">
        <v>44</v>
      </c>
      <c r="O451" s="23" t="s">
        <v>45</v>
      </c>
      <c r="P451" s="23" t="s">
        <v>46</v>
      </c>
      <c r="Q451" s="23" t="s">
        <v>47</v>
      </c>
      <c r="R451" s="23" t="s">
        <v>48</v>
      </c>
      <c r="S451" s="23" t="s">
        <v>49</v>
      </c>
    </row>
    <row r="452" spans="1:19" x14ac:dyDescent="0.25">
      <c r="A452" s="23" t="s">
        <v>50</v>
      </c>
      <c r="B452" s="23" t="s">
        <v>87</v>
      </c>
      <c r="C452" s="23"/>
      <c r="D452" s="23">
        <v>38.5</v>
      </c>
      <c r="E452" s="23">
        <v>38.5</v>
      </c>
      <c r="F452" s="23">
        <v>38.5</v>
      </c>
      <c r="G452" s="23">
        <v>38.5</v>
      </c>
      <c r="H452" s="23">
        <v>38.5</v>
      </c>
      <c r="I452" s="23">
        <v>38.5</v>
      </c>
      <c r="J452" s="23">
        <v>38.5</v>
      </c>
      <c r="K452" s="23">
        <v>38.5</v>
      </c>
      <c r="L452" s="23">
        <v>38.5</v>
      </c>
      <c r="M452" s="23">
        <v>38.5</v>
      </c>
      <c r="N452" s="23">
        <v>38.5</v>
      </c>
      <c r="O452" s="23">
        <v>38.5</v>
      </c>
      <c r="P452" s="23">
        <v>38.5</v>
      </c>
      <c r="Q452" s="23">
        <v>38.5</v>
      </c>
      <c r="R452" s="23">
        <v>38.5</v>
      </c>
      <c r="S452" s="23">
        <v>38.5</v>
      </c>
    </row>
    <row r="453" spans="1:19" x14ac:dyDescent="0.25">
      <c r="A453" s="24">
        <v>41542</v>
      </c>
    </row>
    <row r="454" spans="1:19" x14ac:dyDescent="0.25">
      <c r="A454" s="22" t="s">
        <v>246</v>
      </c>
      <c r="B454" s="23" t="s">
        <v>32</v>
      </c>
      <c r="C454" s="23" t="s">
        <v>33</v>
      </c>
      <c r="D454" s="23" t="s">
        <v>34</v>
      </c>
      <c r="E454" s="23" t="s">
        <v>35</v>
      </c>
      <c r="F454" s="23" t="s">
        <v>36</v>
      </c>
      <c r="G454" s="23" t="s">
        <v>37</v>
      </c>
      <c r="H454" s="23" t="s">
        <v>38</v>
      </c>
      <c r="I454" s="23" t="s">
        <v>39</v>
      </c>
      <c r="J454" s="23" t="s">
        <v>40</v>
      </c>
      <c r="K454" s="23" t="s">
        <v>41</v>
      </c>
      <c r="L454" s="23" t="s">
        <v>42</v>
      </c>
      <c r="M454" s="23" t="s">
        <v>43</v>
      </c>
      <c r="N454" s="23" t="s">
        <v>44</v>
      </c>
      <c r="O454" s="23" t="s">
        <v>45</v>
      </c>
      <c r="P454" s="23" t="s">
        <v>46</v>
      </c>
      <c r="Q454" s="23" t="s">
        <v>47</v>
      </c>
      <c r="R454" s="23" t="s">
        <v>48</v>
      </c>
      <c r="S454" s="23" t="s">
        <v>49</v>
      </c>
    </row>
    <row r="455" spans="1:19" x14ac:dyDescent="0.25">
      <c r="A455" s="23" t="s">
        <v>50</v>
      </c>
      <c r="B455" s="23" t="s">
        <v>87</v>
      </c>
      <c r="C455" s="23"/>
      <c r="D455" s="23">
        <v>38.5</v>
      </c>
      <c r="E455" s="23">
        <v>38.5</v>
      </c>
      <c r="F455" s="23">
        <v>38.5</v>
      </c>
      <c r="G455" s="23">
        <v>38.5</v>
      </c>
      <c r="H455" s="23">
        <v>38.5</v>
      </c>
      <c r="I455" s="23">
        <v>38.5</v>
      </c>
      <c r="J455" s="23">
        <v>38.5</v>
      </c>
      <c r="K455" s="23">
        <v>38.5</v>
      </c>
      <c r="L455" s="23">
        <v>38.5</v>
      </c>
      <c r="M455" s="23">
        <v>38.5</v>
      </c>
      <c r="N455" s="23">
        <v>38.5</v>
      </c>
      <c r="O455" s="22">
        <v>30</v>
      </c>
      <c r="P455" s="22">
        <v>30</v>
      </c>
      <c r="Q455" s="22">
        <v>30</v>
      </c>
      <c r="R455" s="22">
        <v>30</v>
      </c>
      <c r="S455" s="22">
        <v>30</v>
      </c>
    </row>
    <row r="456" spans="1:19" x14ac:dyDescent="0.25">
      <c r="A456" s="24">
        <v>41648</v>
      </c>
    </row>
    <row r="457" spans="1:19" x14ac:dyDescent="0.25">
      <c r="A457" s="22" t="s">
        <v>247</v>
      </c>
      <c r="B457" s="23" t="s">
        <v>32</v>
      </c>
      <c r="C457" s="23" t="s">
        <v>33</v>
      </c>
      <c r="D457" s="23" t="s">
        <v>34</v>
      </c>
      <c r="E457" s="23" t="s">
        <v>35</v>
      </c>
      <c r="F457" s="23" t="s">
        <v>36</v>
      </c>
      <c r="G457" s="23" t="s">
        <v>37</v>
      </c>
      <c r="H457" s="23" t="s">
        <v>38</v>
      </c>
      <c r="I457" s="23" t="s">
        <v>39</v>
      </c>
      <c r="J457" s="23" t="s">
        <v>40</v>
      </c>
      <c r="K457" s="23" t="s">
        <v>41</v>
      </c>
      <c r="L457" s="23" t="s">
        <v>42</v>
      </c>
      <c r="M457" s="23" t="s">
        <v>43</v>
      </c>
      <c r="N457" s="23" t="s">
        <v>44</v>
      </c>
      <c r="O457" s="23" t="s">
        <v>45</v>
      </c>
      <c r="P457" s="23" t="s">
        <v>46</v>
      </c>
      <c r="Q457" s="23" t="s">
        <v>47</v>
      </c>
      <c r="R457" s="23" t="s">
        <v>48</v>
      </c>
      <c r="S457" s="23" t="s">
        <v>49</v>
      </c>
    </row>
    <row r="458" spans="1:19" x14ac:dyDescent="0.25">
      <c r="A458" s="23" t="s">
        <v>50</v>
      </c>
      <c r="B458" s="23" t="s">
        <v>87</v>
      </c>
      <c r="C458" s="23"/>
      <c r="D458" s="23">
        <v>38.5</v>
      </c>
      <c r="E458" s="23">
        <v>38.5</v>
      </c>
      <c r="F458" s="23">
        <v>38.5</v>
      </c>
      <c r="G458" s="23">
        <v>38.5</v>
      </c>
      <c r="H458" s="23">
        <v>38.5</v>
      </c>
      <c r="I458" s="23">
        <v>38.5</v>
      </c>
      <c r="J458" s="23">
        <v>38.5</v>
      </c>
      <c r="K458" s="23">
        <v>38.5</v>
      </c>
      <c r="L458" s="23">
        <v>38.5</v>
      </c>
      <c r="M458" s="23">
        <v>38.5</v>
      </c>
      <c r="N458" s="23">
        <v>38.5</v>
      </c>
      <c r="O458" s="23">
        <v>38.5</v>
      </c>
      <c r="P458" s="23">
        <v>38.5</v>
      </c>
      <c r="Q458" s="23">
        <v>38.5</v>
      </c>
      <c r="R458" s="23">
        <v>38.5</v>
      </c>
      <c r="S458" s="23">
        <v>38.5</v>
      </c>
    </row>
    <row r="459" spans="1:19" x14ac:dyDescent="0.25">
      <c r="A459" s="22" t="s">
        <v>248</v>
      </c>
      <c r="B459" s="23" t="s">
        <v>32</v>
      </c>
      <c r="C459" s="23" t="s">
        <v>33</v>
      </c>
      <c r="D459" s="23" t="s">
        <v>34</v>
      </c>
      <c r="E459" s="23" t="s">
        <v>35</v>
      </c>
      <c r="F459" s="23" t="s">
        <v>36</v>
      </c>
      <c r="G459" s="23" t="s">
        <v>37</v>
      </c>
      <c r="H459" s="23" t="s">
        <v>38</v>
      </c>
      <c r="I459" s="23" t="s">
        <v>39</v>
      </c>
      <c r="J459" s="23" t="s">
        <v>40</v>
      </c>
      <c r="K459" s="23" t="s">
        <v>41</v>
      </c>
      <c r="L459" s="23" t="s">
        <v>42</v>
      </c>
      <c r="M459" s="23" t="s">
        <v>43</v>
      </c>
      <c r="N459" s="23" t="s">
        <v>44</v>
      </c>
      <c r="O459" s="23" t="s">
        <v>45</v>
      </c>
      <c r="P459" s="23" t="s">
        <v>46</v>
      </c>
      <c r="Q459" s="23" t="s">
        <v>47</v>
      </c>
      <c r="R459" s="23" t="s">
        <v>48</v>
      </c>
      <c r="S459" s="23" t="s">
        <v>49</v>
      </c>
    </row>
    <row r="460" spans="1:19" x14ac:dyDescent="0.25">
      <c r="A460" s="23" t="s">
        <v>50</v>
      </c>
      <c r="B460" s="23" t="s">
        <v>87</v>
      </c>
      <c r="C460" s="23"/>
      <c r="D460" s="23">
        <v>38</v>
      </c>
      <c r="E460" s="23">
        <v>38</v>
      </c>
      <c r="F460" s="23">
        <v>38</v>
      </c>
      <c r="G460" s="23">
        <v>38</v>
      </c>
      <c r="H460" s="23">
        <v>38</v>
      </c>
      <c r="I460" s="23">
        <v>38</v>
      </c>
      <c r="J460" s="23">
        <v>38</v>
      </c>
      <c r="K460" s="23">
        <v>38</v>
      </c>
      <c r="L460" s="23">
        <v>38</v>
      </c>
      <c r="M460" s="23">
        <v>38</v>
      </c>
      <c r="N460" s="23">
        <v>38</v>
      </c>
      <c r="O460" s="23">
        <v>38</v>
      </c>
      <c r="P460" s="23">
        <v>38</v>
      </c>
      <c r="Q460" s="23">
        <v>38</v>
      </c>
      <c r="R460" s="23">
        <v>38</v>
      </c>
      <c r="S460" s="23">
        <v>38</v>
      </c>
    </row>
    <row r="461" spans="1:19" x14ac:dyDescent="0.25">
      <c r="A461" s="22" t="s">
        <v>249</v>
      </c>
      <c r="B461" s="23" t="s">
        <v>32</v>
      </c>
      <c r="C461" s="23" t="s">
        <v>33</v>
      </c>
      <c r="D461" s="23" t="s">
        <v>34</v>
      </c>
      <c r="E461" s="23" t="s">
        <v>35</v>
      </c>
      <c r="F461" s="23" t="s">
        <v>36</v>
      </c>
      <c r="G461" s="23" t="s">
        <v>37</v>
      </c>
      <c r="H461" s="23" t="s">
        <v>38</v>
      </c>
      <c r="I461" s="23" t="s">
        <v>39</v>
      </c>
      <c r="J461" s="23" t="s">
        <v>40</v>
      </c>
      <c r="K461" s="23" t="s">
        <v>41</v>
      </c>
      <c r="L461" s="23" t="s">
        <v>42</v>
      </c>
      <c r="M461" s="23" t="s">
        <v>43</v>
      </c>
      <c r="N461" s="23" t="s">
        <v>44</v>
      </c>
      <c r="O461" s="23" t="s">
        <v>45</v>
      </c>
      <c r="P461" s="23" t="s">
        <v>46</v>
      </c>
      <c r="Q461" s="23" t="s">
        <v>47</v>
      </c>
      <c r="R461" s="23" t="s">
        <v>48</v>
      </c>
      <c r="S461" s="23" t="s">
        <v>49</v>
      </c>
    </row>
    <row r="462" spans="1:19" x14ac:dyDescent="0.25">
      <c r="A462" s="23" t="s">
        <v>50</v>
      </c>
      <c r="B462" s="23" t="s">
        <v>87</v>
      </c>
      <c r="C462" s="23"/>
      <c r="D462" s="23">
        <v>40</v>
      </c>
      <c r="E462" s="23">
        <v>38</v>
      </c>
      <c r="F462" s="23">
        <v>38</v>
      </c>
      <c r="G462" s="23">
        <v>38</v>
      </c>
      <c r="H462" s="23">
        <v>38</v>
      </c>
      <c r="I462" s="23">
        <v>38</v>
      </c>
      <c r="J462" s="23">
        <v>38</v>
      </c>
      <c r="K462" s="23">
        <v>38</v>
      </c>
      <c r="L462" s="23">
        <v>38</v>
      </c>
      <c r="M462" s="23">
        <v>27.5</v>
      </c>
      <c r="N462" s="23">
        <v>27.5</v>
      </c>
      <c r="O462" s="23">
        <v>27.5</v>
      </c>
      <c r="P462" s="23">
        <v>27.5</v>
      </c>
      <c r="Q462" s="23">
        <v>27.5</v>
      </c>
      <c r="R462" s="23">
        <v>27.5</v>
      </c>
      <c r="S462" s="23">
        <v>27.5</v>
      </c>
    </row>
    <row r="463" spans="1:19" x14ac:dyDescent="0.25">
      <c r="A463" s="24">
        <v>41613</v>
      </c>
    </row>
    <row r="464" spans="1:19" x14ac:dyDescent="0.25">
      <c r="A464" s="22" t="s">
        <v>250</v>
      </c>
      <c r="B464" s="23" t="s">
        <v>32</v>
      </c>
      <c r="C464" s="23" t="s">
        <v>33</v>
      </c>
      <c r="D464" s="23" t="s">
        <v>34</v>
      </c>
      <c r="E464" s="23" t="s">
        <v>35</v>
      </c>
      <c r="F464" s="23" t="s">
        <v>36</v>
      </c>
      <c r="G464" s="23" t="s">
        <v>37</v>
      </c>
      <c r="H464" s="23" t="s">
        <v>38</v>
      </c>
      <c r="I464" s="23" t="s">
        <v>39</v>
      </c>
      <c r="J464" s="23" t="s">
        <v>40</v>
      </c>
      <c r="K464" s="23" t="s">
        <v>41</v>
      </c>
      <c r="L464" s="23" t="s">
        <v>42</v>
      </c>
      <c r="M464" s="23" t="s">
        <v>43</v>
      </c>
      <c r="N464" s="23" t="s">
        <v>44</v>
      </c>
      <c r="O464" s="23" t="s">
        <v>45</v>
      </c>
      <c r="P464" s="23" t="s">
        <v>46</v>
      </c>
      <c r="Q464" s="23" t="s">
        <v>47</v>
      </c>
      <c r="R464" s="23" t="s">
        <v>48</v>
      </c>
      <c r="S464" s="23" t="s">
        <v>49</v>
      </c>
    </row>
    <row r="465" spans="1:19" x14ac:dyDescent="0.25">
      <c r="A465" s="23" t="s">
        <v>50</v>
      </c>
      <c r="B465" s="23" t="s">
        <v>87</v>
      </c>
      <c r="C465" s="23"/>
      <c r="D465" s="23">
        <v>38.5</v>
      </c>
      <c r="E465" s="23">
        <v>38.5</v>
      </c>
      <c r="F465" s="23">
        <v>38.5</v>
      </c>
      <c r="G465" s="23">
        <v>38.5</v>
      </c>
      <c r="H465" s="23">
        <v>38.5</v>
      </c>
      <c r="I465" s="23">
        <v>38.5</v>
      </c>
      <c r="J465" s="23">
        <v>38.5</v>
      </c>
      <c r="K465" s="23">
        <v>38.5</v>
      </c>
      <c r="L465" s="23">
        <v>38.5</v>
      </c>
      <c r="M465" s="23">
        <v>38.5</v>
      </c>
      <c r="N465" s="23">
        <v>38.5</v>
      </c>
      <c r="O465" s="23">
        <v>38.5</v>
      </c>
      <c r="P465" s="23">
        <v>38.5</v>
      </c>
      <c r="Q465" s="23">
        <v>38.5</v>
      </c>
      <c r="R465" s="23">
        <v>38.5</v>
      </c>
      <c r="S465" s="23">
        <v>38.5</v>
      </c>
    </row>
    <row r="466" spans="1:19" x14ac:dyDescent="0.25">
      <c r="A466" s="24">
        <v>41619</v>
      </c>
    </row>
    <row r="467" spans="1:19" x14ac:dyDescent="0.25">
      <c r="A467" s="22" t="s">
        <v>251</v>
      </c>
      <c r="B467" s="23" t="s">
        <v>32</v>
      </c>
      <c r="C467" s="23" t="s">
        <v>33</v>
      </c>
      <c r="D467" s="23" t="s">
        <v>34</v>
      </c>
      <c r="E467" s="23" t="s">
        <v>35</v>
      </c>
      <c r="F467" s="23" t="s">
        <v>36</v>
      </c>
      <c r="G467" s="23" t="s">
        <v>37</v>
      </c>
      <c r="H467" s="23" t="s">
        <v>38</v>
      </c>
      <c r="I467" s="23" t="s">
        <v>39</v>
      </c>
      <c r="J467" s="23" t="s">
        <v>40</v>
      </c>
      <c r="K467" s="23" t="s">
        <v>41</v>
      </c>
      <c r="L467" s="23" t="s">
        <v>42</v>
      </c>
      <c r="M467" s="23" t="s">
        <v>43</v>
      </c>
      <c r="N467" s="23" t="s">
        <v>44</v>
      </c>
      <c r="O467" s="23" t="s">
        <v>45</v>
      </c>
      <c r="P467" s="23" t="s">
        <v>46</v>
      </c>
      <c r="Q467" s="23" t="s">
        <v>47</v>
      </c>
      <c r="R467" s="23" t="s">
        <v>48</v>
      </c>
      <c r="S467" s="23" t="s">
        <v>49</v>
      </c>
    </row>
    <row r="468" spans="1:19" x14ac:dyDescent="0.25">
      <c r="A468" s="23" t="s">
        <v>50</v>
      </c>
      <c r="B468" s="23" t="s">
        <v>241</v>
      </c>
      <c r="C468" s="23"/>
      <c r="D468" s="23">
        <v>40</v>
      </c>
      <c r="E468" s="23">
        <v>38</v>
      </c>
      <c r="F468" s="23">
        <v>38</v>
      </c>
      <c r="G468" s="23">
        <v>38</v>
      </c>
      <c r="H468" s="23">
        <v>38</v>
      </c>
      <c r="I468" s="23">
        <v>38</v>
      </c>
      <c r="J468" s="23">
        <v>38</v>
      </c>
      <c r="K468" s="23">
        <v>38</v>
      </c>
      <c r="L468" s="23">
        <v>38</v>
      </c>
      <c r="M468" s="23">
        <v>27.5</v>
      </c>
      <c r="N468" s="23">
        <v>27.5</v>
      </c>
      <c r="O468" s="23">
        <v>27.5</v>
      </c>
      <c r="P468" s="23">
        <v>27.5</v>
      </c>
      <c r="Q468" s="23">
        <v>27.5</v>
      </c>
      <c r="R468" s="23">
        <v>27.5</v>
      </c>
      <c r="S468" s="23">
        <v>27.5</v>
      </c>
    </row>
    <row r="469" spans="1:19" x14ac:dyDescent="0.25">
      <c r="A469" s="22" t="s">
        <v>252</v>
      </c>
      <c r="B469" s="23" t="s">
        <v>32</v>
      </c>
      <c r="C469" s="23" t="s">
        <v>33</v>
      </c>
      <c r="D469" s="23" t="s">
        <v>34</v>
      </c>
      <c r="E469" s="23" t="s">
        <v>35</v>
      </c>
      <c r="F469" s="23" t="s">
        <v>36</v>
      </c>
      <c r="G469" s="23" t="s">
        <v>37</v>
      </c>
      <c r="H469" s="23" t="s">
        <v>38</v>
      </c>
      <c r="I469" s="23" t="s">
        <v>39</v>
      </c>
      <c r="J469" s="23" t="s">
        <v>40</v>
      </c>
      <c r="K469" s="23" t="s">
        <v>41</v>
      </c>
      <c r="L469" s="23" t="s">
        <v>42</v>
      </c>
      <c r="M469" s="23" t="s">
        <v>43</v>
      </c>
      <c r="N469" s="23" t="s">
        <v>44</v>
      </c>
      <c r="O469" s="23" t="s">
        <v>45</v>
      </c>
      <c r="P469" s="23" t="s">
        <v>46</v>
      </c>
      <c r="Q469" s="23" t="s">
        <v>47</v>
      </c>
      <c r="R469" s="23" t="s">
        <v>48</v>
      </c>
      <c r="S469" s="23" t="s">
        <v>49</v>
      </c>
    </row>
    <row r="470" spans="1:19" x14ac:dyDescent="0.25">
      <c r="A470" s="23" t="s">
        <v>50</v>
      </c>
      <c r="B470" s="23" t="s">
        <v>92</v>
      </c>
      <c r="C470" s="23"/>
      <c r="D470" s="23">
        <v>37.75</v>
      </c>
      <c r="E470" s="23">
        <v>37.75</v>
      </c>
      <c r="F470" s="23">
        <v>37.75</v>
      </c>
      <c r="G470" s="23">
        <v>37.75</v>
      </c>
      <c r="H470" s="23">
        <v>37.75</v>
      </c>
      <c r="I470" s="23">
        <v>37.75</v>
      </c>
      <c r="J470" s="23">
        <v>37.75</v>
      </c>
      <c r="K470" s="23">
        <v>37.75</v>
      </c>
      <c r="L470" s="23">
        <v>37.75</v>
      </c>
      <c r="M470" s="23">
        <v>37.75</v>
      </c>
      <c r="N470" s="23">
        <v>37.75</v>
      </c>
      <c r="O470" s="23">
        <v>37.75</v>
      </c>
      <c r="P470" s="23">
        <v>37.75</v>
      </c>
      <c r="Q470" s="23">
        <v>37.75</v>
      </c>
      <c r="R470" s="23">
        <v>37.75</v>
      </c>
      <c r="S470" s="23">
        <v>37.75</v>
      </c>
    </row>
    <row r="471" spans="1:19" x14ac:dyDescent="0.25">
      <c r="A471" s="24">
        <v>41655</v>
      </c>
    </row>
    <row r="472" spans="1:19" x14ac:dyDescent="0.25">
      <c r="A472" s="22" t="s">
        <v>253</v>
      </c>
      <c r="B472" s="23" t="s">
        <v>32</v>
      </c>
      <c r="C472" s="23" t="s">
        <v>33</v>
      </c>
      <c r="D472" s="23" t="s">
        <v>34</v>
      </c>
      <c r="E472" s="23" t="s">
        <v>35</v>
      </c>
      <c r="F472" s="23" t="s">
        <v>36</v>
      </c>
      <c r="G472" s="23" t="s">
        <v>37</v>
      </c>
      <c r="H472" s="23" t="s">
        <v>38</v>
      </c>
      <c r="I472" s="23" t="s">
        <v>39</v>
      </c>
      <c r="J472" s="23" t="s">
        <v>40</v>
      </c>
      <c r="K472" s="23" t="s">
        <v>41</v>
      </c>
      <c r="L472" s="23" t="s">
        <v>42</v>
      </c>
      <c r="M472" s="23" t="s">
        <v>43</v>
      </c>
      <c r="N472" s="23" t="s">
        <v>44</v>
      </c>
      <c r="O472" s="23" t="s">
        <v>45</v>
      </c>
      <c r="P472" s="23" t="s">
        <v>46</v>
      </c>
      <c r="Q472" s="23" t="s">
        <v>47</v>
      </c>
      <c r="R472" s="23" t="s">
        <v>48</v>
      </c>
      <c r="S472" s="23" t="s">
        <v>49</v>
      </c>
    </row>
    <row r="473" spans="1:19" x14ac:dyDescent="0.25">
      <c r="A473" s="23" t="s">
        <v>50</v>
      </c>
      <c r="B473" s="23" t="s">
        <v>87</v>
      </c>
      <c r="C473" s="23"/>
      <c r="D473" s="23">
        <v>41</v>
      </c>
      <c r="E473" s="23">
        <v>41</v>
      </c>
      <c r="F473" s="23">
        <v>41</v>
      </c>
      <c r="G473" s="23">
        <v>41</v>
      </c>
      <c r="H473" s="23">
        <v>41</v>
      </c>
      <c r="I473" s="23">
        <v>35</v>
      </c>
      <c r="J473" s="23">
        <v>27.5</v>
      </c>
      <c r="K473" s="23">
        <v>27.5</v>
      </c>
      <c r="L473" s="23">
        <v>27.5</v>
      </c>
      <c r="M473" s="23">
        <v>27.5</v>
      </c>
      <c r="N473" s="23">
        <v>27.5</v>
      </c>
      <c r="O473" s="23">
        <v>27.5</v>
      </c>
      <c r="P473" s="23">
        <v>27.5</v>
      </c>
      <c r="Q473" s="23">
        <v>27.5</v>
      </c>
      <c r="R473" s="23">
        <v>27.5</v>
      </c>
      <c r="S473" s="23">
        <v>27.5</v>
      </c>
    </row>
    <row r="474" spans="1:19" x14ac:dyDescent="0.25">
      <c r="A474" s="24">
        <v>41662</v>
      </c>
    </row>
    <row r="475" spans="1:19" x14ac:dyDescent="0.25">
      <c r="A475" s="22" t="s">
        <v>254</v>
      </c>
      <c r="B475" s="23" t="s">
        <v>32</v>
      </c>
      <c r="C475" s="23" t="s">
        <v>33</v>
      </c>
      <c r="D475" s="23" t="s">
        <v>34</v>
      </c>
      <c r="E475" s="23" t="s">
        <v>35</v>
      </c>
      <c r="F475" s="23" t="s">
        <v>36</v>
      </c>
      <c r="G475" s="23" t="s">
        <v>37</v>
      </c>
      <c r="H475" s="23" t="s">
        <v>38</v>
      </c>
      <c r="I475" s="23" t="s">
        <v>39</v>
      </c>
      <c r="J475" s="23" t="s">
        <v>40</v>
      </c>
      <c r="K475" s="23" t="s">
        <v>41</v>
      </c>
      <c r="L475" s="23" t="s">
        <v>42</v>
      </c>
      <c r="M475" s="23" t="s">
        <v>43</v>
      </c>
      <c r="N475" s="23" t="s">
        <v>44</v>
      </c>
      <c r="O475" s="23" t="s">
        <v>45</v>
      </c>
      <c r="P475" s="23" t="s">
        <v>46</v>
      </c>
      <c r="Q475" s="23" t="s">
        <v>47</v>
      </c>
      <c r="R475" s="23" t="s">
        <v>48</v>
      </c>
      <c r="S475" s="23" t="s">
        <v>49</v>
      </c>
    </row>
    <row r="476" spans="1:19" x14ac:dyDescent="0.25">
      <c r="A476" s="23" t="s">
        <v>50</v>
      </c>
      <c r="B476" s="23" t="s">
        <v>87</v>
      </c>
      <c r="C476" s="23"/>
      <c r="D476" s="23">
        <v>38</v>
      </c>
      <c r="E476" s="23">
        <v>38</v>
      </c>
      <c r="F476" s="23">
        <v>38</v>
      </c>
      <c r="G476" s="23">
        <v>38</v>
      </c>
      <c r="H476" s="23">
        <v>38</v>
      </c>
      <c r="I476" s="23">
        <v>38</v>
      </c>
      <c r="J476" s="23">
        <v>38</v>
      </c>
      <c r="K476" s="23">
        <v>38</v>
      </c>
      <c r="L476" s="23">
        <v>38</v>
      </c>
      <c r="M476" s="23">
        <v>38</v>
      </c>
      <c r="N476" s="23">
        <v>38</v>
      </c>
      <c r="O476" s="23">
        <v>38</v>
      </c>
      <c r="P476" s="23">
        <v>38</v>
      </c>
      <c r="Q476" s="23">
        <v>38</v>
      </c>
      <c r="R476" s="23">
        <v>38</v>
      </c>
      <c r="S476" s="23">
        <v>38</v>
      </c>
    </row>
    <row r="477" spans="1:19" x14ac:dyDescent="0.25">
      <c r="A477" s="23" t="s">
        <v>255</v>
      </c>
      <c r="B477" s="23" t="s">
        <v>32</v>
      </c>
      <c r="C477" s="23" t="s">
        <v>33</v>
      </c>
      <c r="D477" s="23" t="s">
        <v>34</v>
      </c>
      <c r="E477" s="23" t="s">
        <v>35</v>
      </c>
      <c r="F477" s="23" t="s">
        <v>36</v>
      </c>
      <c r="G477" s="23" t="s">
        <v>37</v>
      </c>
      <c r="H477" s="23" t="s">
        <v>38</v>
      </c>
      <c r="I477" s="23" t="s">
        <v>39</v>
      </c>
      <c r="J477" s="23" t="s">
        <v>40</v>
      </c>
      <c r="K477" s="23" t="s">
        <v>41</v>
      </c>
      <c r="L477" s="23" t="s">
        <v>42</v>
      </c>
      <c r="M477" s="23" t="s">
        <v>43</v>
      </c>
      <c r="N477" s="23" t="s">
        <v>44</v>
      </c>
      <c r="O477" s="23" t="s">
        <v>45</v>
      </c>
      <c r="P477" s="23" t="s">
        <v>46</v>
      </c>
      <c r="Q477" s="23" t="s">
        <v>47</v>
      </c>
      <c r="R477" s="23" t="s">
        <v>48</v>
      </c>
      <c r="S477" s="23" t="s">
        <v>49</v>
      </c>
    </row>
    <row r="478" spans="1:19" x14ac:dyDescent="0.25">
      <c r="A478" s="23" t="s">
        <v>50</v>
      </c>
      <c r="B478" s="23" t="s">
        <v>87</v>
      </c>
      <c r="C478" s="23"/>
      <c r="D478" s="23">
        <v>40</v>
      </c>
      <c r="E478" s="23">
        <v>40</v>
      </c>
      <c r="F478" s="23">
        <v>40</v>
      </c>
      <c r="G478" s="23">
        <v>40</v>
      </c>
      <c r="H478" s="23">
        <v>37.5</v>
      </c>
      <c r="I478" s="23">
        <v>35</v>
      </c>
      <c r="J478" s="23">
        <v>32.5</v>
      </c>
      <c r="K478" s="23">
        <v>27.5</v>
      </c>
      <c r="L478" s="23">
        <v>27.5</v>
      </c>
      <c r="M478" s="23">
        <v>27.5</v>
      </c>
      <c r="N478" s="23">
        <v>27.5</v>
      </c>
      <c r="O478" s="23">
        <v>27.5</v>
      </c>
      <c r="P478" s="23">
        <v>27.5</v>
      </c>
      <c r="Q478" s="23">
        <v>27.5</v>
      </c>
      <c r="R478" s="23">
        <v>27.5</v>
      </c>
      <c r="S478" s="23">
        <v>27.5</v>
      </c>
    </row>
    <row r="479" spans="1:19" x14ac:dyDescent="0.25">
      <c r="A479" s="24">
        <v>41669</v>
      </c>
    </row>
    <row r="480" spans="1:19" x14ac:dyDescent="0.25">
      <c r="A480" s="22" t="s">
        <v>256</v>
      </c>
      <c r="B480" s="23" t="s">
        <v>32</v>
      </c>
      <c r="C480" s="23" t="s">
        <v>33</v>
      </c>
      <c r="D480" s="23" t="s">
        <v>34</v>
      </c>
      <c r="E480" s="23" t="s">
        <v>35</v>
      </c>
      <c r="F480" s="23" t="s">
        <v>36</v>
      </c>
      <c r="G480" s="23" t="s">
        <v>37</v>
      </c>
      <c r="H480" s="23" t="s">
        <v>38</v>
      </c>
      <c r="I480" s="23" t="s">
        <v>39</v>
      </c>
      <c r="J480" s="23" t="s">
        <v>40</v>
      </c>
      <c r="K480" s="23" t="s">
        <v>41</v>
      </c>
      <c r="L480" s="23" t="s">
        <v>42</v>
      </c>
      <c r="M480" s="23" t="s">
        <v>43</v>
      </c>
      <c r="N480" s="23" t="s">
        <v>44</v>
      </c>
      <c r="O480" s="23" t="s">
        <v>45</v>
      </c>
      <c r="P480" s="23" t="s">
        <v>46</v>
      </c>
      <c r="Q480" s="23" t="s">
        <v>47</v>
      </c>
      <c r="R480" s="23" t="s">
        <v>48</v>
      </c>
      <c r="S480" s="23" t="s">
        <v>49</v>
      </c>
    </row>
    <row r="481" spans="1:19" x14ac:dyDescent="0.25">
      <c r="A481" s="23" t="s">
        <v>50</v>
      </c>
      <c r="B481" s="23" t="s">
        <v>87</v>
      </c>
      <c r="C481" s="23"/>
      <c r="D481" s="23">
        <v>40</v>
      </c>
      <c r="E481" s="23">
        <v>38</v>
      </c>
      <c r="F481" s="23">
        <v>38</v>
      </c>
      <c r="G481" s="23">
        <v>38</v>
      </c>
      <c r="H481" s="23">
        <v>38</v>
      </c>
      <c r="I481" s="23">
        <v>38</v>
      </c>
      <c r="J481" s="23">
        <v>38</v>
      </c>
      <c r="K481" s="23">
        <v>38</v>
      </c>
      <c r="L481" s="23">
        <v>38</v>
      </c>
      <c r="M481" s="23">
        <v>27.5</v>
      </c>
      <c r="N481" s="23">
        <v>27.5</v>
      </c>
      <c r="O481" s="23">
        <v>27.5</v>
      </c>
      <c r="P481" s="23">
        <v>27.5</v>
      </c>
      <c r="Q481" s="23">
        <v>27.5</v>
      </c>
      <c r="R481" s="23">
        <v>27.5</v>
      </c>
      <c r="S481" s="23">
        <v>27.5</v>
      </c>
    </row>
    <row r="482" spans="1:19" x14ac:dyDescent="0.25">
      <c r="A482" s="23" t="s">
        <v>257</v>
      </c>
      <c r="B482" s="23" t="s">
        <v>32</v>
      </c>
      <c r="C482" s="23" t="s">
        <v>33</v>
      </c>
      <c r="D482" s="23" t="s">
        <v>34</v>
      </c>
      <c r="E482" s="23" t="s">
        <v>35</v>
      </c>
      <c r="F482" s="23" t="s">
        <v>36</v>
      </c>
      <c r="G482" s="23" t="s">
        <v>37</v>
      </c>
      <c r="H482" s="23" t="s">
        <v>38</v>
      </c>
      <c r="I482" s="23" t="s">
        <v>39</v>
      </c>
      <c r="J482" s="23" t="s">
        <v>40</v>
      </c>
      <c r="K482" s="23" t="s">
        <v>41</v>
      </c>
      <c r="L482" s="23" t="s">
        <v>42</v>
      </c>
      <c r="M482" s="23" t="s">
        <v>43</v>
      </c>
      <c r="N482" s="23" t="s">
        <v>44</v>
      </c>
      <c r="O482" s="23" t="s">
        <v>45</v>
      </c>
      <c r="P482" s="23" t="s">
        <v>46</v>
      </c>
      <c r="Q482" s="23" t="s">
        <v>47</v>
      </c>
      <c r="R482" s="23" t="s">
        <v>48</v>
      </c>
      <c r="S482" s="23" t="s">
        <v>49</v>
      </c>
    </row>
    <row r="483" spans="1:19" x14ac:dyDescent="0.25">
      <c r="A483" s="23" t="s">
        <v>50</v>
      </c>
      <c r="B483" s="23" t="s">
        <v>87</v>
      </c>
      <c r="C483" s="23"/>
      <c r="D483" s="23">
        <v>38.5</v>
      </c>
      <c r="E483" s="23">
        <v>38.5</v>
      </c>
      <c r="F483" s="23">
        <v>38.5</v>
      </c>
      <c r="G483" s="23">
        <v>38.5</v>
      </c>
      <c r="H483" s="23">
        <v>38.5</v>
      </c>
      <c r="I483" s="23">
        <v>38.5</v>
      </c>
      <c r="J483" s="23">
        <v>38.5</v>
      </c>
      <c r="K483" s="23">
        <v>38.5</v>
      </c>
      <c r="L483" s="23">
        <v>38.5</v>
      </c>
      <c r="M483" s="23">
        <v>38.5</v>
      </c>
      <c r="N483" s="23">
        <v>38.5</v>
      </c>
      <c r="O483" s="23">
        <v>38.5</v>
      </c>
      <c r="P483" s="23">
        <v>38.5</v>
      </c>
      <c r="Q483" s="23">
        <v>38.5</v>
      </c>
      <c r="R483" s="23">
        <v>38.5</v>
      </c>
      <c r="S483" s="23">
        <v>38.5</v>
      </c>
    </row>
    <row r="484" spans="1:19" x14ac:dyDescent="0.25">
      <c r="A484" s="24">
        <v>41605</v>
      </c>
    </row>
    <row r="485" spans="1:19" x14ac:dyDescent="0.25">
      <c r="A485" s="22" t="s">
        <v>258</v>
      </c>
      <c r="B485" s="23" t="s">
        <v>32</v>
      </c>
      <c r="C485" s="23" t="s">
        <v>33</v>
      </c>
      <c r="D485" s="23" t="s">
        <v>34</v>
      </c>
      <c r="E485" s="23" t="s">
        <v>35</v>
      </c>
      <c r="F485" s="23" t="s">
        <v>36</v>
      </c>
      <c r="G485" s="23" t="s">
        <v>37</v>
      </c>
      <c r="H485" s="23" t="s">
        <v>38</v>
      </c>
      <c r="I485" s="23" t="s">
        <v>39</v>
      </c>
      <c r="J485" s="23" t="s">
        <v>40</v>
      </c>
      <c r="K485" s="23" t="s">
        <v>41</v>
      </c>
      <c r="L485" s="23" t="s">
        <v>42</v>
      </c>
      <c r="M485" s="23" t="s">
        <v>43</v>
      </c>
      <c r="N485" s="23" t="s">
        <v>44</v>
      </c>
      <c r="O485" s="23" t="s">
        <v>45</v>
      </c>
      <c r="P485" s="23" t="s">
        <v>46</v>
      </c>
      <c r="Q485" s="23" t="s">
        <v>47</v>
      </c>
      <c r="R485" s="23" t="s">
        <v>48</v>
      </c>
      <c r="S485" s="23" t="s">
        <v>49</v>
      </c>
    </row>
    <row r="486" spans="1:19" x14ac:dyDescent="0.25">
      <c r="A486" s="23" t="s">
        <v>50</v>
      </c>
      <c r="B486" s="23" t="s">
        <v>87</v>
      </c>
      <c r="C486" s="23"/>
      <c r="D486" s="23">
        <v>40</v>
      </c>
      <c r="E486" s="23">
        <v>38</v>
      </c>
      <c r="F486" s="23">
        <v>38</v>
      </c>
      <c r="G486" s="23">
        <v>38</v>
      </c>
      <c r="H486" s="23">
        <v>38</v>
      </c>
      <c r="I486" s="23">
        <v>38</v>
      </c>
      <c r="J486" s="23">
        <v>38</v>
      </c>
      <c r="K486" s="23">
        <v>38</v>
      </c>
      <c r="L486" s="23">
        <v>38</v>
      </c>
      <c r="M486" s="23">
        <v>27.5</v>
      </c>
      <c r="N486" s="23">
        <v>27.5</v>
      </c>
      <c r="O486" s="23">
        <v>27.5</v>
      </c>
      <c r="P486" s="23">
        <v>27.5</v>
      </c>
      <c r="Q486" s="23">
        <v>27.5</v>
      </c>
      <c r="R486" s="23">
        <v>27.5</v>
      </c>
      <c r="S486" s="23">
        <v>27.5</v>
      </c>
    </row>
    <row r="487" spans="1:19" x14ac:dyDescent="0.25">
      <c r="A487" s="24">
        <v>41641</v>
      </c>
    </row>
    <row r="488" spans="1:19" x14ac:dyDescent="0.25">
      <c r="A488" s="22" t="s">
        <v>259</v>
      </c>
      <c r="B488" s="23" t="s">
        <v>32</v>
      </c>
      <c r="C488" s="23" t="s">
        <v>33</v>
      </c>
      <c r="D488" s="23" t="s">
        <v>34</v>
      </c>
      <c r="E488" s="23" t="s">
        <v>35</v>
      </c>
      <c r="F488" s="23" t="s">
        <v>36</v>
      </c>
      <c r="G488" s="23" t="s">
        <v>37</v>
      </c>
      <c r="H488" s="23" t="s">
        <v>38</v>
      </c>
      <c r="I488" s="23" t="s">
        <v>39</v>
      </c>
      <c r="J488" s="23" t="s">
        <v>40</v>
      </c>
      <c r="K488" s="23" t="s">
        <v>41</v>
      </c>
      <c r="L488" s="23" t="s">
        <v>42</v>
      </c>
      <c r="M488" s="23" t="s">
        <v>43</v>
      </c>
      <c r="N488" s="23" t="s">
        <v>44</v>
      </c>
      <c r="O488" s="23" t="s">
        <v>45</v>
      </c>
      <c r="P488" s="23" t="s">
        <v>46</v>
      </c>
      <c r="Q488" s="23" t="s">
        <v>47</v>
      </c>
      <c r="R488" s="23" t="s">
        <v>48</v>
      </c>
      <c r="S488" s="23" t="s">
        <v>49</v>
      </c>
    </row>
    <row r="489" spans="1:19" x14ac:dyDescent="0.25">
      <c r="A489" s="23" t="s">
        <v>50</v>
      </c>
      <c r="B489" s="23" t="s">
        <v>87</v>
      </c>
      <c r="C489" s="23"/>
      <c r="D489" s="23">
        <v>40</v>
      </c>
      <c r="E489" s="23">
        <v>40</v>
      </c>
      <c r="F489" s="23">
        <v>40</v>
      </c>
      <c r="G489" s="23">
        <v>40</v>
      </c>
      <c r="H489" s="23">
        <v>37</v>
      </c>
      <c r="I489" s="23"/>
      <c r="J489" s="23"/>
      <c r="K489" s="23"/>
      <c r="L489" s="23"/>
      <c r="M489" s="23"/>
      <c r="N489" s="23"/>
      <c r="O489" s="23"/>
      <c r="P489" s="23"/>
      <c r="Q489" s="23"/>
      <c r="R489" s="23"/>
      <c r="S489" s="23"/>
    </row>
    <row r="490" spans="1:19" x14ac:dyDescent="0.25">
      <c r="A490" s="24">
        <v>41613</v>
      </c>
    </row>
    <row r="491" spans="1:19" x14ac:dyDescent="0.25">
      <c r="A491" s="22" t="s">
        <v>250</v>
      </c>
      <c r="B491" s="23" t="s">
        <v>32</v>
      </c>
      <c r="C491" s="23" t="s">
        <v>33</v>
      </c>
      <c r="D491" s="23" t="s">
        <v>34</v>
      </c>
      <c r="E491" s="23" t="s">
        <v>35</v>
      </c>
      <c r="F491" s="23" t="s">
        <v>36</v>
      </c>
      <c r="G491" s="23" t="s">
        <v>37</v>
      </c>
      <c r="H491" s="23" t="s">
        <v>38</v>
      </c>
      <c r="I491" s="23" t="s">
        <v>39</v>
      </c>
      <c r="J491" s="23" t="s">
        <v>40</v>
      </c>
      <c r="K491" s="23" t="s">
        <v>41</v>
      </c>
      <c r="L491" s="23" t="s">
        <v>42</v>
      </c>
      <c r="M491" s="23" t="s">
        <v>43</v>
      </c>
      <c r="N491" s="23" t="s">
        <v>44</v>
      </c>
      <c r="O491" s="23" t="s">
        <v>45</v>
      </c>
      <c r="P491" s="23" t="s">
        <v>46</v>
      </c>
      <c r="Q491" s="23" t="s">
        <v>47</v>
      </c>
      <c r="R491" s="23" t="s">
        <v>48</v>
      </c>
      <c r="S491" s="23" t="s">
        <v>49</v>
      </c>
    </row>
    <row r="492" spans="1:19" x14ac:dyDescent="0.25">
      <c r="A492" s="23" t="s">
        <v>50</v>
      </c>
      <c r="B492" s="23" t="s">
        <v>87</v>
      </c>
      <c r="C492" s="23"/>
      <c r="D492" s="23">
        <v>38.5</v>
      </c>
      <c r="E492" s="23">
        <v>38.5</v>
      </c>
      <c r="F492" s="23">
        <v>38.5</v>
      </c>
      <c r="G492" s="23">
        <v>38.5</v>
      </c>
      <c r="H492" s="23">
        <v>38.5</v>
      </c>
      <c r="I492" s="23">
        <v>38.5</v>
      </c>
      <c r="J492" s="23">
        <v>38.5</v>
      </c>
      <c r="K492" s="22">
        <v>56.1</v>
      </c>
      <c r="L492" s="22">
        <v>39</v>
      </c>
      <c r="M492" s="22">
        <v>39</v>
      </c>
      <c r="N492" s="22">
        <v>39</v>
      </c>
      <c r="O492" s="22">
        <v>39</v>
      </c>
      <c r="P492" s="22">
        <v>39</v>
      </c>
      <c r="Q492" s="22">
        <v>39</v>
      </c>
      <c r="R492" s="22">
        <v>39</v>
      </c>
      <c r="S492" s="22">
        <v>39</v>
      </c>
    </row>
    <row r="493" spans="1:19" x14ac:dyDescent="0.25">
      <c r="A493" s="24">
        <v>41676</v>
      </c>
    </row>
    <row r="494" spans="1:19" x14ac:dyDescent="0.25">
      <c r="A494" s="22" t="s">
        <v>260</v>
      </c>
      <c r="B494" s="23" t="s">
        <v>32</v>
      </c>
      <c r="C494" s="23" t="s">
        <v>33</v>
      </c>
      <c r="D494" s="23" t="s">
        <v>34</v>
      </c>
      <c r="E494" s="23" t="s">
        <v>35</v>
      </c>
      <c r="F494" s="23" t="s">
        <v>36</v>
      </c>
      <c r="G494" s="23" t="s">
        <v>37</v>
      </c>
      <c r="H494" s="23" t="s">
        <v>38</v>
      </c>
      <c r="I494" s="23" t="s">
        <v>39</v>
      </c>
      <c r="J494" s="23" t="s">
        <v>40</v>
      </c>
      <c r="K494" s="23" t="s">
        <v>41</v>
      </c>
      <c r="L494" s="23" t="s">
        <v>42</v>
      </c>
      <c r="M494" s="23" t="s">
        <v>43</v>
      </c>
      <c r="N494" s="23" t="s">
        <v>44</v>
      </c>
      <c r="O494" s="23" t="s">
        <v>45</v>
      </c>
      <c r="P494" s="23" t="s">
        <v>46</v>
      </c>
      <c r="Q494" s="23" t="s">
        <v>47</v>
      </c>
      <c r="R494" s="23" t="s">
        <v>48</v>
      </c>
      <c r="S494" s="23" t="s">
        <v>49</v>
      </c>
    </row>
    <row r="495" spans="1:19" x14ac:dyDescent="0.25">
      <c r="A495" s="23" t="s">
        <v>50</v>
      </c>
      <c r="B495" s="23" t="s">
        <v>261</v>
      </c>
      <c r="C495" s="23"/>
      <c r="D495" s="23">
        <v>40</v>
      </c>
      <c r="E495" s="23">
        <v>40</v>
      </c>
      <c r="F495" s="23">
        <v>40</v>
      </c>
      <c r="G495" s="23">
        <v>40</v>
      </c>
      <c r="H495" s="23">
        <v>40</v>
      </c>
      <c r="I495" s="23">
        <v>40</v>
      </c>
      <c r="J495" s="23">
        <v>40</v>
      </c>
      <c r="K495" s="23">
        <v>40</v>
      </c>
      <c r="L495" s="23">
        <v>40</v>
      </c>
      <c r="M495" s="23">
        <v>40</v>
      </c>
      <c r="N495" s="23">
        <v>40</v>
      </c>
      <c r="O495" s="23">
        <v>40</v>
      </c>
      <c r="P495" s="23">
        <v>40</v>
      </c>
      <c r="Q495" s="23">
        <v>40</v>
      </c>
      <c r="R495" s="23">
        <v>40</v>
      </c>
      <c r="S495" s="23">
        <v>40</v>
      </c>
    </row>
    <row r="496" spans="1:19" x14ac:dyDescent="0.25">
      <c r="A496" s="22" t="s">
        <v>262</v>
      </c>
      <c r="B496" s="23" t="s">
        <v>32</v>
      </c>
      <c r="C496" s="23" t="s">
        <v>33</v>
      </c>
      <c r="D496" s="23" t="s">
        <v>34</v>
      </c>
      <c r="E496" s="23" t="s">
        <v>35</v>
      </c>
      <c r="F496" s="23" t="s">
        <v>36</v>
      </c>
      <c r="G496" s="23" t="s">
        <v>37</v>
      </c>
      <c r="H496" s="23" t="s">
        <v>38</v>
      </c>
      <c r="I496" s="23" t="s">
        <v>39</v>
      </c>
      <c r="J496" s="23" t="s">
        <v>40</v>
      </c>
      <c r="K496" s="23" t="s">
        <v>41</v>
      </c>
      <c r="L496" s="23" t="s">
        <v>42</v>
      </c>
      <c r="M496" s="23" t="s">
        <v>43</v>
      </c>
      <c r="N496" s="23" t="s">
        <v>44</v>
      </c>
      <c r="O496" s="23" t="s">
        <v>45</v>
      </c>
      <c r="P496" s="23" t="s">
        <v>46</v>
      </c>
      <c r="Q496" s="23" t="s">
        <v>47</v>
      </c>
      <c r="R496" s="23" t="s">
        <v>48</v>
      </c>
      <c r="S496" s="23" t="s">
        <v>49</v>
      </c>
    </row>
    <row r="497" spans="1:19" x14ac:dyDescent="0.25">
      <c r="A497" s="23" t="s">
        <v>50</v>
      </c>
      <c r="B497" s="23" t="s">
        <v>126</v>
      </c>
      <c r="C497" s="23"/>
      <c r="D497" s="23">
        <v>38</v>
      </c>
      <c r="E497" s="23">
        <v>38</v>
      </c>
      <c r="F497" s="23">
        <v>38</v>
      </c>
      <c r="G497" s="23">
        <v>38</v>
      </c>
      <c r="H497" s="23">
        <v>38</v>
      </c>
      <c r="I497" s="23">
        <v>38</v>
      </c>
      <c r="J497" s="23">
        <v>38</v>
      </c>
      <c r="K497" s="23">
        <v>38</v>
      </c>
      <c r="L497" s="23">
        <v>38</v>
      </c>
      <c r="M497" s="23">
        <v>38</v>
      </c>
      <c r="N497" s="23">
        <v>38</v>
      </c>
      <c r="O497" s="23">
        <v>38</v>
      </c>
      <c r="P497" s="23">
        <v>38</v>
      </c>
      <c r="Q497" s="23">
        <v>38</v>
      </c>
      <c r="R497" s="23">
        <v>38</v>
      </c>
      <c r="S497" s="23">
        <v>38</v>
      </c>
    </row>
    <row r="498" spans="1:19" x14ac:dyDescent="0.25">
      <c r="A498" s="22" t="s">
        <v>263</v>
      </c>
      <c r="B498" s="23" t="s">
        <v>32</v>
      </c>
      <c r="C498" s="23" t="s">
        <v>33</v>
      </c>
      <c r="D498" s="23" t="s">
        <v>34</v>
      </c>
      <c r="E498" s="23" t="s">
        <v>35</v>
      </c>
      <c r="F498" s="23" t="s">
        <v>36</v>
      </c>
      <c r="G498" s="23" t="s">
        <v>37</v>
      </c>
      <c r="H498" s="23" t="s">
        <v>38</v>
      </c>
      <c r="I498" s="23" t="s">
        <v>39</v>
      </c>
      <c r="J498" s="23" t="s">
        <v>40</v>
      </c>
      <c r="K498" s="23" t="s">
        <v>41</v>
      </c>
      <c r="L498" s="23" t="s">
        <v>42</v>
      </c>
      <c r="M498" s="23" t="s">
        <v>43</v>
      </c>
      <c r="N498" s="23" t="s">
        <v>44</v>
      </c>
      <c r="O498" s="23" t="s">
        <v>45</v>
      </c>
      <c r="P498" s="23" t="s">
        <v>46</v>
      </c>
      <c r="Q498" s="23" t="s">
        <v>47</v>
      </c>
      <c r="R498" s="23" t="s">
        <v>48</v>
      </c>
      <c r="S498" s="23" t="s">
        <v>49</v>
      </c>
    </row>
    <row r="499" spans="1:19" x14ac:dyDescent="0.25">
      <c r="A499" s="23" t="s">
        <v>50</v>
      </c>
      <c r="B499" s="23" t="s">
        <v>87</v>
      </c>
      <c r="C499" s="23"/>
      <c r="D499" s="23">
        <v>38</v>
      </c>
      <c r="E499" s="23">
        <v>38</v>
      </c>
      <c r="F499" s="23">
        <v>38</v>
      </c>
      <c r="G499" s="23">
        <v>38</v>
      </c>
      <c r="H499" s="23">
        <v>38</v>
      </c>
      <c r="I499" s="23">
        <v>38</v>
      </c>
      <c r="J499" s="23">
        <v>38</v>
      </c>
      <c r="K499" s="23">
        <v>38</v>
      </c>
      <c r="L499" s="23">
        <v>38</v>
      </c>
      <c r="M499" s="23">
        <v>27.5</v>
      </c>
      <c r="N499" s="23">
        <v>27.5</v>
      </c>
      <c r="O499" s="23">
        <v>27.5</v>
      </c>
      <c r="P499" s="23">
        <v>27.5</v>
      </c>
      <c r="Q499" s="23">
        <v>27.5</v>
      </c>
      <c r="R499" s="23">
        <v>27.5</v>
      </c>
      <c r="S499" s="23">
        <v>27.5</v>
      </c>
    </row>
    <row r="500" spans="1:19" x14ac:dyDescent="0.25">
      <c r="A500" s="24">
        <v>41682</v>
      </c>
    </row>
    <row r="501" spans="1:19" x14ac:dyDescent="0.25">
      <c r="A501" s="22" t="s">
        <v>264</v>
      </c>
      <c r="B501" s="23" t="s">
        <v>32</v>
      </c>
      <c r="C501" s="23" t="s">
        <v>33</v>
      </c>
      <c r="D501" s="23" t="s">
        <v>34</v>
      </c>
      <c r="E501" s="23" t="s">
        <v>35</v>
      </c>
      <c r="F501" s="23" t="s">
        <v>36</v>
      </c>
      <c r="G501" s="23" t="s">
        <v>37</v>
      </c>
      <c r="H501" s="23" t="s">
        <v>38</v>
      </c>
      <c r="I501" s="23" t="s">
        <v>39</v>
      </c>
      <c r="J501" s="23" t="s">
        <v>40</v>
      </c>
      <c r="K501" s="23" t="s">
        <v>41</v>
      </c>
      <c r="L501" s="23" t="s">
        <v>42</v>
      </c>
      <c r="M501" s="23" t="s">
        <v>43</v>
      </c>
      <c r="N501" s="23" t="s">
        <v>44</v>
      </c>
      <c r="O501" s="23" t="s">
        <v>45</v>
      </c>
      <c r="P501" s="23" t="s">
        <v>46</v>
      </c>
      <c r="Q501" s="23" t="s">
        <v>47</v>
      </c>
      <c r="R501" s="23" t="s">
        <v>48</v>
      </c>
      <c r="S501" s="23" t="s">
        <v>49</v>
      </c>
    </row>
    <row r="502" spans="1:19" x14ac:dyDescent="0.25">
      <c r="A502" s="23" t="s">
        <v>50</v>
      </c>
      <c r="B502" s="23" t="s">
        <v>261</v>
      </c>
      <c r="C502" s="23"/>
      <c r="D502" s="23">
        <v>40.4</v>
      </c>
      <c r="E502" s="23">
        <v>40.4</v>
      </c>
      <c r="F502" s="23">
        <v>40.4</v>
      </c>
      <c r="G502" s="23">
        <v>40.4</v>
      </c>
      <c r="H502" s="23">
        <v>40.4</v>
      </c>
      <c r="I502" s="23">
        <v>40.4</v>
      </c>
      <c r="J502" s="23">
        <v>40.4</v>
      </c>
      <c r="K502" s="23">
        <v>40.4</v>
      </c>
      <c r="L502" s="23">
        <v>40.4</v>
      </c>
      <c r="M502" s="23">
        <v>40.4</v>
      </c>
      <c r="N502" s="23">
        <v>40.4</v>
      </c>
      <c r="O502" s="23">
        <v>35</v>
      </c>
      <c r="P502" s="23">
        <v>35</v>
      </c>
      <c r="Q502" s="23">
        <v>27.5</v>
      </c>
      <c r="R502" s="23">
        <v>27.5</v>
      </c>
      <c r="S502" s="23">
        <v>27.5</v>
      </c>
    </row>
    <row r="503" spans="1:19" x14ac:dyDescent="0.25">
      <c r="A503" s="24">
        <v>41690</v>
      </c>
    </row>
    <row r="504" spans="1:19" x14ac:dyDescent="0.25">
      <c r="A504" s="22" t="s">
        <v>265</v>
      </c>
      <c r="B504" s="23" t="s">
        <v>32</v>
      </c>
      <c r="C504" s="23" t="s">
        <v>33</v>
      </c>
      <c r="D504" s="23" t="s">
        <v>34</v>
      </c>
      <c r="E504" s="23" t="s">
        <v>35</v>
      </c>
      <c r="F504" s="23" t="s">
        <v>36</v>
      </c>
      <c r="G504" s="23" t="s">
        <v>37</v>
      </c>
      <c r="H504" s="23" t="s">
        <v>38</v>
      </c>
      <c r="I504" s="23" t="s">
        <v>39</v>
      </c>
      <c r="J504" s="23" t="s">
        <v>40</v>
      </c>
      <c r="K504" s="23" t="s">
        <v>41</v>
      </c>
      <c r="L504" s="23" t="s">
        <v>42</v>
      </c>
      <c r="M504" s="23" t="s">
        <v>43</v>
      </c>
      <c r="N504" s="23" t="s">
        <v>44</v>
      </c>
      <c r="O504" s="23" t="s">
        <v>45</v>
      </c>
      <c r="P504" s="23" t="s">
        <v>46</v>
      </c>
      <c r="Q504" s="23" t="s">
        <v>47</v>
      </c>
      <c r="R504" s="23" t="s">
        <v>48</v>
      </c>
      <c r="S504" s="23" t="s">
        <v>49</v>
      </c>
    </row>
    <row r="505" spans="1:19" x14ac:dyDescent="0.25">
      <c r="A505" s="23" t="s">
        <v>50</v>
      </c>
      <c r="B505" s="23" t="s">
        <v>87</v>
      </c>
      <c r="C505" s="23"/>
      <c r="D505" s="23">
        <v>38.5</v>
      </c>
      <c r="E505" s="23">
        <v>38.5</v>
      </c>
      <c r="F505" s="23">
        <v>38.5</v>
      </c>
      <c r="G505" s="23">
        <v>38.5</v>
      </c>
      <c r="H505" s="23">
        <v>38.5</v>
      </c>
      <c r="I505" s="23">
        <v>38.5</v>
      </c>
      <c r="J505" s="23">
        <v>38.5</v>
      </c>
      <c r="K505" s="23">
        <v>38.5</v>
      </c>
      <c r="L505" s="23">
        <v>38.5</v>
      </c>
      <c r="M505" s="23">
        <v>38.5</v>
      </c>
      <c r="N505" s="23">
        <v>38.5</v>
      </c>
      <c r="O505" s="23">
        <v>38.5</v>
      </c>
      <c r="P505" s="23">
        <v>38.5</v>
      </c>
      <c r="Q505" s="23">
        <v>38.5</v>
      </c>
      <c r="R505" s="23">
        <v>38.5</v>
      </c>
      <c r="S505" s="23">
        <v>38.5</v>
      </c>
    </row>
    <row r="506" spans="1:19" x14ac:dyDescent="0.25">
      <c r="A506" s="24">
        <v>41696</v>
      </c>
    </row>
    <row r="507" spans="1:19" x14ac:dyDescent="0.25">
      <c r="A507" s="22" t="s">
        <v>266</v>
      </c>
      <c r="B507" s="23" t="s">
        <v>32</v>
      </c>
      <c r="C507" s="23" t="s">
        <v>33</v>
      </c>
      <c r="D507" s="23" t="s">
        <v>34</v>
      </c>
      <c r="E507" s="23" t="s">
        <v>35</v>
      </c>
      <c r="F507" s="23" t="s">
        <v>36</v>
      </c>
      <c r="G507" s="23" t="s">
        <v>37</v>
      </c>
      <c r="H507" s="23" t="s">
        <v>38</v>
      </c>
      <c r="I507" s="23" t="s">
        <v>39</v>
      </c>
      <c r="J507" s="23" t="s">
        <v>40</v>
      </c>
      <c r="K507" s="23" t="s">
        <v>41</v>
      </c>
      <c r="L507" s="23" t="s">
        <v>42</v>
      </c>
      <c r="M507" s="23" t="s">
        <v>43</v>
      </c>
      <c r="N507" s="23" t="s">
        <v>44</v>
      </c>
      <c r="O507" s="23" t="s">
        <v>45</v>
      </c>
      <c r="P507" s="23" t="s">
        <v>46</v>
      </c>
      <c r="Q507" s="23" t="s">
        <v>47</v>
      </c>
      <c r="R507" s="23" t="s">
        <v>48</v>
      </c>
      <c r="S507" s="23" t="s">
        <v>49</v>
      </c>
    </row>
    <row r="508" spans="1:19" x14ac:dyDescent="0.25">
      <c r="A508" s="23" t="s">
        <v>50</v>
      </c>
      <c r="B508" s="23" t="s">
        <v>267</v>
      </c>
      <c r="C508" s="23" t="s">
        <v>181</v>
      </c>
      <c r="D508" s="23">
        <v>40.4</v>
      </c>
      <c r="E508" s="23">
        <v>40.4</v>
      </c>
      <c r="F508" s="23">
        <v>40.4</v>
      </c>
      <c r="G508" s="23">
        <v>40.4</v>
      </c>
      <c r="H508" s="23">
        <v>40.4</v>
      </c>
      <c r="I508" s="23">
        <v>40.4</v>
      </c>
      <c r="J508" s="23">
        <v>40.4</v>
      </c>
      <c r="K508" s="23">
        <v>36.5</v>
      </c>
      <c r="L508" s="23">
        <v>36.5</v>
      </c>
      <c r="M508" s="23">
        <v>32</v>
      </c>
      <c r="N508" s="23">
        <v>27.5</v>
      </c>
      <c r="O508" s="23">
        <v>27.5</v>
      </c>
      <c r="P508" s="23">
        <v>27.5</v>
      </c>
      <c r="Q508" s="23">
        <v>27.5</v>
      </c>
      <c r="R508" s="23">
        <v>27.5</v>
      </c>
      <c r="S508" s="23">
        <v>27.5</v>
      </c>
    </row>
    <row r="509" spans="1:19" x14ac:dyDescent="0.25">
      <c r="A509" s="24">
        <v>41697</v>
      </c>
    </row>
    <row r="510" spans="1:19" s="19" customFormat="1" x14ac:dyDescent="0.25">
      <c r="A510" s="22" t="s">
        <v>268</v>
      </c>
      <c r="B510" s="22" t="s">
        <v>32</v>
      </c>
      <c r="C510" s="22" t="s">
        <v>33</v>
      </c>
      <c r="D510" s="22" t="s">
        <v>34</v>
      </c>
      <c r="E510" s="22" t="s">
        <v>35</v>
      </c>
      <c r="F510" s="22" t="s">
        <v>36</v>
      </c>
      <c r="G510" s="22" t="s">
        <v>37</v>
      </c>
      <c r="H510" s="22" t="s">
        <v>38</v>
      </c>
      <c r="I510" s="22" t="s">
        <v>39</v>
      </c>
      <c r="J510" s="22" t="s">
        <v>40</v>
      </c>
      <c r="K510" s="22" t="s">
        <v>41</v>
      </c>
      <c r="L510" s="22" t="s">
        <v>42</v>
      </c>
      <c r="M510" s="22" t="s">
        <v>43</v>
      </c>
      <c r="N510" s="22" t="s">
        <v>44</v>
      </c>
      <c r="O510" s="22" t="s">
        <v>45</v>
      </c>
      <c r="P510" s="22" t="s">
        <v>46</v>
      </c>
      <c r="Q510" s="22" t="s">
        <v>47</v>
      </c>
      <c r="R510" s="22" t="s">
        <v>48</v>
      </c>
      <c r="S510" s="22" t="s">
        <v>49</v>
      </c>
    </row>
    <row r="511" spans="1:19" x14ac:dyDescent="0.25">
      <c r="A511" s="23" t="s">
        <v>50</v>
      </c>
      <c r="B511" s="23" t="s">
        <v>269</v>
      </c>
      <c r="C511" s="23"/>
      <c r="D511" s="23">
        <v>40</v>
      </c>
      <c r="E511" s="23">
        <v>38</v>
      </c>
      <c r="F511" s="23">
        <v>38</v>
      </c>
      <c r="G511" s="23">
        <v>38</v>
      </c>
      <c r="H511" s="23">
        <v>38</v>
      </c>
      <c r="I511" s="23">
        <v>38</v>
      </c>
      <c r="J511" s="23">
        <v>38</v>
      </c>
      <c r="K511" s="23">
        <v>38</v>
      </c>
      <c r="L511" s="23">
        <v>38</v>
      </c>
      <c r="M511" s="23">
        <v>27.5</v>
      </c>
      <c r="N511" s="23">
        <v>27.5</v>
      </c>
      <c r="O511" s="23">
        <v>27.5</v>
      </c>
      <c r="P511" s="23">
        <v>27.5</v>
      </c>
      <c r="Q511" s="23">
        <v>27.5</v>
      </c>
      <c r="R511" s="23">
        <v>27.5</v>
      </c>
      <c r="S511" s="23">
        <v>27.5</v>
      </c>
    </row>
    <row r="512" spans="1:19" x14ac:dyDescent="0.25">
      <c r="A512" s="24">
        <v>41598</v>
      </c>
    </row>
    <row r="513" spans="1:20" x14ac:dyDescent="0.25">
      <c r="A513" s="22" t="s">
        <v>226</v>
      </c>
      <c r="B513" s="23" t="s">
        <v>32</v>
      </c>
      <c r="C513" s="23" t="s">
        <v>33</v>
      </c>
      <c r="D513" s="23" t="s">
        <v>34</v>
      </c>
      <c r="E513" s="23" t="s">
        <v>35</v>
      </c>
      <c r="F513" s="23" t="s">
        <v>36</v>
      </c>
      <c r="G513" s="23" t="s">
        <v>37</v>
      </c>
      <c r="H513" s="23" t="s">
        <v>38</v>
      </c>
      <c r="I513" s="23" t="s">
        <v>39</v>
      </c>
      <c r="J513" s="23" t="s">
        <v>40</v>
      </c>
      <c r="K513" s="23" t="s">
        <v>41</v>
      </c>
      <c r="L513" s="23" t="s">
        <v>42</v>
      </c>
      <c r="M513" s="23" t="s">
        <v>43</v>
      </c>
      <c r="N513" s="23" t="s">
        <v>44</v>
      </c>
      <c r="O513" s="23" t="s">
        <v>45</v>
      </c>
      <c r="P513" s="23" t="s">
        <v>46</v>
      </c>
      <c r="Q513" s="23" t="s">
        <v>47</v>
      </c>
      <c r="R513" s="23" t="s">
        <v>48</v>
      </c>
      <c r="S513" s="23" t="s">
        <v>49</v>
      </c>
      <c r="T513" s="25" t="s">
        <v>272</v>
      </c>
    </row>
    <row r="514" spans="1:20" x14ac:dyDescent="0.25">
      <c r="A514" s="23" t="s">
        <v>50</v>
      </c>
      <c r="B514" s="23" t="s">
        <v>87</v>
      </c>
      <c r="C514" s="23"/>
      <c r="D514" s="23">
        <v>40</v>
      </c>
      <c r="E514" s="23">
        <v>39.75</v>
      </c>
      <c r="F514" s="23">
        <v>39.75</v>
      </c>
      <c r="G514" s="23">
        <v>39.75</v>
      </c>
      <c r="H514" s="23">
        <v>39.75</v>
      </c>
      <c r="I514" s="23">
        <v>39.75</v>
      </c>
      <c r="J514" s="23">
        <v>39.75</v>
      </c>
      <c r="K514" s="23">
        <v>39.75</v>
      </c>
      <c r="L514" s="23">
        <v>39.75</v>
      </c>
      <c r="M514" s="23">
        <v>39.75</v>
      </c>
      <c r="N514" s="23">
        <v>39.75</v>
      </c>
      <c r="O514" s="23">
        <v>39.75</v>
      </c>
      <c r="P514" s="23">
        <v>39.75</v>
      </c>
      <c r="Q514" s="23">
        <v>39.75</v>
      </c>
      <c r="R514" s="23">
        <v>39.75</v>
      </c>
      <c r="S514" s="23">
        <v>39.75</v>
      </c>
    </row>
    <row r="515" spans="1:20" x14ac:dyDescent="0.25">
      <c r="A515" s="24">
        <v>41620</v>
      </c>
    </row>
    <row r="516" spans="1:20" x14ac:dyDescent="0.25">
      <c r="A516" s="22" t="s">
        <v>270</v>
      </c>
      <c r="B516" s="23" t="s">
        <v>32</v>
      </c>
      <c r="C516" s="23" t="s">
        <v>33</v>
      </c>
      <c r="D516" s="23" t="s">
        <v>34</v>
      </c>
      <c r="E516" s="23" t="s">
        <v>35</v>
      </c>
      <c r="F516" s="23" t="s">
        <v>36</v>
      </c>
      <c r="G516" s="23" t="s">
        <v>37</v>
      </c>
      <c r="H516" s="23" t="s">
        <v>38</v>
      </c>
      <c r="I516" s="23" t="s">
        <v>39</v>
      </c>
      <c r="J516" s="23" t="s">
        <v>40</v>
      </c>
      <c r="K516" s="23" t="s">
        <v>41</v>
      </c>
      <c r="L516" s="23" t="s">
        <v>42</v>
      </c>
      <c r="M516" s="23" t="s">
        <v>43</v>
      </c>
      <c r="N516" s="23" t="s">
        <v>44</v>
      </c>
      <c r="O516" s="23" t="s">
        <v>45</v>
      </c>
      <c r="P516" s="23" t="s">
        <v>46</v>
      </c>
      <c r="Q516" s="23" t="s">
        <v>47</v>
      </c>
      <c r="R516" s="23" t="s">
        <v>48</v>
      </c>
      <c r="S516" s="23" t="s">
        <v>49</v>
      </c>
    </row>
    <row r="517" spans="1:20" x14ac:dyDescent="0.25">
      <c r="A517" s="23" t="s">
        <v>50</v>
      </c>
      <c r="B517" s="23" t="s">
        <v>271</v>
      </c>
      <c r="C517" s="23"/>
      <c r="D517" s="23">
        <v>40</v>
      </c>
      <c r="E517" s="23">
        <v>38.75</v>
      </c>
      <c r="F517" s="23">
        <v>38.75</v>
      </c>
      <c r="G517" s="23">
        <v>38.75</v>
      </c>
      <c r="H517" s="23">
        <v>38.75</v>
      </c>
      <c r="I517" s="23">
        <v>38.75</v>
      </c>
      <c r="J517" s="23">
        <v>38.75</v>
      </c>
      <c r="K517" s="23">
        <v>38.75</v>
      </c>
      <c r="L517" s="23">
        <v>38.75</v>
      </c>
      <c r="M517" s="23">
        <v>38.75</v>
      </c>
      <c r="N517" s="23">
        <v>38.75</v>
      </c>
      <c r="O517" s="23">
        <v>54</v>
      </c>
      <c r="P517" s="23">
        <v>39.25</v>
      </c>
      <c r="Q517" s="23">
        <v>39.25</v>
      </c>
      <c r="R517" s="23">
        <v>39.25</v>
      </c>
      <c r="S517" s="23">
        <v>39.25</v>
      </c>
    </row>
    <row r="518" spans="1:20" x14ac:dyDescent="0.25">
      <c r="A518" s="24">
        <v>41704</v>
      </c>
    </row>
    <row r="519" spans="1:20" x14ac:dyDescent="0.25">
      <c r="A519" s="22" t="s">
        <v>273</v>
      </c>
      <c r="B519" s="23" t="s">
        <v>32</v>
      </c>
      <c r="C519" s="23" t="s">
        <v>33</v>
      </c>
      <c r="D519" s="23" t="s">
        <v>34</v>
      </c>
      <c r="E519" s="23" t="s">
        <v>35</v>
      </c>
      <c r="F519" s="23" t="s">
        <v>36</v>
      </c>
      <c r="G519" s="23" t="s">
        <v>37</v>
      </c>
      <c r="H519" s="23" t="s">
        <v>38</v>
      </c>
      <c r="I519" s="23" t="s">
        <v>39</v>
      </c>
      <c r="J519" s="23" t="s">
        <v>40</v>
      </c>
      <c r="K519" s="23" t="s">
        <v>41</v>
      </c>
      <c r="L519" s="23" t="s">
        <v>42</v>
      </c>
      <c r="M519" s="23" t="s">
        <v>43</v>
      </c>
      <c r="N519" s="23" t="s">
        <v>44</v>
      </c>
      <c r="O519" s="23" t="s">
        <v>45</v>
      </c>
      <c r="P519" s="23" t="s">
        <v>46</v>
      </c>
      <c r="Q519" s="23" t="s">
        <v>47</v>
      </c>
      <c r="R519" s="23" t="s">
        <v>48</v>
      </c>
      <c r="S519" s="23" t="s">
        <v>49</v>
      </c>
    </row>
    <row r="520" spans="1:20" x14ac:dyDescent="0.25">
      <c r="A520" s="23" t="s">
        <v>50</v>
      </c>
      <c r="B520" s="23" t="s">
        <v>274</v>
      </c>
      <c r="C520" s="23">
        <v>40</v>
      </c>
      <c r="D520" s="23">
        <v>42.5</v>
      </c>
      <c r="E520" s="23">
        <v>42.5</v>
      </c>
      <c r="F520" s="23">
        <v>40.5</v>
      </c>
      <c r="G520" s="23">
        <v>40</v>
      </c>
      <c r="H520" s="23">
        <v>40</v>
      </c>
      <c r="I520" s="23">
        <v>35</v>
      </c>
      <c r="J520" s="23">
        <v>35</v>
      </c>
      <c r="K520" s="23">
        <v>27.5</v>
      </c>
      <c r="L520" s="23">
        <v>27.5</v>
      </c>
      <c r="M520" s="23">
        <v>27.5</v>
      </c>
      <c r="N520" s="23">
        <v>27.5</v>
      </c>
      <c r="O520" s="23">
        <v>27.5</v>
      </c>
      <c r="P520" s="23">
        <v>27.5</v>
      </c>
      <c r="Q520" s="23">
        <v>27.5</v>
      </c>
      <c r="R520" s="23">
        <v>27.5</v>
      </c>
      <c r="S520" s="23">
        <v>27.5</v>
      </c>
    </row>
    <row r="521" spans="1:20" x14ac:dyDescent="0.25">
      <c r="A521" s="24">
        <v>41704</v>
      </c>
    </row>
    <row r="522" spans="1:20" x14ac:dyDescent="0.25">
      <c r="A522" s="22" t="s">
        <v>275</v>
      </c>
      <c r="B522" s="23" t="s">
        <v>32</v>
      </c>
      <c r="C522" s="23" t="s">
        <v>33</v>
      </c>
      <c r="D522" s="23" t="s">
        <v>34</v>
      </c>
      <c r="E522" s="23" t="s">
        <v>35</v>
      </c>
      <c r="F522" s="23" t="s">
        <v>36</v>
      </c>
      <c r="G522" s="23" t="s">
        <v>37</v>
      </c>
      <c r="H522" s="23" t="s">
        <v>38</v>
      </c>
      <c r="I522" s="23" t="s">
        <v>39</v>
      </c>
      <c r="J522" s="23" t="s">
        <v>40</v>
      </c>
      <c r="K522" s="23" t="s">
        <v>41</v>
      </c>
      <c r="L522" s="23" t="s">
        <v>42</v>
      </c>
      <c r="M522" s="23" t="s">
        <v>43</v>
      </c>
      <c r="N522" s="23" t="s">
        <v>44</v>
      </c>
      <c r="O522" s="23" t="s">
        <v>45</v>
      </c>
      <c r="P522" s="23" t="s">
        <v>46</v>
      </c>
      <c r="Q522" s="23" t="s">
        <v>47</v>
      </c>
      <c r="R522" s="23" t="s">
        <v>48</v>
      </c>
      <c r="S522" s="23" t="s">
        <v>49</v>
      </c>
    </row>
    <row r="523" spans="1:20" x14ac:dyDescent="0.25">
      <c r="A523" s="23" t="s">
        <v>50</v>
      </c>
      <c r="B523" s="23" t="s">
        <v>51</v>
      </c>
      <c r="C523" s="23">
        <v>40</v>
      </c>
      <c r="D523" s="23">
        <v>40</v>
      </c>
      <c r="E523" s="23">
        <v>38</v>
      </c>
      <c r="F523" s="23">
        <v>38</v>
      </c>
      <c r="G523" s="23">
        <v>38</v>
      </c>
      <c r="H523" s="23">
        <v>38</v>
      </c>
      <c r="I523" s="23">
        <v>38</v>
      </c>
      <c r="J523" s="23">
        <v>38</v>
      </c>
      <c r="K523" s="23">
        <v>38</v>
      </c>
      <c r="L523" s="23">
        <v>38</v>
      </c>
      <c r="M523" s="23">
        <v>27.5</v>
      </c>
      <c r="N523" s="23">
        <v>27.5</v>
      </c>
      <c r="O523" s="23">
        <v>27.5</v>
      </c>
      <c r="P523" s="23">
        <v>27.5</v>
      </c>
      <c r="Q523" s="23">
        <v>27.5</v>
      </c>
      <c r="R523" s="23">
        <v>27.5</v>
      </c>
      <c r="S523" s="23">
        <v>27.5</v>
      </c>
    </row>
    <row r="524" spans="1:20" x14ac:dyDescent="0.25">
      <c r="A524" s="24">
        <v>41704</v>
      </c>
    </row>
    <row r="525" spans="1:20" x14ac:dyDescent="0.25">
      <c r="A525" s="22" t="s">
        <v>276</v>
      </c>
      <c r="B525" s="23" t="s">
        <v>32</v>
      </c>
      <c r="C525" s="23" t="s">
        <v>33</v>
      </c>
      <c r="D525" s="23" t="s">
        <v>34</v>
      </c>
      <c r="E525" s="23" t="s">
        <v>35</v>
      </c>
      <c r="F525" s="23" t="s">
        <v>36</v>
      </c>
      <c r="G525" s="23" t="s">
        <v>37</v>
      </c>
      <c r="H525" s="23" t="s">
        <v>38</v>
      </c>
      <c r="I525" s="23" t="s">
        <v>39</v>
      </c>
      <c r="J525" s="23" t="s">
        <v>40</v>
      </c>
      <c r="K525" s="23" t="s">
        <v>41</v>
      </c>
      <c r="L525" s="23" t="s">
        <v>42</v>
      </c>
      <c r="M525" s="23" t="s">
        <v>43</v>
      </c>
      <c r="N525" s="23" t="s">
        <v>44</v>
      </c>
      <c r="O525" s="23" t="s">
        <v>45</v>
      </c>
      <c r="P525" s="23" t="s">
        <v>46</v>
      </c>
      <c r="Q525" s="23" t="s">
        <v>47</v>
      </c>
      <c r="R525" s="23" t="s">
        <v>48</v>
      </c>
      <c r="S525" s="23" t="s">
        <v>49</v>
      </c>
    </row>
    <row r="526" spans="1:20" x14ac:dyDescent="0.25">
      <c r="A526" s="23" t="s">
        <v>50</v>
      </c>
      <c r="B526" s="23" t="s">
        <v>271</v>
      </c>
      <c r="C526" s="23">
        <v>38.5</v>
      </c>
      <c r="D526" s="23">
        <v>38.5</v>
      </c>
      <c r="E526" s="23">
        <v>38.5</v>
      </c>
      <c r="F526" s="23">
        <v>38.5</v>
      </c>
      <c r="G526" s="23">
        <v>38.5</v>
      </c>
      <c r="H526" s="23">
        <v>38.5</v>
      </c>
      <c r="I526" s="23">
        <v>38.5</v>
      </c>
      <c r="J526" s="23">
        <v>38.5</v>
      </c>
      <c r="K526" s="23">
        <v>38.5</v>
      </c>
      <c r="L526" s="23">
        <v>38.5</v>
      </c>
      <c r="M526" s="23">
        <v>38.5</v>
      </c>
      <c r="N526" s="23">
        <v>38.5</v>
      </c>
      <c r="O526" s="23">
        <v>38.5</v>
      </c>
      <c r="P526" s="23">
        <v>38.5</v>
      </c>
      <c r="Q526" s="23">
        <v>38.5</v>
      </c>
      <c r="R526" s="23">
        <v>38.5</v>
      </c>
      <c r="S526" s="23">
        <v>38.5</v>
      </c>
    </row>
    <row r="527" spans="1:20" x14ac:dyDescent="0.25">
      <c r="A527" s="24">
        <v>41682</v>
      </c>
    </row>
    <row r="528" spans="1:20" x14ac:dyDescent="0.25">
      <c r="A528" s="22" t="s">
        <v>277</v>
      </c>
      <c r="B528" s="23" t="s">
        <v>32</v>
      </c>
      <c r="C528" s="23" t="s">
        <v>33</v>
      </c>
      <c r="D528" s="23" t="s">
        <v>34</v>
      </c>
      <c r="E528" s="23" t="s">
        <v>35</v>
      </c>
      <c r="F528" s="23" t="s">
        <v>36</v>
      </c>
      <c r="G528" s="23" t="s">
        <v>37</v>
      </c>
      <c r="H528" s="23" t="s">
        <v>38</v>
      </c>
      <c r="I528" s="23" t="s">
        <v>39</v>
      </c>
      <c r="J528" s="23" t="s">
        <v>40</v>
      </c>
      <c r="K528" s="23" t="s">
        <v>41</v>
      </c>
      <c r="L528" s="23" t="s">
        <v>42</v>
      </c>
      <c r="M528" s="23" t="s">
        <v>43</v>
      </c>
      <c r="N528" s="23" t="s">
        <v>44</v>
      </c>
      <c r="O528" s="23" t="s">
        <v>45</v>
      </c>
      <c r="P528" s="23" t="s">
        <v>46</v>
      </c>
      <c r="Q528" s="23" t="s">
        <v>47</v>
      </c>
      <c r="R528" s="23" t="s">
        <v>48</v>
      </c>
      <c r="S528" s="23" t="s">
        <v>49</v>
      </c>
    </row>
    <row r="529" spans="1:19" x14ac:dyDescent="0.25">
      <c r="A529" s="23" t="s">
        <v>50</v>
      </c>
      <c r="B529" s="23" t="s">
        <v>271</v>
      </c>
      <c r="C529" s="23">
        <v>38</v>
      </c>
      <c r="D529" s="23">
        <v>38</v>
      </c>
      <c r="E529" s="23">
        <v>38</v>
      </c>
      <c r="F529" s="23">
        <v>38</v>
      </c>
      <c r="G529" s="23">
        <v>38</v>
      </c>
      <c r="H529" s="23">
        <v>38</v>
      </c>
      <c r="I529" s="23">
        <v>38</v>
      </c>
      <c r="J529" s="23">
        <v>38</v>
      </c>
      <c r="K529" s="23">
        <v>38</v>
      </c>
      <c r="L529" s="23">
        <v>38</v>
      </c>
      <c r="M529" s="23">
        <v>38</v>
      </c>
      <c r="N529" s="23">
        <v>38</v>
      </c>
      <c r="O529" s="23">
        <v>38</v>
      </c>
      <c r="P529" s="23">
        <v>38</v>
      </c>
      <c r="Q529" s="23">
        <v>38</v>
      </c>
      <c r="R529" s="23">
        <v>38</v>
      </c>
      <c r="S529" s="23">
        <v>38</v>
      </c>
    </row>
    <row r="530" spans="1:19" x14ac:dyDescent="0.25">
      <c r="A530" s="24">
        <v>41715</v>
      </c>
    </row>
    <row r="531" spans="1:19" x14ac:dyDescent="0.25">
      <c r="A531" s="22" t="s">
        <v>278</v>
      </c>
      <c r="B531" s="23" t="s">
        <v>32</v>
      </c>
      <c r="C531" s="23" t="s">
        <v>33</v>
      </c>
      <c r="D531" s="23" t="s">
        <v>34</v>
      </c>
      <c r="E531" s="23" t="s">
        <v>35</v>
      </c>
      <c r="F531" s="23" t="s">
        <v>36</v>
      </c>
      <c r="G531" s="23" t="s">
        <v>37</v>
      </c>
      <c r="H531" s="23" t="s">
        <v>38</v>
      </c>
      <c r="I531" s="23" t="s">
        <v>39</v>
      </c>
      <c r="J531" s="23" t="s">
        <v>40</v>
      </c>
      <c r="K531" s="23" t="s">
        <v>41</v>
      </c>
      <c r="L531" s="23" t="s">
        <v>42</v>
      </c>
      <c r="M531" s="23" t="s">
        <v>43</v>
      </c>
      <c r="N531" s="23" t="s">
        <v>44</v>
      </c>
      <c r="O531" s="23" t="s">
        <v>45</v>
      </c>
      <c r="P531" s="23" t="s">
        <v>46</v>
      </c>
      <c r="Q531" s="23" t="s">
        <v>47</v>
      </c>
      <c r="R531" s="23" t="s">
        <v>48</v>
      </c>
      <c r="S531" s="23" t="s">
        <v>49</v>
      </c>
    </row>
    <row r="532" spans="1:19" x14ac:dyDescent="0.25">
      <c r="A532" s="23" t="s">
        <v>50</v>
      </c>
      <c r="B532" s="23" t="s">
        <v>271</v>
      </c>
      <c r="C532" s="23">
        <v>35</v>
      </c>
      <c r="D532" s="23">
        <v>35</v>
      </c>
      <c r="E532" s="23">
        <v>40</v>
      </c>
      <c r="F532" s="23">
        <v>40</v>
      </c>
      <c r="G532" s="23">
        <v>35</v>
      </c>
      <c r="H532" s="23">
        <v>35</v>
      </c>
      <c r="I532" s="23">
        <v>35</v>
      </c>
      <c r="J532" s="23">
        <v>30</v>
      </c>
      <c r="K532" s="23">
        <v>30</v>
      </c>
      <c r="L532" s="23">
        <v>27.5</v>
      </c>
      <c r="M532" s="23">
        <v>27.5</v>
      </c>
      <c r="N532" s="23">
        <v>27.5</v>
      </c>
      <c r="O532" s="23">
        <v>27.5</v>
      </c>
      <c r="P532" s="23">
        <v>27.5</v>
      </c>
      <c r="Q532" s="23">
        <v>27.5</v>
      </c>
      <c r="R532" s="23">
        <v>27.5</v>
      </c>
      <c r="S532" s="23">
        <v>27.5</v>
      </c>
    </row>
    <row r="533" spans="1:19" x14ac:dyDescent="0.25">
      <c r="A533" s="24">
        <v>41715</v>
      </c>
    </row>
    <row r="534" spans="1:19" x14ac:dyDescent="0.25">
      <c r="A534" s="22" t="s">
        <v>279</v>
      </c>
      <c r="B534" s="23" t="s">
        <v>32</v>
      </c>
      <c r="C534" s="23" t="s">
        <v>33</v>
      </c>
      <c r="D534" s="23" t="s">
        <v>34</v>
      </c>
      <c r="E534" s="23" t="s">
        <v>35</v>
      </c>
      <c r="F534" s="23" t="s">
        <v>36</v>
      </c>
      <c r="G534" s="23" t="s">
        <v>37</v>
      </c>
      <c r="H534" s="23" t="s">
        <v>38</v>
      </c>
      <c r="I534" s="23" t="s">
        <v>39</v>
      </c>
      <c r="J534" s="23" t="s">
        <v>40</v>
      </c>
      <c r="K534" s="23" t="s">
        <v>41</v>
      </c>
      <c r="L534" s="23" t="s">
        <v>42</v>
      </c>
      <c r="M534" s="23" t="s">
        <v>43</v>
      </c>
      <c r="N534" s="23" t="s">
        <v>44</v>
      </c>
      <c r="O534" s="23" t="s">
        <v>45</v>
      </c>
      <c r="P534" s="23" t="s">
        <v>46</v>
      </c>
      <c r="Q534" s="23" t="s">
        <v>47</v>
      </c>
      <c r="R534" s="23" t="s">
        <v>48</v>
      </c>
      <c r="S534" s="23" t="s">
        <v>49</v>
      </c>
    </row>
    <row r="535" spans="1:19" x14ac:dyDescent="0.25">
      <c r="A535" s="23" t="s">
        <v>50</v>
      </c>
      <c r="B535" s="23" t="s">
        <v>274</v>
      </c>
      <c r="C535" s="23">
        <v>37.5</v>
      </c>
      <c r="D535" s="23">
        <v>38.5</v>
      </c>
      <c r="E535" s="23">
        <v>38.5</v>
      </c>
      <c r="F535" s="23">
        <v>38.5</v>
      </c>
      <c r="G535" s="23">
        <v>38.5</v>
      </c>
      <c r="H535" s="23">
        <v>38.5</v>
      </c>
      <c r="I535" s="23">
        <v>38.5</v>
      </c>
      <c r="J535" s="23">
        <v>38.5</v>
      </c>
      <c r="K535" s="23">
        <v>38.5</v>
      </c>
      <c r="L535" s="23">
        <v>38.5</v>
      </c>
      <c r="M535" s="23">
        <v>38.5</v>
      </c>
      <c r="N535" s="23">
        <v>38.5</v>
      </c>
      <c r="O535" s="23">
        <v>38.5</v>
      </c>
      <c r="P535" s="23">
        <v>38.5</v>
      </c>
      <c r="Q535" s="23">
        <v>38.5</v>
      </c>
      <c r="R535" s="23">
        <v>38.5</v>
      </c>
      <c r="S535" s="23">
        <v>38.5</v>
      </c>
    </row>
    <row r="536" spans="1:19" x14ac:dyDescent="0.25">
      <c r="A536" s="24">
        <v>41718</v>
      </c>
    </row>
    <row r="537" spans="1:19" x14ac:dyDescent="0.25">
      <c r="A537" s="22" t="s">
        <v>280</v>
      </c>
      <c r="B537" s="23" t="s">
        <v>32</v>
      </c>
      <c r="C537" s="23" t="s">
        <v>33</v>
      </c>
      <c r="D537" s="23" t="s">
        <v>34</v>
      </c>
      <c r="E537" s="23" t="s">
        <v>35</v>
      </c>
      <c r="F537" s="23" t="s">
        <v>36</v>
      </c>
      <c r="G537" s="23" t="s">
        <v>37</v>
      </c>
      <c r="H537" s="23" t="s">
        <v>38</v>
      </c>
      <c r="I537" s="23" t="s">
        <v>39</v>
      </c>
      <c r="J537" s="23" t="s">
        <v>40</v>
      </c>
      <c r="K537" s="23" t="s">
        <v>41</v>
      </c>
      <c r="L537" s="23" t="s">
        <v>42</v>
      </c>
      <c r="M537" s="23" t="s">
        <v>43</v>
      </c>
      <c r="N537" s="23" t="s">
        <v>44</v>
      </c>
      <c r="O537" s="23" t="s">
        <v>45</v>
      </c>
      <c r="P537" s="23" t="s">
        <v>46</v>
      </c>
      <c r="Q537" s="23" t="s">
        <v>47</v>
      </c>
      <c r="R537" s="23" t="s">
        <v>48</v>
      </c>
      <c r="S537" s="23" t="s">
        <v>49</v>
      </c>
    </row>
    <row r="538" spans="1:19" x14ac:dyDescent="0.25">
      <c r="A538" s="23" t="s">
        <v>50</v>
      </c>
      <c r="B538" s="23" t="s">
        <v>51</v>
      </c>
      <c r="C538" s="23">
        <v>40</v>
      </c>
      <c r="D538" s="23">
        <v>40</v>
      </c>
      <c r="E538" s="23">
        <v>38.5</v>
      </c>
      <c r="F538" s="23">
        <v>38.5</v>
      </c>
      <c r="G538" s="23">
        <v>38.5</v>
      </c>
      <c r="H538" s="23">
        <v>38.5</v>
      </c>
      <c r="I538" s="23">
        <v>38.5</v>
      </c>
      <c r="J538" s="23">
        <v>38.5</v>
      </c>
      <c r="K538" s="23">
        <v>38.5</v>
      </c>
      <c r="L538" s="23">
        <v>38.5</v>
      </c>
      <c r="M538" s="23">
        <v>38.5</v>
      </c>
      <c r="N538" s="23">
        <v>38.5</v>
      </c>
      <c r="O538" s="23">
        <v>38.5</v>
      </c>
      <c r="P538" s="23">
        <v>38.5</v>
      </c>
      <c r="Q538" s="23">
        <v>38.5</v>
      </c>
      <c r="R538" s="23">
        <v>38.5</v>
      </c>
      <c r="S538" s="23">
        <v>38.5</v>
      </c>
    </row>
    <row r="539" spans="1:19" x14ac:dyDescent="0.25">
      <c r="A539" s="24">
        <v>41718</v>
      </c>
    </row>
    <row r="540" spans="1:19" x14ac:dyDescent="0.25">
      <c r="A540" s="22" t="s">
        <v>281</v>
      </c>
      <c r="B540" s="23" t="s">
        <v>32</v>
      </c>
      <c r="C540" s="23" t="s">
        <v>33</v>
      </c>
      <c r="D540" s="23" t="s">
        <v>34</v>
      </c>
      <c r="E540" s="23" t="s">
        <v>35</v>
      </c>
      <c r="F540" s="23" t="s">
        <v>36</v>
      </c>
      <c r="G540" s="23" t="s">
        <v>37</v>
      </c>
      <c r="H540" s="23" t="s">
        <v>38</v>
      </c>
      <c r="I540" s="23" t="s">
        <v>39</v>
      </c>
      <c r="J540" s="23" t="s">
        <v>40</v>
      </c>
      <c r="K540" s="23" t="s">
        <v>41</v>
      </c>
      <c r="L540" s="23" t="s">
        <v>42</v>
      </c>
      <c r="M540" s="23" t="s">
        <v>43</v>
      </c>
      <c r="N540" s="23" t="s">
        <v>44</v>
      </c>
      <c r="O540" s="23" t="s">
        <v>45</v>
      </c>
      <c r="P540" s="23" t="s">
        <v>46</v>
      </c>
      <c r="Q540" s="23" t="s">
        <v>47</v>
      </c>
      <c r="R540" s="23" t="s">
        <v>48</v>
      </c>
      <c r="S540" s="23" t="s">
        <v>49</v>
      </c>
    </row>
    <row r="541" spans="1:19" x14ac:dyDescent="0.25">
      <c r="A541" s="23" t="s">
        <v>50</v>
      </c>
      <c r="B541" s="23" t="s">
        <v>51</v>
      </c>
      <c r="C541" s="23">
        <v>40</v>
      </c>
      <c r="D541" s="23">
        <v>40</v>
      </c>
      <c r="E541" s="23">
        <v>40</v>
      </c>
      <c r="F541" s="23">
        <v>40</v>
      </c>
      <c r="G541" s="23">
        <v>40</v>
      </c>
      <c r="H541" s="23">
        <v>38</v>
      </c>
      <c r="I541" s="23">
        <v>36.5</v>
      </c>
      <c r="J541" s="23">
        <v>35</v>
      </c>
      <c r="K541" s="23">
        <v>27.5</v>
      </c>
      <c r="L541" s="23">
        <v>27.5</v>
      </c>
      <c r="M541" s="23">
        <v>27.5</v>
      </c>
      <c r="N541" s="23">
        <v>27.5</v>
      </c>
      <c r="O541" s="23">
        <v>27.5</v>
      </c>
      <c r="P541" s="23">
        <v>27.5</v>
      </c>
      <c r="Q541" s="23">
        <v>27.5</v>
      </c>
      <c r="R541" s="23">
        <v>27.5</v>
      </c>
      <c r="S541" s="23">
        <v>27.5</v>
      </c>
    </row>
    <row r="542" spans="1:19" x14ac:dyDescent="0.25">
      <c r="A542" s="24">
        <v>41619</v>
      </c>
    </row>
    <row r="543" spans="1:19" x14ac:dyDescent="0.25">
      <c r="A543" s="22" t="s">
        <v>282</v>
      </c>
      <c r="B543" s="23" t="s">
        <v>32</v>
      </c>
      <c r="C543" s="23" t="s">
        <v>33</v>
      </c>
      <c r="D543" s="23" t="s">
        <v>34</v>
      </c>
      <c r="E543" s="23" t="s">
        <v>35</v>
      </c>
      <c r="F543" s="23" t="s">
        <v>36</v>
      </c>
      <c r="G543" s="23" t="s">
        <v>37</v>
      </c>
      <c r="H543" s="23" t="s">
        <v>38</v>
      </c>
      <c r="I543" s="23" t="s">
        <v>39</v>
      </c>
      <c r="J543" s="23" t="s">
        <v>40</v>
      </c>
      <c r="K543" s="23" t="s">
        <v>41</v>
      </c>
      <c r="L543" s="23" t="s">
        <v>42</v>
      </c>
      <c r="M543" s="23" t="s">
        <v>43</v>
      </c>
      <c r="N543" s="23" t="s">
        <v>44</v>
      </c>
      <c r="O543" s="23" t="s">
        <v>45</v>
      </c>
      <c r="P543" s="23" t="s">
        <v>46</v>
      </c>
      <c r="Q543" s="23" t="s">
        <v>47</v>
      </c>
      <c r="R543" s="23" t="s">
        <v>48</v>
      </c>
      <c r="S543" s="23" t="s">
        <v>49</v>
      </c>
    </row>
    <row r="544" spans="1:19" x14ac:dyDescent="0.25">
      <c r="A544" s="23" t="s">
        <v>50</v>
      </c>
      <c r="B544" s="23" t="s">
        <v>283</v>
      </c>
      <c r="C544" s="23">
        <v>42.5</v>
      </c>
      <c r="D544" s="23">
        <v>42.5</v>
      </c>
      <c r="E544" s="23">
        <v>42.5</v>
      </c>
      <c r="F544" s="23">
        <v>42.5</v>
      </c>
      <c r="G544" s="23">
        <v>42.5</v>
      </c>
      <c r="H544" s="23">
        <v>42.5</v>
      </c>
      <c r="I544" s="23">
        <v>42.5</v>
      </c>
      <c r="J544" s="23">
        <v>42.5</v>
      </c>
      <c r="K544" s="23">
        <v>42.5</v>
      </c>
      <c r="L544" s="23">
        <v>42.5</v>
      </c>
      <c r="M544" s="23">
        <v>42.5</v>
      </c>
      <c r="N544" s="23">
        <v>42.5</v>
      </c>
      <c r="O544" s="23">
        <v>42.5</v>
      </c>
      <c r="P544" s="23">
        <v>42.5</v>
      </c>
      <c r="Q544" s="23">
        <v>42.5</v>
      </c>
      <c r="R544" s="23">
        <v>42.5</v>
      </c>
      <c r="S544" s="23">
        <v>42.5</v>
      </c>
    </row>
    <row r="545" spans="1:19" x14ac:dyDescent="0.25">
      <c r="A545" s="24">
        <v>41725</v>
      </c>
    </row>
    <row r="546" spans="1:19" x14ac:dyDescent="0.25">
      <c r="A546" s="22" t="s">
        <v>284</v>
      </c>
      <c r="B546" s="23" t="s">
        <v>32</v>
      </c>
      <c r="C546" s="23" t="s">
        <v>33</v>
      </c>
      <c r="D546" s="23" t="s">
        <v>34</v>
      </c>
      <c r="E546" s="23" t="s">
        <v>35</v>
      </c>
      <c r="F546" s="23" t="s">
        <v>36</v>
      </c>
      <c r="G546" s="23" t="s">
        <v>37</v>
      </c>
      <c r="H546" s="23" t="s">
        <v>38</v>
      </c>
      <c r="I546" s="23" t="s">
        <v>39</v>
      </c>
      <c r="J546" s="23" t="s">
        <v>40</v>
      </c>
      <c r="K546" s="23" t="s">
        <v>41</v>
      </c>
      <c r="L546" s="23" t="s">
        <v>42</v>
      </c>
      <c r="M546" s="23" t="s">
        <v>43</v>
      </c>
      <c r="N546" s="23" t="s">
        <v>44</v>
      </c>
      <c r="O546" s="23" t="s">
        <v>45</v>
      </c>
      <c r="P546" s="23" t="s">
        <v>46</v>
      </c>
      <c r="Q546" s="23" t="s">
        <v>47</v>
      </c>
      <c r="R546" s="23" t="s">
        <v>48</v>
      </c>
      <c r="S546" s="23" t="s">
        <v>49</v>
      </c>
    </row>
    <row r="547" spans="1:19" x14ac:dyDescent="0.25">
      <c r="A547" s="23" t="s">
        <v>50</v>
      </c>
      <c r="B547" s="23" t="s">
        <v>51</v>
      </c>
      <c r="C547" s="23">
        <v>40</v>
      </c>
      <c r="D547" s="23">
        <v>40</v>
      </c>
      <c r="E547" s="23">
        <v>40</v>
      </c>
      <c r="F547" s="23">
        <v>40</v>
      </c>
      <c r="G547" s="23">
        <v>40</v>
      </c>
      <c r="H547" s="23">
        <v>40</v>
      </c>
      <c r="I547" s="23">
        <v>38</v>
      </c>
      <c r="J547" s="23">
        <v>38</v>
      </c>
      <c r="K547" s="23">
        <v>35</v>
      </c>
      <c r="L547" s="23">
        <v>35</v>
      </c>
      <c r="M547" s="23">
        <v>27.5</v>
      </c>
      <c r="N547" s="23">
        <v>27.5</v>
      </c>
      <c r="O547" s="23">
        <v>27.5</v>
      </c>
      <c r="P547" s="23">
        <v>27.5</v>
      </c>
      <c r="Q547" s="23">
        <v>27.5</v>
      </c>
      <c r="R547" s="23">
        <v>27.5</v>
      </c>
      <c r="S547" s="23">
        <v>27.5</v>
      </c>
    </row>
    <row r="548" spans="1:19" x14ac:dyDescent="0.25">
      <c r="A548" s="24">
        <v>41732</v>
      </c>
    </row>
    <row r="549" spans="1:19" x14ac:dyDescent="0.25">
      <c r="A549" s="22" t="s">
        <v>285</v>
      </c>
      <c r="B549" s="23" t="s">
        <v>32</v>
      </c>
      <c r="C549" s="23" t="s">
        <v>33</v>
      </c>
      <c r="D549" s="23" t="s">
        <v>34</v>
      </c>
      <c r="E549" s="23" t="s">
        <v>35</v>
      </c>
      <c r="F549" s="23" t="s">
        <v>36</v>
      </c>
      <c r="G549" s="23" t="s">
        <v>37</v>
      </c>
      <c r="H549" s="23" t="s">
        <v>38</v>
      </c>
      <c r="I549" s="23" t="s">
        <v>39</v>
      </c>
      <c r="J549" s="23" t="s">
        <v>40</v>
      </c>
      <c r="K549" s="23" t="s">
        <v>41</v>
      </c>
      <c r="L549" s="23" t="s">
        <v>42</v>
      </c>
      <c r="M549" s="23" t="s">
        <v>43</v>
      </c>
      <c r="N549" s="23" t="s">
        <v>44</v>
      </c>
      <c r="O549" s="23" t="s">
        <v>45</v>
      </c>
      <c r="P549" s="23" t="s">
        <v>46</v>
      </c>
      <c r="Q549" s="23" t="s">
        <v>47</v>
      </c>
      <c r="R549" s="23" t="s">
        <v>48</v>
      </c>
      <c r="S549" s="23" t="s">
        <v>49</v>
      </c>
    </row>
    <row r="550" spans="1:19" x14ac:dyDescent="0.25">
      <c r="A550" s="23" t="s">
        <v>50</v>
      </c>
      <c r="B550" s="23" t="s">
        <v>271</v>
      </c>
      <c r="C550" s="23">
        <v>40</v>
      </c>
      <c r="D550" s="23">
        <v>40</v>
      </c>
      <c r="E550" s="23">
        <v>38</v>
      </c>
      <c r="F550" s="23">
        <v>38</v>
      </c>
      <c r="G550" s="23">
        <v>38</v>
      </c>
      <c r="H550" s="23">
        <v>38</v>
      </c>
      <c r="I550" s="23">
        <v>38</v>
      </c>
      <c r="J550" s="23">
        <v>38</v>
      </c>
      <c r="K550" s="23">
        <v>38</v>
      </c>
      <c r="L550" s="23">
        <v>38</v>
      </c>
      <c r="M550" s="23">
        <v>27.5</v>
      </c>
      <c r="N550" s="23">
        <v>27.5</v>
      </c>
      <c r="O550" s="23">
        <v>27.5</v>
      </c>
      <c r="P550" s="23">
        <v>27.5</v>
      </c>
      <c r="Q550" s="23">
        <v>27.5</v>
      </c>
      <c r="R550" s="23">
        <v>27.5</v>
      </c>
      <c r="S550" s="23">
        <v>27.5</v>
      </c>
    </row>
    <row r="551" spans="1:19" x14ac:dyDescent="0.25">
      <c r="A551" s="24">
        <v>41739</v>
      </c>
    </row>
    <row r="552" spans="1:19" x14ac:dyDescent="0.25">
      <c r="A552" s="22" t="s">
        <v>286</v>
      </c>
      <c r="B552" s="23" t="s">
        <v>32</v>
      </c>
      <c r="C552" s="23" t="s">
        <v>33</v>
      </c>
      <c r="D552" s="23" t="s">
        <v>34</v>
      </c>
      <c r="E552" s="23" t="s">
        <v>35</v>
      </c>
      <c r="F552" s="23" t="s">
        <v>36</v>
      </c>
      <c r="G552" s="23" t="s">
        <v>37</v>
      </c>
      <c r="H552" s="23" t="s">
        <v>38</v>
      </c>
      <c r="I552" s="23" t="s">
        <v>39</v>
      </c>
      <c r="J552" s="23" t="s">
        <v>40</v>
      </c>
      <c r="K552" s="23" t="s">
        <v>41</v>
      </c>
      <c r="L552" s="23" t="s">
        <v>42</v>
      </c>
      <c r="M552" s="23" t="s">
        <v>43</v>
      </c>
      <c r="N552" s="23" t="s">
        <v>44</v>
      </c>
      <c r="O552" s="23" t="s">
        <v>45</v>
      </c>
      <c r="P552" s="23" t="s">
        <v>46</v>
      </c>
      <c r="Q552" s="23" t="s">
        <v>47</v>
      </c>
      <c r="R552" s="23" t="s">
        <v>48</v>
      </c>
      <c r="S552" s="23" t="s">
        <v>49</v>
      </c>
    </row>
    <row r="553" spans="1:19" x14ac:dyDescent="0.25">
      <c r="A553" s="23" t="s">
        <v>50</v>
      </c>
      <c r="B553" s="23" t="s">
        <v>274</v>
      </c>
      <c r="C553" s="23">
        <v>40.5</v>
      </c>
      <c r="D553" s="23">
        <v>40.5</v>
      </c>
      <c r="E553" s="23">
        <v>40.5</v>
      </c>
      <c r="F553" s="23">
        <v>40.5</v>
      </c>
      <c r="G553" s="23">
        <v>40.5</v>
      </c>
      <c r="H553" s="23">
        <v>40.5</v>
      </c>
      <c r="I553" s="23">
        <v>40.5</v>
      </c>
      <c r="J553" s="23">
        <v>40.5</v>
      </c>
      <c r="K553" s="23">
        <v>40.5</v>
      </c>
      <c r="L553" s="23">
        <v>40.5</v>
      </c>
      <c r="M553" s="23">
        <v>40.5</v>
      </c>
      <c r="N553" s="23">
        <v>40.5</v>
      </c>
      <c r="O553" s="23">
        <v>40.5</v>
      </c>
      <c r="P553" s="23">
        <v>40.5</v>
      </c>
      <c r="Q553" s="23">
        <v>40.5</v>
      </c>
      <c r="R553" s="23">
        <v>40.5</v>
      </c>
      <c r="S553" s="23">
        <v>40.5</v>
      </c>
    </row>
    <row r="554" spans="1:19" x14ac:dyDescent="0.25">
      <c r="A554" s="24">
        <v>41739</v>
      </c>
    </row>
    <row r="555" spans="1:19" x14ac:dyDescent="0.25">
      <c r="A555" s="22" t="s">
        <v>287</v>
      </c>
      <c r="B555" s="23" t="s">
        <v>32</v>
      </c>
      <c r="C555" s="23" t="s">
        <v>33</v>
      </c>
      <c r="D555" s="23" t="s">
        <v>34</v>
      </c>
      <c r="E555" s="23" t="s">
        <v>35</v>
      </c>
      <c r="F555" s="23" t="s">
        <v>36</v>
      </c>
      <c r="G555" s="23" t="s">
        <v>37</v>
      </c>
      <c r="H555" s="23" t="s">
        <v>38</v>
      </c>
      <c r="I555" s="23" t="s">
        <v>39</v>
      </c>
      <c r="J555" s="23" t="s">
        <v>40</v>
      </c>
      <c r="K555" s="23" t="s">
        <v>41</v>
      </c>
      <c r="L555" s="23" t="s">
        <v>42</v>
      </c>
      <c r="M555" s="23" t="s">
        <v>43</v>
      </c>
      <c r="N555" s="23" t="s">
        <v>44</v>
      </c>
      <c r="O555" s="23" t="s">
        <v>45</v>
      </c>
      <c r="P555" s="23" t="s">
        <v>46</v>
      </c>
      <c r="Q555" s="23" t="s">
        <v>47</v>
      </c>
      <c r="R555" s="23" t="s">
        <v>48</v>
      </c>
      <c r="S555" s="23" t="s">
        <v>49</v>
      </c>
    </row>
    <row r="556" spans="1:19" x14ac:dyDescent="0.25">
      <c r="A556" s="23" t="s">
        <v>50</v>
      </c>
      <c r="B556" s="23" t="s">
        <v>271</v>
      </c>
      <c r="C556" s="23">
        <v>35</v>
      </c>
      <c r="D556" s="23">
        <v>35</v>
      </c>
      <c r="E556" s="23">
        <v>38</v>
      </c>
      <c r="F556" s="23">
        <v>38</v>
      </c>
      <c r="G556" s="23">
        <v>38</v>
      </c>
      <c r="H556" s="23">
        <v>38</v>
      </c>
      <c r="I556" s="23">
        <v>38</v>
      </c>
      <c r="J556" s="23">
        <v>35</v>
      </c>
      <c r="K556" s="23">
        <v>35</v>
      </c>
      <c r="L556" s="23">
        <v>32.5</v>
      </c>
      <c r="M556" s="23">
        <v>27.5</v>
      </c>
      <c r="N556" s="23">
        <v>27.5</v>
      </c>
      <c r="O556" s="23">
        <v>27.5</v>
      </c>
      <c r="P556" s="23">
        <v>27.5</v>
      </c>
      <c r="Q556" s="23">
        <v>27.5</v>
      </c>
      <c r="R556" s="23">
        <v>27.5</v>
      </c>
      <c r="S556" s="23">
        <v>27.5</v>
      </c>
    </row>
    <row r="557" spans="1:19" x14ac:dyDescent="0.25">
      <c r="A557" s="61">
        <v>41739</v>
      </c>
    </row>
    <row r="558" spans="1:19" x14ac:dyDescent="0.25">
      <c r="A558" s="22" t="s">
        <v>288</v>
      </c>
      <c r="B558" s="23" t="s">
        <v>32</v>
      </c>
      <c r="C558" s="23" t="s">
        <v>33</v>
      </c>
      <c r="D558" s="23" t="s">
        <v>34</v>
      </c>
      <c r="E558" s="23" t="s">
        <v>35</v>
      </c>
      <c r="F558" s="23" t="s">
        <v>36</v>
      </c>
      <c r="G558" s="23" t="s">
        <v>37</v>
      </c>
      <c r="H558" s="23" t="s">
        <v>38</v>
      </c>
      <c r="I558" s="23" t="s">
        <v>39</v>
      </c>
      <c r="J558" s="23" t="s">
        <v>40</v>
      </c>
      <c r="K558" s="23" t="s">
        <v>41</v>
      </c>
      <c r="L558" s="23" t="s">
        <v>42</v>
      </c>
      <c r="M558" s="23" t="s">
        <v>43</v>
      </c>
      <c r="N558" s="23" t="s">
        <v>44</v>
      </c>
      <c r="O558" s="23" t="s">
        <v>45</v>
      </c>
      <c r="P558" s="23" t="s">
        <v>46</v>
      </c>
      <c r="Q558" s="23" t="s">
        <v>47</v>
      </c>
      <c r="R558" s="23" t="s">
        <v>48</v>
      </c>
      <c r="S558" s="23" t="s">
        <v>49</v>
      </c>
    </row>
    <row r="559" spans="1:19" x14ac:dyDescent="0.25">
      <c r="A559" s="23" t="s">
        <v>50</v>
      </c>
      <c r="B559" s="23" t="s">
        <v>51</v>
      </c>
      <c r="C559" s="23">
        <v>37.5</v>
      </c>
      <c r="D559" s="23">
        <v>38</v>
      </c>
      <c r="E559" s="23">
        <v>38</v>
      </c>
      <c r="F559" s="23">
        <v>38</v>
      </c>
      <c r="G559" s="23">
        <v>38</v>
      </c>
      <c r="H559" s="23">
        <v>38</v>
      </c>
      <c r="I559" s="23">
        <v>38</v>
      </c>
      <c r="J559" s="23">
        <v>38</v>
      </c>
      <c r="K559" s="23">
        <v>38</v>
      </c>
      <c r="L559" s="23">
        <v>38</v>
      </c>
      <c r="M559" s="23">
        <v>38</v>
      </c>
      <c r="N559" s="23">
        <v>38</v>
      </c>
      <c r="O559" s="23">
        <v>38</v>
      </c>
      <c r="P559" s="23">
        <v>38</v>
      </c>
      <c r="Q559" s="23">
        <v>38</v>
      </c>
      <c r="R559" s="23">
        <v>38</v>
      </c>
      <c r="S559" s="23">
        <v>38</v>
      </c>
    </row>
    <row r="560" spans="1:19" x14ac:dyDescent="0.25">
      <c r="A560" s="24">
        <v>41746</v>
      </c>
    </row>
    <row r="561" spans="1:19" x14ac:dyDescent="0.25">
      <c r="A561" s="22" t="s">
        <v>289</v>
      </c>
      <c r="B561" s="23" t="s">
        <v>32</v>
      </c>
      <c r="C561" s="23" t="s">
        <v>33</v>
      </c>
      <c r="D561" s="23" t="s">
        <v>34</v>
      </c>
      <c r="E561" s="23" t="s">
        <v>35</v>
      </c>
      <c r="F561" s="23" t="s">
        <v>36</v>
      </c>
      <c r="G561" s="23" t="s">
        <v>37</v>
      </c>
      <c r="H561" s="23" t="s">
        <v>38</v>
      </c>
      <c r="I561" s="23" t="s">
        <v>39</v>
      </c>
      <c r="J561" s="23" t="s">
        <v>40</v>
      </c>
      <c r="K561" s="23" t="s">
        <v>41</v>
      </c>
      <c r="L561" s="23" t="s">
        <v>42</v>
      </c>
      <c r="M561" s="23" t="s">
        <v>43</v>
      </c>
      <c r="N561" s="23" t="s">
        <v>44</v>
      </c>
      <c r="O561" s="23" t="s">
        <v>45</v>
      </c>
      <c r="P561" s="23" t="s">
        <v>46</v>
      </c>
      <c r="Q561" s="23" t="s">
        <v>47</v>
      </c>
      <c r="R561" s="23" t="s">
        <v>48</v>
      </c>
      <c r="S561" s="23" t="s">
        <v>49</v>
      </c>
    </row>
    <row r="562" spans="1:19" x14ac:dyDescent="0.25">
      <c r="A562" s="23" t="s">
        <v>50</v>
      </c>
      <c r="B562" s="23" t="s">
        <v>271</v>
      </c>
      <c r="C562" s="23">
        <v>38.5</v>
      </c>
      <c r="D562" s="23">
        <v>38.5</v>
      </c>
      <c r="E562" s="23">
        <v>38.5</v>
      </c>
      <c r="F562" s="23">
        <v>38.5</v>
      </c>
      <c r="G562" s="23">
        <v>38.5</v>
      </c>
      <c r="H562" s="23">
        <v>38.5</v>
      </c>
      <c r="I562" s="23">
        <v>38.5</v>
      </c>
      <c r="J562" s="23">
        <v>38.5</v>
      </c>
      <c r="K562" s="23">
        <v>38.5</v>
      </c>
      <c r="L562" s="23">
        <v>38.5</v>
      </c>
      <c r="M562" s="23">
        <v>38.5</v>
      </c>
      <c r="N562" s="23">
        <v>38.5</v>
      </c>
      <c r="O562" s="23">
        <v>38.5</v>
      </c>
      <c r="P562" s="23">
        <v>38.5</v>
      </c>
      <c r="Q562" s="23">
        <v>38.5</v>
      </c>
      <c r="R562" s="23">
        <v>38.5</v>
      </c>
      <c r="S562" s="23">
        <v>38.5</v>
      </c>
    </row>
    <row r="563" spans="1:19" x14ac:dyDescent="0.25">
      <c r="A563" s="24">
        <v>41746</v>
      </c>
    </row>
    <row r="564" spans="1:19" x14ac:dyDescent="0.25">
      <c r="A564" s="22" t="s">
        <v>290</v>
      </c>
      <c r="B564" s="23" t="s">
        <v>32</v>
      </c>
      <c r="C564" s="23" t="s">
        <v>33</v>
      </c>
      <c r="D564" s="23" t="s">
        <v>34</v>
      </c>
      <c r="E564" s="23" t="s">
        <v>35</v>
      </c>
      <c r="F564" s="23" t="s">
        <v>36</v>
      </c>
      <c r="G564" s="23" t="s">
        <v>37</v>
      </c>
      <c r="H564" s="23" t="s">
        <v>38</v>
      </c>
      <c r="I564" s="23" t="s">
        <v>39</v>
      </c>
      <c r="J564" s="23" t="s">
        <v>40</v>
      </c>
      <c r="K564" s="23" t="s">
        <v>41</v>
      </c>
      <c r="L564" s="23" t="s">
        <v>42</v>
      </c>
      <c r="M564" s="23" t="s">
        <v>43</v>
      </c>
      <c r="N564" s="23" t="s">
        <v>44</v>
      </c>
      <c r="O564" s="23" t="s">
        <v>45</v>
      </c>
      <c r="P564" s="23" t="s">
        <v>46</v>
      </c>
      <c r="Q564" s="23" t="s">
        <v>47</v>
      </c>
      <c r="R564" s="23" t="s">
        <v>48</v>
      </c>
      <c r="S564" s="23" t="s">
        <v>49</v>
      </c>
    </row>
    <row r="565" spans="1:19" x14ac:dyDescent="0.25">
      <c r="A565" s="23" t="s">
        <v>50</v>
      </c>
      <c r="B565" s="23" t="s">
        <v>51</v>
      </c>
      <c r="C565" s="23">
        <v>40</v>
      </c>
      <c r="D565" s="23">
        <v>40</v>
      </c>
      <c r="E565" s="23">
        <v>38</v>
      </c>
      <c r="F565" s="23">
        <v>38</v>
      </c>
      <c r="G565" s="23">
        <v>38</v>
      </c>
      <c r="H565" s="23">
        <v>38</v>
      </c>
      <c r="I565" s="23">
        <v>38</v>
      </c>
      <c r="J565" s="23">
        <v>38</v>
      </c>
      <c r="K565" s="23">
        <v>38</v>
      </c>
      <c r="L565" s="23">
        <v>38</v>
      </c>
      <c r="M565" s="23">
        <v>27.5</v>
      </c>
      <c r="N565" s="23">
        <v>27.5</v>
      </c>
      <c r="O565" s="23">
        <v>27.5</v>
      </c>
      <c r="P565" s="23">
        <v>27.5</v>
      </c>
      <c r="Q565" s="23">
        <v>27.5</v>
      </c>
      <c r="R565" s="23">
        <v>27.5</v>
      </c>
      <c r="S565" s="23">
        <v>27.5</v>
      </c>
    </row>
    <row r="566" spans="1:19" x14ac:dyDescent="0.25">
      <c r="A566" s="24">
        <v>41746</v>
      </c>
    </row>
    <row r="567" spans="1:19" x14ac:dyDescent="0.25">
      <c r="A567" s="22" t="s">
        <v>291</v>
      </c>
      <c r="B567" s="23" t="s">
        <v>32</v>
      </c>
      <c r="C567" s="23" t="s">
        <v>33</v>
      </c>
      <c r="D567" s="23" t="s">
        <v>34</v>
      </c>
      <c r="E567" s="23" t="s">
        <v>35</v>
      </c>
      <c r="F567" s="23" t="s">
        <v>36</v>
      </c>
      <c r="G567" s="23" t="s">
        <v>37</v>
      </c>
      <c r="H567" s="23" t="s">
        <v>38</v>
      </c>
      <c r="I567" s="23" t="s">
        <v>39</v>
      </c>
      <c r="J567" s="23" t="s">
        <v>40</v>
      </c>
      <c r="K567" s="23" t="s">
        <v>41</v>
      </c>
      <c r="L567" s="23" t="s">
        <v>42</v>
      </c>
      <c r="M567" s="23" t="s">
        <v>43</v>
      </c>
      <c r="N567" s="23" t="s">
        <v>44</v>
      </c>
      <c r="O567" s="23" t="s">
        <v>45</v>
      </c>
      <c r="P567" s="23" t="s">
        <v>46</v>
      </c>
      <c r="Q567" s="23" t="s">
        <v>47</v>
      </c>
      <c r="R567" s="23" t="s">
        <v>48</v>
      </c>
      <c r="S567" s="23" t="s">
        <v>49</v>
      </c>
    </row>
    <row r="568" spans="1:19" x14ac:dyDescent="0.25">
      <c r="A568" s="23" t="s">
        <v>50</v>
      </c>
      <c r="B568" s="23" t="s">
        <v>274</v>
      </c>
      <c r="C568" s="23">
        <v>37.5</v>
      </c>
      <c r="D568" s="23">
        <v>38.5</v>
      </c>
      <c r="E568" s="23">
        <v>38.5</v>
      </c>
      <c r="F568" s="23">
        <v>38.5</v>
      </c>
      <c r="G568" s="23">
        <v>38.5</v>
      </c>
      <c r="H568" s="23">
        <v>38.5</v>
      </c>
      <c r="I568" s="23">
        <v>38.5</v>
      </c>
      <c r="J568" s="23">
        <v>38.5</v>
      </c>
      <c r="K568" s="23">
        <v>38.5</v>
      </c>
      <c r="L568" s="23">
        <v>38.5</v>
      </c>
      <c r="M568" s="23">
        <v>38.5</v>
      </c>
      <c r="N568" s="23">
        <v>38.5</v>
      </c>
      <c r="O568" s="23">
        <v>38.5</v>
      </c>
      <c r="P568" s="23">
        <v>38.5</v>
      </c>
      <c r="Q568" s="23">
        <v>38.5</v>
      </c>
      <c r="R568" s="23">
        <v>38.5</v>
      </c>
      <c r="S568" s="23">
        <v>38.5</v>
      </c>
    </row>
    <row r="569" spans="1:19" x14ac:dyDescent="0.25">
      <c r="A569" s="24">
        <v>41753</v>
      </c>
    </row>
    <row r="570" spans="1:19" x14ac:dyDescent="0.25">
      <c r="A570" s="22" t="s">
        <v>292</v>
      </c>
      <c r="B570" s="23" t="s">
        <v>32</v>
      </c>
      <c r="C570" s="23" t="s">
        <v>33</v>
      </c>
      <c r="D570" s="23" t="s">
        <v>34</v>
      </c>
      <c r="E570" s="23" t="s">
        <v>35</v>
      </c>
      <c r="F570" s="23" t="s">
        <v>36</v>
      </c>
      <c r="G570" s="23" t="s">
        <v>37</v>
      </c>
      <c r="H570" s="23" t="s">
        <v>38</v>
      </c>
      <c r="I570" s="23" t="s">
        <v>39</v>
      </c>
      <c r="J570" s="23" t="s">
        <v>40</v>
      </c>
      <c r="K570" s="23" t="s">
        <v>41</v>
      </c>
      <c r="L570" s="23" t="s">
        <v>42</v>
      </c>
      <c r="M570" s="23" t="s">
        <v>43</v>
      </c>
      <c r="N570" s="23" t="s">
        <v>44</v>
      </c>
      <c r="O570" s="23" t="s">
        <v>45</v>
      </c>
      <c r="P570" s="23" t="s">
        <v>46</v>
      </c>
      <c r="Q570" s="23" t="s">
        <v>47</v>
      </c>
      <c r="R570" s="23" t="s">
        <v>48</v>
      </c>
      <c r="S570" s="23" t="s">
        <v>49</v>
      </c>
    </row>
    <row r="571" spans="1:19" x14ac:dyDescent="0.25">
      <c r="A571" s="23" t="s">
        <v>50</v>
      </c>
      <c r="B571" s="23" t="s">
        <v>274</v>
      </c>
      <c r="C571" s="23">
        <v>41.5</v>
      </c>
      <c r="D571" s="23">
        <v>41.5</v>
      </c>
      <c r="E571" s="23">
        <v>41.5</v>
      </c>
      <c r="F571" s="23">
        <v>41.5</v>
      </c>
      <c r="G571" s="23">
        <v>41.5</v>
      </c>
      <c r="H571" s="23">
        <v>41.5</v>
      </c>
      <c r="I571" s="23">
        <v>41.5</v>
      </c>
      <c r="J571" s="23">
        <v>41.5</v>
      </c>
      <c r="K571" s="23">
        <v>41.5</v>
      </c>
      <c r="L571" s="23">
        <v>41.5</v>
      </c>
      <c r="M571" s="23">
        <v>41.5</v>
      </c>
      <c r="N571" s="23">
        <v>41.5</v>
      </c>
      <c r="O571" s="23">
        <v>41.5</v>
      </c>
      <c r="P571" s="23">
        <v>41.5</v>
      </c>
      <c r="Q571" s="23">
        <v>41.5</v>
      </c>
      <c r="R571" s="23">
        <v>41.5</v>
      </c>
      <c r="S571" s="23">
        <v>41.5</v>
      </c>
    </row>
    <row r="572" spans="1:19" x14ac:dyDescent="0.25">
      <c r="A572" s="24">
        <v>41753</v>
      </c>
    </row>
    <row r="573" spans="1:19" x14ac:dyDescent="0.25">
      <c r="A573" s="22" t="s">
        <v>293</v>
      </c>
      <c r="B573" s="23" t="s">
        <v>32</v>
      </c>
      <c r="C573" s="23" t="s">
        <v>33</v>
      </c>
      <c r="D573" s="23" t="s">
        <v>34</v>
      </c>
      <c r="E573" s="23" t="s">
        <v>35</v>
      </c>
      <c r="F573" s="23" t="s">
        <v>36</v>
      </c>
      <c r="G573" s="23" t="s">
        <v>37</v>
      </c>
      <c r="H573" s="23" t="s">
        <v>38</v>
      </c>
      <c r="I573" s="23" t="s">
        <v>39</v>
      </c>
      <c r="J573" s="23" t="s">
        <v>40</v>
      </c>
      <c r="K573" s="23" t="s">
        <v>41</v>
      </c>
      <c r="L573" s="23" t="s">
        <v>42</v>
      </c>
      <c r="M573" s="23" t="s">
        <v>43</v>
      </c>
      <c r="N573" s="23" t="s">
        <v>44</v>
      </c>
      <c r="O573" s="23" t="s">
        <v>45</v>
      </c>
      <c r="P573" s="23" t="s">
        <v>46</v>
      </c>
      <c r="Q573" s="23" t="s">
        <v>47</v>
      </c>
      <c r="R573" s="23" t="s">
        <v>48</v>
      </c>
      <c r="S573" s="23" t="s">
        <v>49</v>
      </c>
    </row>
    <row r="574" spans="1:19" x14ac:dyDescent="0.25">
      <c r="A574" s="23" t="s">
        <v>50</v>
      </c>
      <c r="B574" s="23" t="s">
        <v>51</v>
      </c>
      <c r="C574" s="23">
        <v>40</v>
      </c>
      <c r="D574" s="23">
        <v>40</v>
      </c>
      <c r="E574" s="23">
        <v>40.5</v>
      </c>
      <c r="F574" s="23">
        <v>40.5</v>
      </c>
      <c r="G574" s="23">
        <v>40.5</v>
      </c>
      <c r="H574" s="23">
        <v>40.5</v>
      </c>
      <c r="I574" s="23">
        <v>40.5</v>
      </c>
      <c r="J574" s="23">
        <v>40.5</v>
      </c>
      <c r="K574" s="23">
        <v>40.5</v>
      </c>
      <c r="L574" s="23">
        <v>35</v>
      </c>
      <c r="M574" s="23">
        <v>27.5</v>
      </c>
      <c r="N574" s="23">
        <v>27.5</v>
      </c>
      <c r="O574" s="23">
        <v>27.5</v>
      </c>
      <c r="P574" s="23">
        <v>27.5</v>
      </c>
      <c r="Q574" s="23">
        <v>27.5</v>
      </c>
      <c r="R574" s="23">
        <v>27.5</v>
      </c>
      <c r="S574" s="23">
        <v>27.5</v>
      </c>
    </row>
    <row r="575" spans="1:19" x14ac:dyDescent="0.25">
      <c r="A575" s="24">
        <v>41690</v>
      </c>
    </row>
    <row r="576" spans="1:19" x14ac:dyDescent="0.25">
      <c r="A576" s="22" t="s">
        <v>294</v>
      </c>
      <c r="B576" s="23" t="s">
        <v>32</v>
      </c>
      <c r="C576" s="23" t="s">
        <v>33</v>
      </c>
      <c r="D576" s="23" t="s">
        <v>34</v>
      </c>
      <c r="E576" s="23" t="s">
        <v>35</v>
      </c>
      <c r="F576" s="23" t="s">
        <v>36</v>
      </c>
      <c r="G576" s="23" t="s">
        <v>37</v>
      </c>
      <c r="H576" s="23" t="s">
        <v>38</v>
      </c>
      <c r="I576" s="23" t="s">
        <v>39</v>
      </c>
      <c r="J576" s="23" t="s">
        <v>40</v>
      </c>
      <c r="K576" s="23" t="s">
        <v>41</v>
      </c>
      <c r="L576" s="23" t="s">
        <v>42</v>
      </c>
      <c r="M576" s="23" t="s">
        <v>43</v>
      </c>
      <c r="N576" s="23" t="s">
        <v>44</v>
      </c>
      <c r="O576" s="23" t="s">
        <v>45</v>
      </c>
      <c r="P576" s="23" t="s">
        <v>46</v>
      </c>
      <c r="Q576" s="23" t="s">
        <v>47</v>
      </c>
      <c r="R576" s="23" t="s">
        <v>48</v>
      </c>
      <c r="S576" s="23" t="s">
        <v>49</v>
      </c>
    </row>
    <row r="577" spans="1:19" x14ac:dyDescent="0.25">
      <c r="A577" s="23" t="s">
        <v>50</v>
      </c>
      <c r="B577" s="23" t="s">
        <v>51</v>
      </c>
      <c r="C577" s="23">
        <v>38.25</v>
      </c>
      <c r="D577" s="23">
        <v>37.75</v>
      </c>
      <c r="E577" s="23">
        <v>38.25</v>
      </c>
      <c r="F577" s="23">
        <v>38.25</v>
      </c>
      <c r="G577" s="23">
        <v>38.25</v>
      </c>
      <c r="H577" s="23">
        <v>38.25</v>
      </c>
      <c r="I577" s="23">
        <v>38.25</v>
      </c>
      <c r="J577" s="23">
        <v>38.25</v>
      </c>
      <c r="K577" s="23">
        <v>38.25</v>
      </c>
      <c r="L577" s="23">
        <v>53</v>
      </c>
      <c r="M577" s="23">
        <v>38.75</v>
      </c>
      <c r="N577" s="23">
        <v>38.75</v>
      </c>
      <c r="O577" s="23">
        <v>38.75</v>
      </c>
      <c r="P577" s="23">
        <v>38.75</v>
      </c>
      <c r="Q577" s="23">
        <v>38.75</v>
      </c>
      <c r="R577" s="23">
        <v>38.75</v>
      </c>
      <c r="S577" s="23">
        <v>38.75</v>
      </c>
    </row>
    <row r="578" spans="1:19" x14ac:dyDescent="0.25">
      <c r="A578" s="24">
        <v>41704</v>
      </c>
    </row>
    <row r="579" spans="1:19" x14ac:dyDescent="0.25">
      <c r="A579" s="22" t="s">
        <v>273</v>
      </c>
      <c r="B579" s="23" t="s">
        <v>32</v>
      </c>
      <c r="C579" s="23" t="s">
        <v>33</v>
      </c>
      <c r="D579" s="23" t="s">
        <v>34</v>
      </c>
      <c r="E579" s="23" t="s">
        <v>35</v>
      </c>
      <c r="F579" s="23" t="s">
        <v>36</v>
      </c>
      <c r="G579" s="23" t="s">
        <v>37</v>
      </c>
      <c r="H579" s="23" t="s">
        <v>38</v>
      </c>
      <c r="I579" s="23" t="s">
        <v>39</v>
      </c>
      <c r="J579" s="23" t="s">
        <v>40</v>
      </c>
      <c r="K579" s="23" t="s">
        <v>41</v>
      </c>
      <c r="L579" s="23" t="s">
        <v>42</v>
      </c>
      <c r="M579" s="23" t="s">
        <v>43</v>
      </c>
      <c r="N579" s="23" t="s">
        <v>44</v>
      </c>
      <c r="O579" s="23" t="s">
        <v>45</v>
      </c>
      <c r="P579" s="23" t="s">
        <v>46</v>
      </c>
      <c r="Q579" s="23" t="s">
        <v>47</v>
      </c>
      <c r="R579" s="23" t="s">
        <v>48</v>
      </c>
      <c r="S579" s="23" t="s">
        <v>49</v>
      </c>
    </row>
    <row r="580" spans="1:19" x14ac:dyDescent="0.25">
      <c r="A580" s="23" t="s">
        <v>50</v>
      </c>
      <c r="B580" s="23" t="s">
        <v>274</v>
      </c>
      <c r="C580" s="23">
        <v>40</v>
      </c>
      <c r="D580" s="23">
        <v>42.5</v>
      </c>
      <c r="E580" s="23">
        <v>42.5</v>
      </c>
      <c r="F580" s="23">
        <v>40.5</v>
      </c>
      <c r="G580" s="23">
        <v>40</v>
      </c>
      <c r="H580" s="23">
        <v>40</v>
      </c>
      <c r="I580" s="23">
        <v>35</v>
      </c>
      <c r="J580" s="23">
        <v>35</v>
      </c>
      <c r="K580" s="23">
        <v>35</v>
      </c>
      <c r="L580" s="23">
        <v>40.9</v>
      </c>
      <c r="M580" s="23">
        <v>40.9</v>
      </c>
      <c r="N580" s="23">
        <v>40.9</v>
      </c>
      <c r="O580" s="23">
        <v>40.9</v>
      </c>
      <c r="P580" s="23">
        <v>40.9</v>
      </c>
      <c r="Q580" s="23">
        <v>40.9</v>
      </c>
      <c r="R580" s="23">
        <v>40.9</v>
      </c>
      <c r="S580" s="23">
        <v>40.9</v>
      </c>
    </row>
    <row r="581" spans="1:19" x14ac:dyDescent="0.25">
      <c r="A581" s="24">
        <v>41753</v>
      </c>
    </row>
    <row r="582" spans="1:19" x14ac:dyDescent="0.25">
      <c r="A582" s="22" t="s">
        <v>295</v>
      </c>
      <c r="B582" s="23" t="s">
        <v>32</v>
      </c>
      <c r="C582" s="23" t="s">
        <v>33</v>
      </c>
      <c r="D582" s="23" t="s">
        <v>34</v>
      </c>
      <c r="E582" s="23" t="s">
        <v>35</v>
      </c>
      <c r="F582" s="23" t="s">
        <v>36</v>
      </c>
      <c r="G582" s="23" t="s">
        <v>37</v>
      </c>
      <c r="H582" s="23" t="s">
        <v>38</v>
      </c>
      <c r="I582" s="23" t="s">
        <v>39</v>
      </c>
      <c r="J582" s="23" t="s">
        <v>40</v>
      </c>
      <c r="K582" s="23" t="s">
        <v>41</v>
      </c>
      <c r="L582" s="23" t="s">
        <v>42</v>
      </c>
      <c r="M582" s="23" t="s">
        <v>43</v>
      </c>
      <c r="N582" s="23" t="s">
        <v>44</v>
      </c>
      <c r="O582" s="23" t="s">
        <v>45</v>
      </c>
      <c r="P582" s="23" t="s">
        <v>46</v>
      </c>
      <c r="Q582" s="23" t="s">
        <v>47</v>
      </c>
      <c r="R582" s="23" t="s">
        <v>48</v>
      </c>
      <c r="S582" s="23" t="s">
        <v>49</v>
      </c>
    </row>
    <row r="583" spans="1:19" x14ac:dyDescent="0.25">
      <c r="A583" s="23" t="s">
        <v>50</v>
      </c>
      <c r="B583" s="23" t="s">
        <v>51</v>
      </c>
      <c r="C583" s="23">
        <v>40</v>
      </c>
      <c r="D583" s="23">
        <v>40</v>
      </c>
      <c r="E583" s="23">
        <v>39</v>
      </c>
      <c r="F583" s="23">
        <v>39</v>
      </c>
      <c r="G583" s="23">
        <v>39</v>
      </c>
      <c r="H583" s="23">
        <v>39</v>
      </c>
      <c r="I583" s="23">
        <v>39</v>
      </c>
      <c r="J583" s="23">
        <v>39</v>
      </c>
      <c r="K583" s="23">
        <v>37.5</v>
      </c>
      <c r="L583" s="23">
        <v>32.5</v>
      </c>
      <c r="M583" s="23">
        <v>27.5</v>
      </c>
      <c r="N583" s="23">
        <v>27.5</v>
      </c>
      <c r="O583" s="23">
        <v>27.5</v>
      </c>
      <c r="P583" s="23">
        <v>27.5</v>
      </c>
      <c r="Q583" s="23">
        <v>27.5</v>
      </c>
      <c r="R583" s="23">
        <v>27.5</v>
      </c>
      <c r="S583" s="23">
        <v>27.5</v>
      </c>
    </row>
    <row r="584" spans="1:19" x14ac:dyDescent="0.25">
      <c r="A584" s="24">
        <v>41767</v>
      </c>
    </row>
    <row r="585" spans="1:19" x14ac:dyDescent="0.25">
      <c r="A585" s="22" t="s">
        <v>296</v>
      </c>
      <c r="B585" s="23" t="s">
        <v>32</v>
      </c>
      <c r="C585" s="23" t="s">
        <v>33</v>
      </c>
      <c r="D585" s="23" t="s">
        <v>34</v>
      </c>
      <c r="E585" s="23" t="s">
        <v>35</v>
      </c>
      <c r="F585" s="23" t="s">
        <v>36</v>
      </c>
      <c r="G585" s="23" t="s">
        <v>37</v>
      </c>
      <c r="H585" s="23" t="s">
        <v>38</v>
      </c>
      <c r="I585" s="23" t="s">
        <v>39</v>
      </c>
      <c r="J585" s="23" t="s">
        <v>40</v>
      </c>
      <c r="K585" s="23" t="s">
        <v>41</v>
      </c>
      <c r="L585" s="23" t="s">
        <v>42</v>
      </c>
      <c r="M585" s="23" t="s">
        <v>43</v>
      </c>
      <c r="N585" s="23" t="s">
        <v>44</v>
      </c>
      <c r="O585" s="23" t="s">
        <v>45</v>
      </c>
      <c r="P585" s="23" t="s">
        <v>46</v>
      </c>
      <c r="Q585" s="23" t="s">
        <v>47</v>
      </c>
      <c r="R585" s="23" t="s">
        <v>48</v>
      </c>
      <c r="S585" s="23" t="s">
        <v>49</v>
      </c>
    </row>
    <row r="586" spans="1:19" x14ac:dyDescent="0.25">
      <c r="A586" s="23" t="s">
        <v>50</v>
      </c>
      <c r="B586" s="23" t="s">
        <v>51</v>
      </c>
      <c r="C586" s="23">
        <v>40</v>
      </c>
      <c r="D586" s="23">
        <v>40</v>
      </c>
      <c r="E586" s="23">
        <v>41.5</v>
      </c>
      <c r="F586" s="23">
        <v>41.5</v>
      </c>
      <c r="G586" s="23">
        <v>41.5</v>
      </c>
      <c r="H586" s="23">
        <v>35</v>
      </c>
      <c r="I586" s="23">
        <v>27.5</v>
      </c>
      <c r="J586" s="23">
        <v>27.5</v>
      </c>
      <c r="K586" s="23">
        <v>27.5</v>
      </c>
      <c r="L586" s="23">
        <v>27.5</v>
      </c>
      <c r="M586" s="23">
        <v>27.5</v>
      </c>
      <c r="N586" s="23">
        <v>27.5</v>
      </c>
      <c r="O586" s="23">
        <v>27.5</v>
      </c>
      <c r="P586" s="23">
        <v>27.5</v>
      </c>
      <c r="Q586" s="23">
        <v>27.5</v>
      </c>
      <c r="R586" s="23">
        <v>27.5</v>
      </c>
      <c r="S586" s="23">
        <v>27.5</v>
      </c>
    </row>
    <row r="587" spans="1:19" x14ac:dyDescent="0.25">
      <c r="A587" s="24">
        <v>41767</v>
      </c>
    </row>
    <row r="588" spans="1:19" x14ac:dyDescent="0.25">
      <c r="A588" s="22" t="s">
        <v>297</v>
      </c>
      <c r="B588" s="23" t="s">
        <v>32</v>
      </c>
      <c r="C588" s="23" t="s">
        <v>33</v>
      </c>
      <c r="D588" s="23" t="s">
        <v>34</v>
      </c>
      <c r="E588" s="23" t="s">
        <v>35</v>
      </c>
      <c r="F588" s="23" t="s">
        <v>36</v>
      </c>
      <c r="G588" s="23" t="s">
        <v>37</v>
      </c>
      <c r="H588" s="23" t="s">
        <v>38</v>
      </c>
      <c r="I588" s="23" t="s">
        <v>39</v>
      </c>
      <c r="J588" s="23" t="s">
        <v>40</v>
      </c>
      <c r="K588" s="23" t="s">
        <v>41</v>
      </c>
      <c r="L588" s="23" t="s">
        <v>42</v>
      </c>
      <c r="M588" s="23" t="s">
        <v>43</v>
      </c>
      <c r="N588" s="23" t="s">
        <v>44</v>
      </c>
      <c r="O588" s="23" t="s">
        <v>45</v>
      </c>
      <c r="P588" s="23" t="s">
        <v>46</v>
      </c>
      <c r="Q588" s="23" t="s">
        <v>47</v>
      </c>
      <c r="R588" s="23" t="s">
        <v>48</v>
      </c>
      <c r="S588" s="23" t="s">
        <v>49</v>
      </c>
    </row>
    <row r="589" spans="1:19" x14ac:dyDescent="0.25">
      <c r="A589" s="23" t="s">
        <v>50</v>
      </c>
      <c r="B589" s="23" t="s">
        <v>51</v>
      </c>
      <c r="C589" s="23">
        <v>38.5</v>
      </c>
      <c r="D589" s="23">
        <v>38.5</v>
      </c>
      <c r="E589" s="23">
        <v>38.5</v>
      </c>
      <c r="F589" s="23">
        <v>38.5</v>
      </c>
      <c r="G589" s="23">
        <v>38.5</v>
      </c>
      <c r="H589" s="23">
        <v>38.5</v>
      </c>
      <c r="I589" s="23">
        <v>38.5</v>
      </c>
      <c r="J589" s="23">
        <v>38.5</v>
      </c>
      <c r="K589" s="23">
        <v>38.5</v>
      </c>
      <c r="L589" s="23">
        <v>38.5</v>
      </c>
      <c r="M589" s="23">
        <v>38.5</v>
      </c>
      <c r="N589" s="23">
        <v>38.5</v>
      </c>
      <c r="O589" s="23">
        <v>38.5</v>
      </c>
      <c r="P589" s="23">
        <v>38.5</v>
      </c>
      <c r="Q589" s="23">
        <v>38.5</v>
      </c>
      <c r="R589" s="23">
        <v>38.5</v>
      </c>
      <c r="S589" s="23">
        <v>38.5</v>
      </c>
    </row>
    <row r="590" spans="1:19" x14ac:dyDescent="0.25">
      <c r="A590" s="24">
        <v>41774</v>
      </c>
    </row>
    <row r="591" spans="1:19" x14ac:dyDescent="0.25">
      <c r="A591" s="22" t="s">
        <v>298</v>
      </c>
      <c r="B591" s="23" t="s">
        <v>32</v>
      </c>
      <c r="C591" s="23" t="s">
        <v>33</v>
      </c>
      <c r="D591" s="23" t="s">
        <v>34</v>
      </c>
      <c r="E591" s="23" t="s">
        <v>35</v>
      </c>
      <c r="F591" s="23" t="s">
        <v>36</v>
      </c>
      <c r="G591" s="23" t="s">
        <v>37</v>
      </c>
      <c r="H591" s="23" t="s">
        <v>38</v>
      </c>
      <c r="I591" s="23" t="s">
        <v>39</v>
      </c>
      <c r="J591" s="23" t="s">
        <v>40</v>
      </c>
      <c r="K591" s="23" t="s">
        <v>41</v>
      </c>
      <c r="L591" s="23" t="s">
        <v>42</v>
      </c>
      <c r="M591" s="23" t="s">
        <v>43</v>
      </c>
      <c r="N591" s="23" t="s">
        <v>44</v>
      </c>
      <c r="O591" s="23" t="s">
        <v>45</v>
      </c>
      <c r="P591" s="23" t="s">
        <v>46</v>
      </c>
      <c r="Q591" s="23" t="s">
        <v>47</v>
      </c>
      <c r="R591" s="23" t="s">
        <v>48</v>
      </c>
      <c r="S591" s="23" t="s">
        <v>49</v>
      </c>
    </row>
    <row r="592" spans="1:19" x14ac:dyDescent="0.25">
      <c r="A592" s="23" t="s">
        <v>50</v>
      </c>
      <c r="B592" s="23" t="s">
        <v>51</v>
      </c>
      <c r="C592" s="23">
        <v>37.5</v>
      </c>
      <c r="D592" s="23">
        <v>38.5</v>
      </c>
      <c r="E592" s="23">
        <v>38.5</v>
      </c>
      <c r="F592" s="23">
        <v>38.5</v>
      </c>
      <c r="G592" s="23">
        <v>38.5</v>
      </c>
      <c r="H592" s="23">
        <v>38.5</v>
      </c>
      <c r="I592" s="23">
        <v>38.5</v>
      </c>
      <c r="J592" s="23">
        <v>38.5</v>
      </c>
      <c r="K592" s="23">
        <v>38.5</v>
      </c>
      <c r="L592" s="23">
        <v>38.5</v>
      </c>
      <c r="M592" s="23">
        <v>38.5</v>
      </c>
      <c r="N592" s="23">
        <v>38.5</v>
      </c>
      <c r="O592" s="23">
        <v>38.5</v>
      </c>
      <c r="P592" s="23">
        <v>38.5</v>
      </c>
      <c r="Q592" s="23">
        <v>38.5</v>
      </c>
      <c r="R592" s="23">
        <v>38.5</v>
      </c>
      <c r="S592" s="23">
        <v>38.5</v>
      </c>
    </row>
    <row r="593" spans="1:19" x14ac:dyDescent="0.25">
      <c r="A593" s="24">
        <v>41781</v>
      </c>
    </row>
    <row r="594" spans="1:19" x14ac:dyDescent="0.25">
      <c r="A594" s="22" t="s">
        <v>299</v>
      </c>
      <c r="B594" s="23" t="s">
        <v>32</v>
      </c>
      <c r="C594" s="23" t="s">
        <v>33</v>
      </c>
      <c r="D594" s="23" t="s">
        <v>34</v>
      </c>
      <c r="E594" s="23" t="s">
        <v>35</v>
      </c>
      <c r="F594" s="23" t="s">
        <v>36</v>
      </c>
      <c r="G594" s="23" t="s">
        <v>37</v>
      </c>
      <c r="H594" s="23" t="s">
        <v>38</v>
      </c>
      <c r="I594" s="23" t="s">
        <v>39</v>
      </c>
      <c r="J594" s="23" t="s">
        <v>40</v>
      </c>
      <c r="K594" s="23" t="s">
        <v>41</v>
      </c>
      <c r="L594" s="23" t="s">
        <v>42</v>
      </c>
      <c r="M594" s="23" t="s">
        <v>43</v>
      </c>
      <c r="N594" s="23" t="s">
        <v>44</v>
      </c>
      <c r="O594" s="23" t="s">
        <v>45</v>
      </c>
      <c r="P594" s="23" t="s">
        <v>46</v>
      </c>
      <c r="Q594" s="23" t="s">
        <v>47</v>
      </c>
      <c r="R594" s="23" t="s">
        <v>48</v>
      </c>
      <c r="S594" s="23" t="s">
        <v>49</v>
      </c>
    </row>
    <row r="595" spans="1:19" x14ac:dyDescent="0.25">
      <c r="A595" s="23" t="s">
        <v>50</v>
      </c>
      <c r="B595" s="23" t="s">
        <v>274</v>
      </c>
      <c r="C595" s="23">
        <v>40</v>
      </c>
      <c r="D595" s="23">
        <v>40</v>
      </c>
      <c r="E595" s="23">
        <v>44.7</v>
      </c>
      <c r="F595" s="23">
        <v>40</v>
      </c>
      <c r="G595" s="23">
        <v>40</v>
      </c>
      <c r="H595" s="23">
        <v>38</v>
      </c>
      <c r="I595" s="23">
        <v>35</v>
      </c>
      <c r="J595" s="23">
        <v>30</v>
      </c>
      <c r="K595" s="23">
        <v>27.5</v>
      </c>
      <c r="L595" s="23">
        <v>27.5</v>
      </c>
      <c r="M595" s="23">
        <v>27.5</v>
      </c>
      <c r="N595" s="23">
        <v>27.5</v>
      </c>
      <c r="O595" s="63">
        <v>27.5</v>
      </c>
      <c r="P595" s="23">
        <v>27.5</v>
      </c>
      <c r="Q595" s="23">
        <v>27.5</v>
      </c>
      <c r="R595" s="23">
        <v>27.5</v>
      </c>
      <c r="S595" s="23">
        <v>27.5</v>
      </c>
    </row>
    <row r="596" spans="1:19" x14ac:dyDescent="0.25">
      <c r="A596" s="24">
        <v>41781</v>
      </c>
    </row>
    <row r="597" spans="1:19" x14ac:dyDescent="0.25">
      <c r="A597" s="22" t="s">
        <v>300</v>
      </c>
      <c r="B597" s="23" t="s">
        <v>32</v>
      </c>
      <c r="C597" s="23" t="s">
        <v>33</v>
      </c>
      <c r="D597" s="23" t="s">
        <v>34</v>
      </c>
      <c r="E597" s="23" t="s">
        <v>35</v>
      </c>
      <c r="F597" s="23" t="s">
        <v>36</v>
      </c>
      <c r="G597" s="23" t="s">
        <v>37</v>
      </c>
      <c r="H597" s="23" t="s">
        <v>38</v>
      </c>
      <c r="I597" s="23" t="s">
        <v>39</v>
      </c>
      <c r="J597" s="23" t="s">
        <v>40</v>
      </c>
      <c r="K597" s="23" t="s">
        <v>41</v>
      </c>
      <c r="L597" s="23" t="s">
        <v>42</v>
      </c>
      <c r="M597" s="23" t="s">
        <v>43</v>
      </c>
      <c r="N597" s="23" t="s">
        <v>44</v>
      </c>
      <c r="O597" s="23" t="s">
        <v>45</v>
      </c>
      <c r="P597" s="23" t="s">
        <v>46</v>
      </c>
      <c r="Q597" s="23" t="s">
        <v>47</v>
      </c>
      <c r="R597" s="23" t="s">
        <v>48</v>
      </c>
      <c r="S597" s="23" t="s">
        <v>49</v>
      </c>
    </row>
    <row r="598" spans="1:19" x14ac:dyDescent="0.25">
      <c r="A598" s="23" t="s">
        <v>50</v>
      </c>
      <c r="B598" s="23" t="s">
        <v>51</v>
      </c>
      <c r="C598" s="23">
        <v>38.5</v>
      </c>
      <c r="D598" s="23">
        <v>38.5</v>
      </c>
      <c r="E598" s="23">
        <v>38.5</v>
      </c>
      <c r="F598" s="23">
        <v>38.5</v>
      </c>
      <c r="G598" s="23">
        <v>38.5</v>
      </c>
      <c r="H598" s="23">
        <v>38.5</v>
      </c>
      <c r="I598" s="23">
        <v>38.5</v>
      </c>
      <c r="J598" s="23">
        <v>38.5</v>
      </c>
      <c r="K598" s="23">
        <v>38.5</v>
      </c>
      <c r="L598" s="23">
        <v>38.5</v>
      </c>
      <c r="M598" s="23">
        <v>38.5</v>
      </c>
      <c r="N598" s="23">
        <v>38.5</v>
      </c>
      <c r="O598" s="23">
        <v>38.5</v>
      </c>
      <c r="P598" s="23">
        <v>38.5</v>
      </c>
      <c r="Q598" s="23">
        <v>38.5</v>
      </c>
      <c r="R598" s="23">
        <v>38.5</v>
      </c>
      <c r="S598" s="23">
        <v>38.5</v>
      </c>
    </row>
    <row r="599" spans="1:19" x14ac:dyDescent="0.25">
      <c r="A599" s="24">
        <v>41725</v>
      </c>
    </row>
    <row r="600" spans="1:19" x14ac:dyDescent="0.25">
      <c r="A600" s="22" t="s">
        <v>301</v>
      </c>
      <c r="B600" s="23" t="s">
        <v>32</v>
      </c>
      <c r="C600" s="23" t="s">
        <v>33</v>
      </c>
      <c r="D600" s="23" t="s">
        <v>34</v>
      </c>
      <c r="E600" s="23" t="s">
        <v>35</v>
      </c>
      <c r="F600" s="23" t="s">
        <v>36</v>
      </c>
      <c r="G600" s="23" t="s">
        <v>37</v>
      </c>
      <c r="H600" s="23" t="s">
        <v>38</v>
      </c>
      <c r="I600" s="23" t="s">
        <v>39</v>
      </c>
      <c r="J600" s="23" t="s">
        <v>40</v>
      </c>
      <c r="K600" s="23" t="s">
        <v>41</v>
      </c>
      <c r="L600" s="23" t="s">
        <v>42</v>
      </c>
      <c r="M600" s="23" t="s">
        <v>43</v>
      </c>
      <c r="N600" s="23" t="s">
        <v>44</v>
      </c>
      <c r="O600" s="23" t="s">
        <v>45</v>
      </c>
      <c r="P600" s="23" t="s">
        <v>46</v>
      </c>
      <c r="Q600" s="23" t="s">
        <v>47</v>
      </c>
      <c r="R600" s="23" t="s">
        <v>48</v>
      </c>
      <c r="S600" s="23" t="s">
        <v>49</v>
      </c>
    </row>
    <row r="601" spans="1:19" x14ac:dyDescent="0.25">
      <c r="A601" s="23" t="s">
        <v>50</v>
      </c>
      <c r="B601" s="23" t="s">
        <v>274</v>
      </c>
      <c r="C601" s="23">
        <v>38.35</v>
      </c>
      <c r="D601" s="23">
        <v>38.35</v>
      </c>
      <c r="E601" s="23">
        <v>38.35</v>
      </c>
      <c r="F601" s="23">
        <v>38.35</v>
      </c>
      <c r="G601" s="23">
        <v>38.35</v>
      </c>
      <c r="H601" s="23">
        <v>38.35</v>
      </c>
      <c r="I601" s="23">
        <v>38.35</v>
      </c>
      <c r="J601" s="23">
        <v>38.35</v>
      </c>
      <c r="K601" s="23">
        <v>38.35</v>
      </c>
      <c r="L601" s="23">
        <v>38.35</v>
      </c>
      <c r="M601" s="23">
        <v>38.35</v>
      </c>
      <c r="N601" s="23">
        <v>38.35</v>
      </c>
      <c r="O601" s="23">
        <v>38.35</v>
      </c>
      <c r="P601" s="23">
        <v>38.35</v>
      </c>
      <c r="Q601" s="23">
        <v>38.35</v>
      </c>
      <c r="R601" s="23">
        <v>38.35</v>
      </c>
      <c r="S601" s="23">
        <v>38.35</v>
      </c>
    </row>
    <row r="602" spans="1:19" x14ac:dyDescent="0.25">
      <c r="A602" s="24">
        <v>41788</v>
      </c>
    </row>
    <row r="603" spans="1:19" x14ac:dyDescent="0.25">
      <c r="A603" s="22" t="s">
        <v>302</v>
      </c>
      <c r="B603" s="23" t="s">
        <v>32</v>
      </c>
      <c r="C603" s="23" t="s">
        <v>33</v>
      </c>
      <c r="D603" s="23" t="s">
        <v>34</v>
      </c>
      <c r="E603" s="23" t="s">
        <v>35</v>
      </c>
      <c r="F603" s="23" t="s">
        <v>36</v>
      </c>
      <c r="G603" s="23" t="s">
        <v>37</v>
      </c>
      <c r="H603" s="23" t="s">
        <v>38</v>
      </c>
      <c r="I603" s="23" t="s">
        <v>39</v>
      </c>
      <c r="J603" s="23" t="s">
        <v>40</v>
      </c>
      <c r="K603" s="23" t="s">
        <v>41</v>
      </c>
      <c r="L603" s="23" t="s">
        <v>42</v>
      </c>
      <c r="M603" s="23" t="s">
        <v>43</v>
      </c>
      <c r="N603" s="23" t="s">
        <v>44</v>
      </c>
      <c r="O603" s="23" t="s">
        <v>45</v>
      </c>
      <c r="P603" s="23" t="s">
        <v>46</v>
      </c>
      <c r="Q603" s="23" t="s">
        <v>47</v>
      </c>
      <c r="R603" s="23" t="s">
        <v>48</v>
      </c>
      <c r="S603" s="23" t="s">
        <v>49</v>
      </c>
    </row>
    <row r="604" spans="1:19" x14ac:dyDescent="0.25">
      <c r="A604" s="23" t="s">
        <v>50</v>
      </c>
      <c r="B604" s="23" t="s">
        <v>274</v>
      </c>
      <c r="C604" s="23">
        <v>40.5</v>
      </c>
      <c r="D604" s="23">
        <v>40.5</v>
      </c>
      <c r="E604" s="23">
        <v>40.5</v>
      </c>
      <c r="F604" s="23">
        <v>40.5</v>
      </c>
      <c r="G604" s="23">
        <v>40.5</v>
      </c>
      <c r="H604" s="23">
        <v>40.5</v>
      </c>
      <c r="I604" s="23">
        <v>40.5</v>
      </c>
      <c r="J604" s="23">
        <v>40.5</v>
      </c>
      <c r="K604" s="23">
        <v>40.5</v>
      </c>
      <c r="L604" s="23">
        <v>35</v>
      </c>
      <c r="M604" s="23">
        <v>27.5</v>
      </c>
      <c r="N604" s="23">
        <v>27.5</v>
      </c>
      <c r="O604" s="23">
        <v>27.5</v>
      </c>
      <c r="P604" s="23">
        <v>27.5</v>
      </c>
      <c r="Q604" s="23">
        <v>27.5</v>
      </c>
      <c r="R604" s="23">
        <v>27.5</v>
      </c>
      <c r="S604" s="23">
        <v>27.5</v>
      </c>
    </row>
    <row r="605" spans="1:19" x14ac:dyDescent="0.25">
      <c r="A605" s="24">
        <v>41788</v>
      </c>
    </row>
    <row r="606" spans="1:19" x14ac:dyDescent="0.25">
      <c r="A606" s="22" t="s">
        <v>303</v>
      </c>
      <c r="B606" s="23" t="s">
        <v>32</v>
      </c>
      <c r="C606" s="23" t="s">
        <v>33</v>
      </c>
      <c r="D606" s="23" t="s">
        <v>34</v>
      </c>
      <c r="E606" s="23" t="s">
        <v>35</v>
      </c>
      <c r="F606" s="23" t="s">
        <v>36</v>
      </c>
      <c r="G606" s="23" t="s">
        <v>37</v>
      </c>
      <c r="H606" s="23" t="s">
        <v>38</v>
      </c>
      <c r="I606" s="23" t="s">
        <v>39</v>
      </c>
      <c r="J606" s="23" t="s">
        <v>40</v>
      </c>
      <c r="K606" s="23" t="s">
        <v>41</v>
      </c>
      <c r="L606" s="23" t="s">
        <v>42</v>
      </c>
      <c r="M606" s="23" t="s">
        <v>43</v>
      </c>
      <c r="N606" s="23" t="s">
        <v>44</v>
      </c>
      <c r="O606" s="23" t="s">
        <v>45</v>
      </c>
      <c r="P606" s="23" t="s">
        <v>46</v>
      </c>
      <c r="Q606" s="23" t="s">
        <v>47</v>
      </c>
      <c r="R606" s="23" t="s">
        <v>48</v>
      </c>
      <c r="S606" s="23" t="s">
        <v>49</v>
      </c>
    </row>
    <row r="607" spans="1:19" x14ac:dyDescent="0.25">
      <c r="A607" s="23" t="s">
        <v>50</v>
      </c>
      <c r="B607" s="23" t="s">
        <v>51</v>
      </c>
      <c r="C607" s="23">
        <v>40</v>
      </c>
      <c r="D607" s="23">
        <v>40</v>
      </c>
      <c r="E607" s="23">
        <v>40.5</v>
      </c>
      <c r="F607" s="23">
        <v>40.5</v>
      </c>
      <c r="G607" s="23">
        <v>40.5</v>
      </c>
      <c r="H607" s="23">
        <v>40.5</v>
      </c>
      <c r="I607" s="23">
        <v>40.5</v>
      </c>
      <c r="J607" s="23">
        <v>40.5</v>
      </c>
      <c r="K607" s="23">
        <v>27.5</v>
      </c>
      <c r="L607" s="23">
        <v>27.5</v>
      </c>
      <c r="M607" s="23">
        <v>27.5</v>
      </c>
      <c r="N607" s="23">
        <v>27.5</v>
      </c>
      <c r="O607" s="23">
        <v>27.5</v>
      </c>
      <c r="P607" s="23">
        <v>27.5</v>
      </c>
      <c r="Q607" s="23">
        <v>27.5</v>
      </c>
      <c r="R607" s="23">
        <v>27.5</v>
      </c>
      <c r="S607" s="23">
        <v>27.5</v>
      </c>
    </row>
    <row r="609" spans="1:19" x14ac:dyDescent="0.25">
      <c r="A609" s="24">
        <v>41795</v>
      </c>
      <c r="E609" s="26">
        <v>41795</v>
      </c>
      <c r="F609" s="26">
        <f>E609+7</f>
        <v>41802</v>
      </c>
      <c r="G609" s="26">
        <f t="shared" ref="G609:S609" si="0">F609+7</f>
        <v>41809</v>
      </c>
      <c r="H609" s="26">
        <f t="shared" si="0"/>
        <v>41816</v>
      </c>
      <c r="I609" s="26">
        <f t="shared" si="0"/>
        <v>41823</v>
      </c>
      <c r="J609" s="26">
        <f t="shared" si="0"/>
        <v>41830</v>
      </c>
      <c r="K609" s="26">
        <f t="shared" si="0"/>
        <v>41837</v>
      </c>
      <c r="L609" s="26">
        <f t="shared" si="0"/>
        <v>41844</v>
      </c>
      <c r="M609" s="26">
        <f t="shared" si="0"/>
        <v>41851</v>
      </c>
      <c r="N609" s="26">
        <f t="shared" si="0"/>
        <v>41858</v>
      </c>
      <c r="O609" s="26">
        <f t="shared" si="0"/>
        <v>41865</v>
      </c>
      <c r="P609" s="26">
        <f t="shared" si="0"/>
        <v>41872</v>
      </c>
      <c r="Q609" s="26">
        <f t="shared" si="0"/>
        <v>41879</v>
      </c>
      <c r="R609" s="26">
        <f t="shared" si="0"/>
        <v>41886</v>
      </c>
      <c r="S609" s="26">
        <f t="shared" si="0"/>
        <v>41893</v>
      </c>
    </row>
    <row r="610" spans="1:19" x14ac:dyDescent="0.25">
      <c r="A610" s="22" t="s">
        <v>304</v>
      </c>
      <c r="B610" s="23" t="s">
        <v>32</v>
      </c>
      <c r="C610" s="23" t="s">
        <v>33</v>
      </c>
      <c r="D610" s="23" t="s">
        <v>34</v>
      </c>
      <c r="E610" s="23" t="s">
        <v>35</v>
      </c>
      <c r="F610" s="23" t="s">
        <v>36</v>
      </c>
      <c r="G610" s="23" t="s">
        <v>37</v>
      </c>
      <c r="H610" s="23" t="s">
        <v>38</v>
      </c>
      <c r="I610" s="23" t="s">
        <v>39</v>
      </c>
      <c r="J610" s="23" t="s">
        <v>40</v>
      </c>
      <c r="K610" s="23" t="s">
        <v>41</v>
      </c>
      <c r="L610" s="23" t="s">
        <v>42</v>
      </c>
      <c r="M610" s="23" t="s">
        <v>43</v>
      </c>
      <c r="N610" s="23" t="s">
        <v>44</v>
      </c>
      <c r="O610" s="23" t="s">
        <v>45</v>
      </c>
      <c r="P610" s="23" t="s">
        <v>46</v>
      </c>
      <c r="Q610" s="23" t="s">
        <v>47</v>
      </c>
      <c r="R610" s="23" t="s">
        <v>48</v>
      </c>
      <c r="S610" s="23" t="s">
        <v>49</v>
      </c>
    </row>
    <row r="611" spans="1:19" x14ac:dyDescent="0.25">
      <c r="A611" s="23" t="s">
        <v>50</v>
      </c>
      <c r="B611" s="23" t="s">
        <v>51</v>
      </c>
      <c r="C611" s="23">
        <v>40</v>
      </c>
      <c r="D611" s="23">
        <v>40.5</v>
      </c>
      <c r="E611" s="23">
        <v>40.5</v>
      </c>
      <c r="F611" s="23">
        <v>40.5</v>
      </c>
      <c r="G611" s="23">
        <v>40.5</v>
      </c>
      <c r="H611" s="23">
        <v>40.5</v>
      </c>
      <c r="I611" s="23">
        <v>40.5</v>
      </c>
      <c r="J611" s="23">
        <v>40.5</v>
      </c>
      <c r="K611" s="23">
        <v>30</v>
      </c>
      <c r="L611" s="23">
        <v>30</v>
      </c>
      <c r="M611" s="63">
        <v>30</v>
      </c>
      <c r="N611" s="63">
        <v>30</v>
      </c>
      <c r="O611" s="23">
        <v>30</v>
      </c>
      <c r="P611" s="23">
        <v>30</v>
      </c>
      <c r="Q611" s="23">
        <v>30</v>
      </c>
      <c r="R611" s="23">
        <v>30</v>
      </c>
      <c r="S611" s="23">
        <v>30</v>
      </c>
    </row>
    <row r="612" spans="1:19" x14ac:dyDescent="0.25">
      <c r="A612" s="23" t="s">
        <v>52</v>
      </c>
      <c r="B612" s="23" t="s">
        <v>51</v>
      </c>
      <c r="C612" s="23">
        <v>40</v>
      </c>
      <c r="D612" s="23">
        <v>40.5</v>
      </c>
      <c r="E612" s="23">
        <v>40.5</v>
      </c>
      <c r="F612" s="23">
        <v>40.5</v>
      </c>
      <c r="G612" s="23">
        <v>40.5</v>
      </c>
      <c r="H612" s="23">
        <v>40.5</v>
      </c>
      <c r="I612" s="23">
        <v>40.5</v>
      </c>
      <c r="J612" s="23">
        <v>40.5</v>
      </c>
      <c r="K612" s="23">
        <v>30</v>
      </c>
      <c r="L612" s="23">
        <v>30</v>
      </c>
      <c r="M612" s="63">
        <v>30</v>
      </c>
      <c r="N612" s="63">
        <v>30</v>
      </c>
      <c r="O612" s="23">
        <v>30</v>
      </c>
      <c r="P612" s="23">
        <v>30</v>
      </c>
      <c r="Q612" s="23">
        <v>30</v>
      </c>
      <c r="R612" s="23">
        <v>30</v>
      </c>
      <c r="S612" s="23">
        <v>30</v>
      </c>
    </row>
    <row r="613" spans="1:19" x14ac:dyDescent="0.25">
      <c r="M613" s="69"/>
    </row>
    <row r="614" spans="1:19" x14ac:dyDescent="0.25">
      <c r="A614" s="24">
        <v>41808</v>
      </c>
      <c r="E614" s="26">
        <v>41809</v>
      </c>
      <c r="F614" s="26">
        <f>E614+7</f>
        <v>41816</v>
      </c>
      <c r="G614" s="26">
        <f t="shared" ref="G614:S614" si="1">F614+7</f>
        <v>41823</v>
      </c>
      <c r="H614" s="26">
        <f t="shared" si="1"/>
        <v>41830</v>
      </c>
      <c r="I614" s="26">
        <f t="shared" si="1"/>
        <v>41837</v>
      </c>
      <c r="J614" s="26">
        <f t="shared" si="1"/>
        <v>41844</v>
      </c>
      <c r="K614" s="26">
        <f t="shared" si="1"/>
        <v>41851</v>
      </c>
      <c r="L614" s="26">
        <f t="shared" si="1"/>
        <v>41858</v>
      </c>
      <c r="M614" s="26">
        <f t="shared" si="1"/>
        <v>41865</v>
      </c>
      <c r="N614" s="26">
        <f t="shared" si="1"/>
        <v>41872</v>
      </c>
      <c r="O614" s="26">
        <f t="shared" si="1"/>
        <v>41879</v>
      </c>
      <c r="P614" s="26">
        <f t="shared" si="1"/>
        <v>41886</v>
      </c>
      <c r="Q614" s="26">
        <f t="shared" si="1"/>
        <v>41893</v>
      </c>
      <c r="R614" s="26">
        <f t="shared" si="1"/>
        <v>41900</v>
      </c>
      <c r="S614" s="26">
        <f t="shared" si="1"/>
        <v>41907</v>
      </c>
    </row>
    <row r="615" spans="1:19" x14ac:dyDescent="0.25">
      <c r="A615" s="22" t="s">
        <v>305</v>
      </c>
      <c r="B615" s="23" t="s">
        <v>32</v>
      </c>
      <c r="C615" s="23" t="s">
        <v>33</v>
      </c>
      <c r="D615" s="23" t="s">
        <v>34</v>
      </c>
      <c r="E615" s="23" t="s">
        <v>35</v>
      </c>
      <c r="F615" s="23" t="s">
        <v>36</v>
      </c>
      <c r="G615" s="23" t="s">
        <v>37</v>
      </c>
      <c r="H615" s="23" t="s">
        <v>38</v>
      </c>
      <c r="I615" s="23" t="s">
        <v>39</v>
      </c>
      <c r="J615" s="23" t="s">
        <v>40</v>
      </c>
      <c r="K615" s="23" t="s">
        <v>41</v>
      </c>
      <c r="L615" s="23" t="s">
        <v>42</v>
      </c>
      <c r="M615" s="23" t="s">
        <v>43</v>
      </c>
      <c r="N615" s="23" t="s">
        <v>44</v>
      </c>
      <c r="O615" s="23" t="s">
        <v>45</v>
      </c>
      <c r="P615" s="23" t="s">
        <v>46</v>
      </c>
      <c r="Q615" s="23" t="s">
        <v>47</v>
      </c>
      <c r="R615" s="23" t="s">
        <v>48</v>
      </c>
      <c r="S615" s="23" t="s">
        <v>49</v>
      </c>
    </row>
    <row r="616" spans="1:19" x14ac:dyDescent="0.25">
      <c r="A616" s="23" t="s">
        <v>50</v>
      </c>
      <c r="B616" s="23" t="s">
        <v>271</v>
      </c>
      <c r="C616" s="23">
        <v>35</v>
      </c>
      <c r="D616" s="23">
        <v>35</v>
      </c>
      <c r="E616" s="23">
        <v>38</v>
      </c>
      <c r="F616" s="23">
        <v>38</v>
      </c>
      <c r="G616" s="23">
        <v>38</v>
      </c>
      <c r="H616" s="23">
        <v>38</v>
      </c>
      <c r="I616" s="23">
        <v>35</v>
      </c>
      <c r="J616" s="23">
        <v>35</v>
      </c>
      <c r="K616" s="23">
        <v>27.5</v>
      </c>
      <c r="L616" s="63">
        <v>27.5</v>
      </c>
      <c r="M616" s="63">
        <v>27.5</v>
      </c>
      <c r="N616" s="23">
        <v>27.5</v>
      </c>
      <c r="O616" s="63">
        <v>27.5</v>
      </c>
      <c r="P616" s="63">
        <v>27.5</v>
      </c>
      <c r="Q616" s="63">
        <v>27.5</v>
      </c>
      <c r="R616" s="23">
        <v>27.5</v>
      </c>
      <c r="S616" s="23">
        <v>27.5</v>
      </c>
    </row>
    <row r="617" spans="1:19" x14ac:dyDescent="0.25">
      <c r="A617" s="23" t="s">
        <v>52</v>
      </c>
      <c r="B617" s="23" t="s">
        <v>271</v>
      </c>
      <c r="C617" s="23">
        <v>35</v>
      </c>
      <c r="D617" s="23">
        <v>35</v>
      </c>
      <c r="E617" s="23">
        <v>38</v>
      </c>
      <c r="F617" s="23">
        <v>38</v>
      </c>
      <c r="G617" s="23">
        <v>38</v>
      </c>
      <c r="H617" s="23">
        <v>38</v>
      </c>
      <c r="I617" s="23">
        <v>35</v>
      </c>
      <c r="J617" s="23">
        <v>35</v>
      </c>
      <c r="K617" s="23">
        <v>27.5</v>
      </c>
      <c r="L617" s="63">
        <v>27.5</v>
      </c>
      <c r="M617" s="63">
        <v>27.5</v>
      </c>
      <c r="N617" s="23">
        <v>27.5</v>
      </c>
      <c r="O617" s="63">
        <v>27.5</v>
      </c>
      <c r="P617" s="63">
        <v>27.5</v>
      </c>
      <c r="Q617" s="63">
        <v>27.5</v>
      </c>
      <c r="R617" s="23">
        <v>27.5</v>
      </c>
      <c r="S617" s="23">
        <v>27.5</v>
      </c>
    </row>
    <row r="618" spans="1:19" x14ac:dyDescent="0.25">
      <c r="L618" s="69"/>
      <c r="M618" s="69"/>
    </row>
    <row r="619" spans="1:19" x14ac:dyDescent="0.25">
      <c r="A619" s="24">
        <v>41808</v>
      </c>
      <c r="E619" s="26">
        <v>41809</v>
      </c>
      <c r="F619" s="26">
        <f>E619+7</f>
        <v>41816</v>
      </c>
      <c r="G619" s="26">
        <f t="shared" ref="G619:S619" si="2">F619+7</f>
        <v>41823</v>
      </c>
      <c r="H619" s="26">
        <f t="shared" si="2"/>
        <v>41830</v>
      </c>
      <c r="I619" s="26">
        <f t="shared" si="2"/>
        <v>41837</v>
      </c>
      <c r="J619" s="26">
        <f t="shared" si="2"/>
        <v>41844</v>
      </c>
      <c r="K619" s="26">
        <f t="shared" si="2"/>
        <v>41851</v>
      </c>
      <c r="L619" s="26">
        <f t="shared" si="2"/>
        <v>41858</v>
      </c>
      <c r="M619" s="26">
        <f t="shared" si="2"/>
        <v>41865</v>
      </c>
      <c r="N619" s="26">
        <f t="shared" si="2"/>
        <v>41872</v>
      </c>
      <c r="O619" s="26">
        <f t="shared" si="2"/>
        <v>41879</v>
      </c>
      <c r="P619" s="26">
        <f t="shared" si="2"/>
        <v>41886</v>
      </c>
      <c r="Q619" s="26">
        <f t="shared" si="2"/>
        <v>41893</v>
      </c>
      <c r="R619" s="26">
        <f t="shared" si="2"/>
        <v>41900</v>
      </c>
      <c r="S619" s="26">
        <f t="shared" si="2"/>
        <v>41907</v>
      </c>
    </row>
    <row r="620" spans="1:19" x14ac:dyDescent="0.25">
      <c r="A620" s="22" t="s">
        <v>306</v>
      </c>
      <c r="B620" s="23" t="s">
        <v>32</v>
      </c>
      <c r="C620" s="23" t="s">
        <v>33</v>
      </c>
      <c r="D620" s="23" t="s">
        <v>34</v>
      </c>
      <c r="E620" s="23" t="s">
        <v>35</v>
      </c>
      <c r="F620" s="23" t="s">
        <v>36</v>
      </c>
      <c r="G620" s="23" t="s">
        <v>37</v>
      </c>
      <c r="H620" s="23" t="s">
        <v>38</v>
      </c>
      <c r="I620" s="23" t="s">
        <v>39</v>
      </c>
      <c r="J620" s="23" t="s">
        <v>40</v>
      </c>
      <c r="K620" s="23" t="s">
        <v>41</v>
      </c>
      <c r="L620" s="23" t="s">
        <v>42</v>
      </c>
      <c r="M620" s="23" t="s">
        <v>43</v>
      </c>
      <c r="N620" s="23" t="s">
        <v>44</v>
      </c>
      <c r="O620" s="23" t="s">
        <v>45</v>
      </c>
      <c r="P620" s="23" t="s">
        <v>46</v>
      </c>
      <c r="Q620" s="23" t="s">
        <v>47</v>
      </c>
      <c r="R620" s="23" t="s">
        <v>48</v>
      </c>
      <c r="S620" s="23" t="s">
        <v>49</v>
      </c>
    </row>
    <row r="621" spans="1:19" x14ac:dyDescent="0.25">
      <c r="A621" s="23" t="s">
        <v>50</v>
      </c>
      <c r="B621" s="23" t="s">
        <v>271</v>
      </c>
      <c r="C621" s="23">
        <v>37.5</v>
      </c>
      <c r="D621" s="23">
        <v>37.5</v>
      </c>
      <c r="E621" s="23">
        <v>38</v>
      </c>
      <c r="F621" s="23">
        <v>38</v>
      </c>
      <c r="G621" s="23">
        <v>38</v>
      </c>
      <c r="H621" s="23">
        <v>38</v>
      </c>
      <c r="I621" s="23">
        <v>38</v>
      </c>
      <c r="J621" s="23">
        <v>38</v>
      </c>
      <c r="K621" s="63">
        <v>38</v>
      </c>
      <c r="L621" s="63">
        <v>38</v>
      </c>
      <c r="M621" s="63">
        <v>38</v>
      </c>
      <c r="N621" s="23">
        <v>38</v>
      </c>
      <c r="O621" s="63">
        <v>38</v>
      </c>
      <c r="P621" s="23">
        <v>38</v>
      </c>
      <c r="Q621" s="23">
        <v>38</v>
      </c>
      <c r="R621" s="23">
        <v>38</v>
      </c>
      <c r="S621" s="23">
        <v>38</v>
      </c>
    </row>
    <row r="622" spans="1:19" x14ac:dyDescent="0.25">
      <c r="A622" s="23" t="s">
        <v>52</v>
      </c>
      <c r="B622" s="23" t="s">
        <v>271</v>
      </c>
      <c r="C622" s="23">
        <v>37.5</v>
      </c>
      <c r="D622" s="23">
        <v>37.5</v>
      </c>
      <c r="E622" s="23">
        <v>38</v>
      </c>
      <c r="F622" s="23">
        <v>38</v>
      </c>
      <c r="G622" s="23">
        <v>38</v>
      </c>
      <c r="H622" s="23">
        <v>38</v>
      </c>
      <c r="I622" s="23">
        <v>38</v>
      </c>
      <c r="J622" s="23">
        <v>38</v>
      </c>
      <c r="K622" s="63">
        <v>38</v>
      </c>
      <c r="L622" s="63">
        <v>38</v>
      </c>
      <c r="M622" s="63">
        <v>38</v>
      </c>
      <c r="N622" s="23">
        <v>38</v>
      </c>
      <c r="O622" s="63">
        <v>38</v>
      </c>
      <c r="P622" s="23">
        <v>38</v>
      </c>
      <c r="Q622" s="23">
        <v>38</v>
      </c>
      <c r="R622" s="23">
        <v>38</v>
      </c>
      <c r="S622" s="23">
        <v>38</v>
      </c>
    </row>
    <row r="623" spans="1:19" x14ac:dyDescent="0.25">
      <c r="K623" s="69"/>
      <c r="L623" s="69"/>
      <c r="M623" s="69"/>
    </row>
    <row r="624" spans="1:19" x14ac:dyDescent="0.25">
      <c r="A624" s="24">
        <v>41809</v>
      </c>
      <c r="E624" s="26">
        <v>41809</v>
      </c>
      <c r="F624" s="26">
        <f>E624+7</f>
        <v>41816</v>
      </c>
      <c r="G624" s="26">
        <f t="shared" ref="G624:S624" si="3">F624+7</f>
        <v>41823</v>
      </c>
      <c r="H624" s="26">
        <f t="shared" si="3"/>
        <v>41830</v>
      </c>
      <c r="I624" s="26">
        <f t="shared" si="3"/>
        <v>41837</v>
      </c>
      <c r="J624" s="26">
        <f t="shared" si="3"/>
        <v>41844</v>
      </c>
      <c r="K624" s="26">
        <f t="shared" si="3"/>
        <v>41851</v>
      </c>
      <c r="L624" s="26">
        <f t="shared" si="3"/>
        <v>41858</v>
      </c>
      <c r="M624" s="26">
        <f t="shared" si="3"/>
        <v>41865</v>
      </c>
      <c r="N624" s="26">
        <f t="shared" si="3"/>
        <v>41872</v>
      </c>
      <c r="O624" s="26">
        <f t="shared" si="3"/>
        <v>41879</v>
      </c>
      <c r="P624" s="26">
        <f t="shared" si="3"/>
        <v>41886</v>
      </c>
      <c r="Q624" s="26">
        <f t="shared" si="3"/>
        <v>41893</v>
      </c>
      <c r="R624" s="26">
        <f t="shared" si="3"/>
        <v>41900</v>
      </c>
      <c r="S624" s="26">
        <f t="shared" si="3"/>
        <v>41907</v>
      </c>
    </row>
    <row r="625" spans="1:19" x14ac:dyDescent="0.25">
      <c r="A625" s="22" t="s">
        <v>307</v>
      </c>
      <c r="B625" s="23" t="s">
        <v>32</v>
      </c>
      <c r="C625" s="23" t="s">
        <v>33</v>
      </c>
      <c r="D625" s="23" t="s">
        <v>34</v>
      </c>
      <c r="E625" s="23" t="s">
        <v>35</v>
      </c>
      <c r="F625" s="23" t="s">
        <v>36</v>
      </c>
      <c r="G625" s="23" t="s">
        <v>37</v>
      </c>
      <c r="H625" s="23" t="s">
        <v>38</v>
      </c>
      <c r="I625" s="23" t="s">
        <v>39</v>
      </c>
      <c r="J625" s="23" t="s">
        <v>40</v>
      </c>
      <c r="K625" s="23" t="s">
        <v>41</v>
      </c>
      <c r="L625" s="23" t="s">
        <v>42</v>
      </c>
      <c r="M625" s="23" t="s">
        <v>43</v>
      </c>
      <c r="N625" s="23" t="s">
        <v>44</v>
      </c>
      <c r="O625" s="23" t="s">
        <v>45</v>
      </c>
      <c r="P625" s="23" t="s">
        <v>46</v>
      </c>
      <c r="Q625" s="23" t="s">
        <v>47</v>
      </c>
      <c r="R625" s="23" t="s">
        <v>48</v>
      </c>
      <c r="S625" s="23" t="s">
        <v>49</v>
      </c>
    </row>
    <row r="626" spans="1:19" x14ac:dyDescent="0.25">
      <c r="A626" s="23" t="s">
        <v>50</v>
      </c>
      <c r="B626" s="23" t="s">
        <v>51</v>
      </c>
      <c r="C626" s="23">
        <v>40</v>
      </c>
      <c r="D626" s="23">
        <v>40</v>
      </c>
      <c r="E626" s="23">
        <v>41</v>
      </c>
      <c r="F626" s="23">
        <v>40</v>
      </c>
      <c r="G626" s="23">
        <v>40</v>
      </c>
      <c r="H626" s="23">
        <v>40</v>
      </c>
      <c r="I626" s="23">
        <v>37</v>
      </c>
      <c r="J626" s="23">
        <v>35</v>
      </c>
      <c r="K626" s="23">
        <v>35</v>
      </c>
      <c r="L626" s="23">
        <v>35</v>
      </c>
      <c r="M626" s="23">
        <v>27.5</v>
      </c>
      <c r="N626" s="23">
        <v>27.5</v>
      </c>
      <c r="O626" s="23">
        <v>27.5</v>
      </c>
      <c r="P626" s="23">
        <v>27.5</v>
      </c>
      <c r="Q626" s="23">
        <v>27.5</v>
      </c>
      <c r="R626" s="23">
        <v>27.5</v>
      </c>
      <c r="S626" s="23">
        <v>27.5</v>
      </c>
    </row>
    <row r="628" spans="1:19" x14ac:dyDescent="0.25">
      <c r="A628" s="24">
        <v>41809</v>
      </c>
      <c r="E628" s="26">
        <v>41809</v>
      </c>
      <c r="F628" s="26">
        <f>E628+7</f>
        <v>41816</v>
      </c>
      <c r="G628" s="26">
        <f t="shared" ref="G628:S628" si="4">F628+7</f>
        <v>41823</v>
      </c>
      <c r="H628" s="26">
        <f t="shared" si="4"/>
        <v>41830</v>
      </c>
      <c r="I628" s="26">
        <f t="shared" si="4"/>
        <v>41837</v>
      </c>
      <c r="J628" s="26">
        <f t="shared" si="4"/>
        <v>41844</v>
      </c>
      <c r="K628" s="26">
        <f t="shared" si="4"/>
        <v>41851</v>
      </c>
      <c r="L628" s="26">
        <f t="shared" si="4"/>
        <v>41858</v>
      </c>
      <c r="M628" s="26">
        <f t="shared" si="4"/>
        <v>41865</v>
      </c>
      <c r="N628" s="26">
        <f t="shared" si="4"/>
        <v>41872</v>
      </c>
      <c r="O628" s="26">
        <f t="shared" si="4"/>
        <v>41879</v>
      </c>
      <c r="P628" s="26">
        <f t="shared" si="4"/>
        <v>41886</v>
      </c>
      <c r="Q628" s="26">
        <f t="shared" si="4"/>
        <v>41893</v>
      </c>
      <c r="R628" s="26">
        <f t="shared" si="4"/>
        <v>41900</v>
      </c>
      <c r="S628" s="26">
        <f t="shared" si="4"/>
        <v>41907</v>
      </c>
    </row>
    <row r="629" spans="1:19" x14ac:dyDescent="0.25">
      <c r="A629" s="22" t="s">
        <v>308</v>
      </c>
      <c r="B629" s="23" t="s">
        <v>32</v>
      </c>
      <c r="C629" s="23" t="s">
        <v>33</v>
      </c>
      <c r="D629" s="23" t="s">
        <v>34</v>
      </c>
      <c r="E629" s="23" t="s">
        <v>35</v>
      </c>
      <c r="F629" s="23" t="s">
        <v>36</v>
      </c>
      <c r="G629" s="23" t="s">
        <v>37</v>
      </c>
      <c r="H629" s="23" t="s">
        <v>38</v>
      </c>
      <c r="I629" s="23" t="s">
        <v>39</v>
      </c>
      <c r="J629" s="23" t="s">
        <v>40</v>
      </c>
      <c r="K629" s="23" t="s">
        <v>41</v>
      </c>
      <c r="L629" s="23" t="s">
        <v>42</v>
      </c>
      <c r="M629" s="23" t="s">
        <v>43</v>
      </c>
      <c r="N629" s="23" t="s">
        <v>44</v>
      </c>
      <c r="O629" s="23" t="s">
        <v>45</v>
      </c>
      <c r="P629" s="23" t="s">
        <v>46</v>
      </c>
      <c r="Q629" s="23" t="s">
        <v>47</v>
      </c>
      <c r="R629" s="23" t="s">
        <v>48</v>
      </c>
      <c r="S629" s="23" t="s">
        <v>49</v>
      </c>
    </row>
    <row r="630" spans="1:19" x14ac:dyDescent="0.25">
      <c r="A630" s="23" t="s">
        <v>50</v>
      </c>
      <c r="B630" s="23" t="s">
        <v>51</v>
      </c>
      <c r="C630" s="23">
        <v>38.5</v>
      </c>
      <c r="D630" s="23">
        <v>38.5</v>
      </c>
      <c r="E630" s="23">
        <v>38.5</v>
      </c>
      <c r="F630" s="23">
        <v>38.5</v>
      </c>
      <c r="G630" s="23">
        <v>38.5</v>
      </c>
      <c r="H630" s="23">
        <v>38.5</v>
      </c>
      <c r="I630" s="23">
        <v>38.5</v>
      </c>
      <c r="J630" s="23">
        <v>38.5</v>
      </c>
      <c r="K630" s="23">
        <v>38.5</v>
      </c>
      <c r="L630" s="23">
        <v>38.5</v>
      </c>
      <c r="M630" s="63">
        <v>38.5</v>
      </c>
      <c r="N630" s="23">
        <v>38.5</v>
      </c>
      <c r="O630" s="23">
        <v>38.5</v>
      </c>
      <c r="P630" s="23">
        <v>38.5</v>
      </c>
      <c r="Q630" s="23">
        <v>38.5</v>
      </c>
      <c r="R630" s="23">
        <v>38.5</v>
      </c>
      <c r="S630" s="23">
        <v>38.5</v>
      </c>
    </row>
    <row r="631" spans="1:19" x14ac:dyDescent="0.25">
      <c r="A631" s="23" t="s">
        <v>52</v>
      </c>
      <c r="B631" s="23" t="s">
        <v>51</v>
      </c>
      <c r="C631" s="23">
        <v>38.5</v>
      </c>
      <c r="D631" s="23">
        <v>38.5</v>
      </c>
      <c r="E631" s="23">
        <v>38.5</v>
      </c>
      <c r="F631" s="23">
        <v>38.5</v>
      </c>
      <c r="G631" s="23">
        <v>38.5</v>
      </c>
      <c r="H631" s="23">
        <v>38.5</v>
      </c>
      <c r="I631" s="23">
        <v>38.5</v>
      </c>
      <c r="J631" s="23">
        <v>38.5</v>
      </c>
      <c r="K631" s="23">
        <v>38.5</v>
      </c>
      <c r="L631" s="63">
        <v>38.5</v>
      </c>
      <c r="M631" s="23">
        <v>38.5</v>
      </c>
      <c r="N631" s="23">
        <v>38.5</v>
      </c>
      <c r="O631" s="23">
        <v>38.5</v>
      </c>
      <c r="P631" s="23">
        <v>38.5</v>
      </c>
      <c r="Q631" s="23">
        <v>38.5</v>
      </c>
      <c r="R631" s="23">
        <v>38.5</v>
      </c>
      <c r="S631" s="23">
        <v>38.5</v>
      </c>
    </row>
    <row r="633" spans="1:19" x14ac:dyDescent="0.25">
      <c r="A633" s="24">
        <v>41815</v>
      </c>
      <c r="E633" s="26">
        <v>41816</v>
      </c>
      <c r="F633" s="26">
        <f>E633+7</f>
        <v>41823</v>
      </c>
      <c r="G633" s="26">
        <f t="shared" ref="G633:S633" si="5">F633+7</f>
        <v>41830</v>
      </c>
      <c r="H633" s="26">
        <f t="shared" si="5"/>
        <v>41837</v>
      </c>
      <c r="I633" s="26">
        <f t="shared" si="5"/>
        <v>41844</v>
      </c>
      <c r="J633" s="26">
        <f t="shared" si="5"/>
        <v>41851</v>
      </c>
      <c r="K633" s="26">
        <f t="shared" si="5"/>
        <v>41858</v>
      </c>
      <c r="L633" s="26">
        <f t="shared" si="5"/>
        <v>41865</v>
      </c>
      <c r="M633" s="26">
        <f t="shared" si="5"/>
        <v>41872</v>
      </c>
      <c r="N633" s="26">
        <f t="shared" si="5"/>
        <v>41879</v>
      </c>
      <c r="O633" s="26">
        <f t="shared" si="5"/>
        <v>41886</v>
      </c>
      <c r="P633" s="26">
        <f t="shared" si="5"/>
        <v>41893</v>
      </c>
      <c r="Q633" s="26">
        <f t="shared" si="5"/>
        <v>41900</v>
      </c>
      <c r="R633" s="26">
        <f t="shared" si="5"/>
        <v>41907</v>
      </c>
      <c r="S633" s="26">
        <f t="shared" si="5"/>
        <v>41914</v>
      </c>
    </row>
    <row r="634" spans="1:19" x14ac:dyDescent="0.25">
      <c r="A634" s="22" t="s">
        <v>309</v>
      </c>
      <c r="B634" s="23" t="s">
        <v>32</v>
      </c>
      <c r="C634" s="23" t="s">
        <v>33</v>
      </c>
      <c r="D634" s="23" t="s">
        <v>34</v>
      </c>
      <c r="E634" s="23" t="s">
        <v>35</v>
      </c>
      <c r="F634" s="23" t="s">
        <v>36</v>
      </c>
      <c r="G634" s="23" t="s">
        <v>37</v>
      </c>
      <c r="H634" s="23" t="s">
        <v>38</v>
      </c>
      <c r="I634" s="23" t="s">
        <v>39</v>
      </c>
      <c r="J634" s="23" t="s">
        <v>40</v>
      </c>
      <c r="K634" s="23" t="s">
        <v>41</v>
      </c>
      <c r="L634" s="23" t="s">
        <v>42</v>
      </c>
      <c r="M634" s="23" t="s">
        <v>43</v>
      </c>
      <c r="N634" s="23" t="s">
        <v>44</v>
      </c>
      <c r="O634" s="23" t="s">
        <v>45</v>
      </c>
      <c r="P634" s="23" t="s">
        <v>46</v>
      </c>
      <c r="Q634" s="23" t="s">
        <v>47</v>
      </c>
      <c r="R634" s="23" t="s">
        <v>48</v>
      </c>
      <c r="S634" s="23" t="s">
        <v>49</v>
      </c>
    </row>
    <row r="635" spans="1:19" x14ac:dyDescent="0.25">
      <c r="A635" s="23" t="s">
        <v>50</v>
      </c>
      <c r="B635" s="23" t="s">
        <v>310</v>
      </c>
      <c r="C635" s="23">
        <v>38.5</v>
      </c>
      <c r="D635" s="23">
        <v>38.5</v>
      </c>
      <c r="E635" s="23">
        <v>38.5</v>
      </c>
      <c r="F635" s="23">
        <v>38.5</v>
      </c>
      <c r="G635" s="23">
        <v>38.5</v>
      </c>
      <c r="H635" s="23">
        <v>38.5</v>
      </c>
      <c r="I635" s="23">
        <v>38.5</v>
      </c>
      <c r="J635" s="63">
        <v>38.5</v>
      </c>
      <c r="K635" s="63">
        <v>38.5</v>
      </c>
      <c r="L635" s="63">
        <v>38.5</v>
      </c>
      <c r="M635" s="23">
        <v>38.5</v>
      </c>
      <c r="N635" s="63">
        <v>38.5</v>
      </c>
      <c r="O635" s="63">
        <v>38.5</v>
      </c>
      <c r="P635" s="63">
        <v>38.5</v>
      </c>
      <c r="Q635" s="23">
        <v>38.5</v>
      </c>
      <c r="R635" s="23">
        <v>38.5</v>
      </c>
      <c r="S635" s="23">
        <v>38.5</v>
      </c>
    </row>
    <row r="636" spans="1:19" x14ac:dyDescent="0.25">
      <c r="A636" s="23" t="s">
        <v>52</v>
      </c>
      <c r="B636" s="23" t="s">
        <v>310</v>
      </c>
      <c r="C636" s="23">
        <v>38.5</v>
      </c>
      <c r="D636" s="23">
        <v>38.5</v>
      </c>
      <c r="E636" s="23">
        <v>38.5</v>
      </c>
      <c r="F636" s="23">
        <v>38.5</v>
      </c>
      <c r="G636" s="23">
        <v>38.5</v>
      </c>
      <c r="H636" s="23">
        <v>38.5</v>
      </c>
      <c r="I636" s="23">
        <v>38.5</v>
      </c>
      <c r="J636" s="63">
        <v>38.5</v>
      </c>
      <c r="K636" s="63">
        <v>38.5</v>
      </c>
      <c r="L636" s="63">
        <v>38.5</v>
      </c>
      <c r="M636" s="23">
        <v>38.5</v>
      </c>
      <c r="N636" s="63">
        <v>38.5</v>
      </c>
      <c r="O636" s="63">
        <v>38.5</v>
      </c>
      <c r="P636" s="63">
        <v>38.5</v>
      </c>
      <c r="Q636" s="23">
        <v>38.5</v>
      </c>
      <c r="R636" s="23">
        <v>38.5</v>
      </c>
      <c r="S636" s="23">
        <v>38.5</v>
      </c>
    </row>
    <row r="637" spans="1:19" x14ac:dyDescent="0.25">
      <c r="J637" s="69"/>
      <c r="K637" s="69"/>
      <c r="L637" s="69"/>
    </row>
    <row r="638" spans="1:19" x14ac:dyDescent="0.25">
      <c r="A638" s="24">
        <v>41823</v>
      </c>
      <c r="E638" s="26">
        <v>41823</v>
      </c>
      <c r="F638" s="26">
        <f>E638+7</f>
        <v>41830</v>
      </c>
      <c r="G638" s="26">
        <f t="shared" ref="G638:S638" si="6">F638+7</f>
        <v>41837</v>
      </c>
      <c r="H638" s="26">
        <f t="shared" si="6"/>
        <v>41844</v>
      </c>
      <c r="I638" s="26">
        <f t="shared" si="6"/>
        <v>41851</v>
      </c>
      <c r="J638" s="26">
        <f t="shared" si="6"/>
        <v>41858</v>
      </c>
      <c r="K638" s="26">
        <f t="shared" si="6"/>
        <v>41865</v>
      </c>
      <c r="L638" s="26">
        <f t="shared" si="6"/>
        <v>41872</v>
      </c>
      <c r="M638" s="26">
        <f t="shared" si="6"/>
        <v>41879</v>
      </c>
      <c r="N638" s="26">
        <f t="shared" si="6"/>
        <v>41886</v>
      </c>
      <c r="O638" s="26">
        <f t="shared" si="6"/>
        <v>41893</v>
      </c>
      <c r="P638" s="26">
        <f t="shared" si="6"/>
        <v>41900</v>
      </c>
      <c r="Q638" s="26">
        <f t="shared" si="6"/>
        <v>41907</v>
      </c>
      <c r="R638" s="26">
        <f t="shared" si="6"/>
        <v>41914</v>
      </c>
      <c r="S638" s="26">
        <f t="shared" si="6"/>
        <v>41921</v>
      </c>
    </row>
    <row r="639" spans="1:19" x14ac:dyDescent="0.25">
      <c r="A639" s="22" t="s">
        <v>311</v>
      </c>
      <c r="B639" s="23" t="s">
        <v>32</v>
      </c>
      <c r="C639" s="23" t="s">
        <v>33</v>
      </c>
      <c r="D639" s="23" t="s">
        <v>34</v>
      </c>
      <c r="E639" s="23" t="s">
        <v>35</v>
      </c>
      <c r="F639" s="23" t="s">
        <v>36</v>
      </c>
      <c r="G639" s="23" t="s">
        <v>37</v>
      </c>
      <c r="H639" s="23" t="s">
        <v>38</v>
      </c>
      <c r="I639" s="23" t="s">
        <v>39</v>
      </c>
      <c r="J639" s="23" t="s">
        <v>40</v>
      </c>
      <c r="K639" s="23" t="s">
        <v>41</v>
      </c>
      <c r="L639" s="23" t="s">
        <v>42</v>
      </c>
      <c r="M639" s="23" t="s">
        <v>43</v>
      </c>
      <c r="N639" s="23" t="s">
        <v>44</v>
      </c>
      <c r="O639" s="23" t="s">
        <v>45</v>
      </c>
      <c r="P639" s="23" t="s">
        <v>46</v>
      </c>
      <c r="Q639" s="23" t="s">
        <v>47</v>
      </c>
      <c r="R639" s="23" t="s">
        <v>48</v>
      </c>
      <c r="S639" s="23" t="s">
        <v>49</v>
      </c>
    </row>
    <row r="640" spans="1:19" x14ac:dyDescent="0.25">
      <c r="A640" s="23" t="s">
        <v>50</v>
      </c>
      <c r="B640" s="23" t="s">
        <v>271</v>
      </c>
      <c r="C640" s="23">
        <v>38.5</v>
      </c>
      <c r="D640" s="23">
        <v>38.5</v>
      </c>
      <c r="E640" s="23">
        <v>38.5</v>
      </c>
      <c r="F640" s="23">
        <v>38.5</v>
      </c>
      <c r="G640" s="23">
        <v>38.5</v>
      </c>
      <c r="H640" s="23">
        <v>38.5</v>
      </c>
      <c r="I640" s="23">
        <v>38.5</v>
      </c>
      <c r="J640" s="23">
        <v>38.5</v>
      </c>
      <c r="K640" s="63">
        <v>38.5</v>
      </c>
      <c r="L640" s="63">
        <v>38.5</v>
      </c>
      <c r="M640" s="63">
        <v>38.5</v>
      </c>
      <c r="N640" s="63">
        <v>38.5</v>
      </c>
      <c r="O640" s="63">
        <v>35</v>
      </c>
      <c r="P640" s="63">
        <v>35</v>
      </c>
      <c r="Q640" s="63">
        <v>35</v>
      </c>
      <c r="R640" s="23">
        <v>38.5</v>
      </c>
      <c r="S640" s="23">
        <v>38.5</v>
      </c>
    </row>
    <row r="641" spans="1:19" x14ac:dyDescent="0.25">
      <c r="A641" s="23" t="s">
        <v>52</v>
      </c>
      <c r="B641" s="23" t="s">
        <v>271</v>
      </c>
      <c r="C641" s="23">
        <v>38.5</v>
      </c>
      <c r="D641" s="23">
        <v>38.5</v>
      </c>
      <c r="E641" s="23">
        <v>38.5</v>
      </c>
      <c r="F641" s="23">
        <v>38.5</v>
      </c>
      <c r="G641" s="23">
        <v>38.5</v>
      </c>
      <c r="H641" s="23">
        <v>38.5</v>
      </c>
      <c r="I641" s="23">
        <v>38.5</v>
      </c>
      <c r="J641" s="63">
        <v>38.5</v>
      </c>
      <c r="K641" s="63">
        <v>38.5</v>
      </c>
      <c r="L641" s="63">
        <v>38.5</v>
      </c>
      <c r="M641" s="63">
        <v>38.5</v>
      </c>
      <c r="N641" s="63">
        <v>38.5</v>
      </c>
      <c r="O641" s="63">
        <v>35</v>
      </c>
      <c r="P641" s="63">
        <v>35</v>
      </c>
      <c r="Q641" s="63">
        <v>35</v>
      </c>
      <c r="R641" s="23">
        <v>38.5</v>
      </c>
      <c r="S641" s="23">
        <v>38.5</v>
      </c>
    </row>
    <row r="643" spans="1:19" x14ac:dyDescent="0.25">
      <c r="A643" s="24">
        <v>41823</v>
      </c>
      <c r="E643" s="26">
        <v>41823</v>
      </c>
      <c r="F643" s="26">
        <f>E643+7</f>
        <v>41830</v>
      </c>
      <c r="G643" s="26">
        <f t="shared" ref="G643:S643" si="7">F643+7</f>
        <v>41837</v>
      </c>
      <c r="H643" s="26">
        <f t="shared" si="7"/>
        <v>41844</v>
      </c>
      <c r="I643" s="26">
        <f t="shared" si="7"/>
        <v>41851</v>
      </c>
      <c r="J643" s="26">
        <f t="shared" si="7"/>
        <v>41858</v>
      </c>
      <c r="K643" s="26">
        <f t="shared" si="7"/>
        <v>41865</v>
      </c>
      <c r="L643" s="26">
        <f t="shared" si="7"/>
        <v>41872</v>
      </c>
      <c r="M643" s="26">
        <f t="shared" si="7"/>
        <v>41879</v>
      </c>
      <c r="N643" s="26">
        <f t="shared" si="7"/>
        <v>41886</v>
      </c>
      <c r="O643" s="26">
        <f t="shared" si="7"/>
        <v>41893</v>
      </c>
      <c r="P643" s="26">
        <f t="shared" si="7"/>
        <v>41900</v>
      </c>
      <c r="Q643" s="26">
        <f t="shared" si="7"/>
        <v>41907</v>
      </c>
      <c r="R643" s="26">
        <f t="shared" si="7"/>
        <v>41914</v>
      </c>
      <c r="S643" s="26">
        <f t="shared" si="7"/>
        <v>41921</v>
      </c>
    </row>
    <row r="644" spans="1:19" x14ac:dyDescent="0.25">
      <c r="A644" s="22" t="s">
        <v>312</v>
      </c>
      <c r="B644" s="23" t="s">
        <v>32</v>
      </c>
      <c r="C644" s="23" t="s">
        <v>33</v>
      </c>
      <c r="D644" s="23" t="s">
        <v>34</v>
      </c>
      <c r="E644" s="23" t="s">
        <v>35</v>
      </c>
      <c r="F644" s="23" t="s">
        <v>36</v>
      </c>
      <c r="G644" s="23" t="s">
        <v>37</v>
      </c>
      <c r="H644" s="23" t="s">
        <v>38</v>
      </c>
      <c r="I644" s="23" t="s">
        <v>39</v>
      </c>
      <c r="J644" s="23" t="s">
        <v>40</v>
      </c>
      <c r="K644" s="23" t="s">
        <v>41</v>
      </c>
      <c r="L644" s="23" t="s">
        <v>42</v>
      </c>
      <c r="M644" s="23" t="s">
        <v>43</v>
      </c>
      <c r="N644" s="23" t="s">
        <v>44</v>
      </c>
      <c r="O644" s="23" t="s">
        <v>45</v>
      </c>
      <c r="P644" s="23" t="s">
        <v>46</v>
      </c>
      <c r="Q644" s="23" t="s">
        <v>47</v>
      </c>
      <c r="R644" s="23" t="s">
        <v>48</v>
      </c>
      <c r="S644" s="23" t="s">
        <v>49</v>
      </c>
    </row>
    <row r="645" spans="1:19" x14ac:dyDescent="0.25">
      <c r="A645" s="23" t="s">
        <v>50</v>
      </c>
      <c r="B645" s="23" t="s">
        <v>62</v>
      </c>
      <c r="C645" s="23">
        <v>41.4</v>
      </c>
      <c r="D645" s="23">
        <v>41.4</v>
      </c>
      <c r="E645" s="23">
        <v>41.4</v>
      </c>
      <c r="F645" s="23">
        <v>41.4</v>
      </c>
      <c r="G645" s="23">
        <v>41.4</v>
      </c>
      <c r="H645" s="23">
        <v>41.4</v>
      </c>
      <c r="I645" s="63">
        <v>41.4</v>
      </c>
      <c r="J645" s="63">
        <v>41.4</v>
      </c>
      <c r="K645" s="63">
        <v>41.4</v>
      </c>
      <c r="L645" s="63">
        <v>41.4</v>
      </c>
      <c r="M645" s="23">
        <v>41.4</v>
      </c>
      <c r="N645" s="23">
        <v>41.4</v>
      </c>
      <c r="O645" s="23">
        <v>41.4</v>
      </c>
      <c r="P645" s="23">
        <v>41.4</v>
      </c>
      <c r="Q645" s="23">
        <v>41.4</v>
      </c>
      <c r="R645" s="23">
        <v>41.4</v>
      </c>
      <c r="S645" s="23">
        <v>41.4</v>
      </c>
    </row>
    <row r="646" spans="1:19" x14ac:dyDescent="0.25">
      <c r="A646" s="23" t="s">
        <v>52</v>
      </c>
      <c r="B646" s="23" t="s">
        <v>62</v>
      </c>
      <c r="C646" s="23">
        <v>41.4</v>
      </c>
      <c r="D646" s="23">
        <v>41.4</v>
      </c>
      <c r="E646" s="23">
        <v>41.4</v>
      </c>
      <c r="F646" s="23">
        <v>41.4</v>
      </c>
      <c r="G646" s="23">
        <v>41.4</v>
      </c>
      <c r="H646" s="23">
        <v>41.4</v>
      </c>
      <c r="I646" s="63">
        <v>41.4</v>
      </c>
      <c r="J646" s="63">
        <v>41.4</v>
      </c>
      <c r="K646" s="63">
        <v>41.4</v>
      </c>
      <c r="L646" s="63">
        <v>41.4</v>
      </c>
      <c r="M646" s="23">
        <v>41.4</v>
      </c>
      <c r="N646" s="23">
        <v>41.4</v>
      </c>
      <c r="O646" s="23">
        <v>41.4</v>
      </c>
      <c r="P646" s="23">
        <v>41.4</v>
      </c>
      <c r="Q646" s="23">
        <v>41.4</v>
      </c>
      <c r="R646" s="23">
        <v>41.4</v>
      </c>
      <c r="S646" s="23">
        <v>41.4</v>
      </c>
    </row>
    <row r="647" spans="1:19" x14ac:dyDescent="0.25">
      <c r="I647" s="69"/>
    </row>
    <row r="648" spans="1:19" x14ac:dyDescent="0.25">
      <c r="A648" s="24">
        <v>41745</v>
      </c>
      <c r="E648" s="26">
        <v>41745</v>
      </c>
      <c r="F648" s="26">
        <f>E648+7</f>
        <v>41752</v>
      </c>
      <c r="G648" s="26">
        <f t="shared" ref="G648:S648" si="8">F648+7</f>
        <v>41759</v>
      </c>
      <c r="H648" s="26">
        <f t="shared" si="8"/>
        <v>41766</v>
      </c>
      <c r="I648" s="26">
        <f t="shared" si="8"/>
        <v>41773</v>
      </c>
      <c r="J648" s="26">
        <f t="shared" si="8"/>
        <v>41780</v>
      </c>
      <c r="K648" s="26">
        <f t="shared" si="8"/>
        <v>41787</v>
      </c>
      <c r="L648" s="26">
        <f t="shared" si="8"/>
        <v>41794</v>
      </c>
      <c r="M648" s="26">
        <f t="shared" si="8"/>
        <v>41801</v>
      </c>
      <c r="N648" s="26">
        <f t="shared" si="8"/>
        <v>41808</v>
      </c>
      <c r="O648" s="26">
        <f t="shared" si="8"/>
        <v>41815</v>
      </c>
      <c r="P648" s="26">
        <f t="shared" si="8"/>
        <v>41822</v>
      </c>
      <c r="Q648" s="26">
        <f t="shared" si="8"/>
        <v>41829</v>
      </c>
      <c r="R648" s="26">
        <f t="shared" si="8"/>
        <v>41836</v>
      </c>
      <c r="S648" s="26">
        <f t="shared" si="8"/>
        <v>41843</v>
      </c>
    </row>
    <row r="649" spans="1:19" x14ac:dyDescent="0.25">
      <c r="A649" s="22" t="s">
        <v>313</v>
      </c>
      <c r="B649" s="23" t="s">
        <v>32</v>
      </c>
      <c r="C649" s="23" t="s">
        <v>33</v>
      </c>
      <c r="D649" s="23" t="s">
        <v>34</v>
      </c>
      <c r="E649" s="23" t="s">
        <v>35</v>
      </c>
      <c r="F649" s="23" t="s">
        <v>36</v>
      </c>
      <c r="G649" s="23" t="s">
        <v>37</v>
      </c>
      <c r="H649" s="23" t="s">
        <v>38</v>
      </c>
      <c r="I649" s="23" t="s">
        <v>39</v>
      </c>
      <c r="J649" s="23" t="s">
        <v>40</v>
      </c>
      <c r="K649" s="23" t="s">
        <v>41</v>
      </c>
      <c r="L649" s="23" t="s">
        <v>42</v>
      </c>
      <c r="M649" s="23" t="s">
        <v>43</v>
      </c>
      <c r="N649" s="23" t="s">
        <v>44</v>
      </c>
      <c r="O649" s="23" t="s">
        <v>45</v>
      </c>
      <c r="P649" s="23" t="s">
        <v>46</v>
      </c>
      <c r="Q649" s="23" t="s">
        <v>47</v>
      </c>
      <c r="R649" s="23" t="s">
        <v>48</v>
      </c>
      <c r="S649" s="23" t="s">
        <v>49</v>
      </c>
    </row>
    <row r="650" spans="1:19" x14ac:dyDescent="0.25">
      <c r="A650" s="23" t="s">
        <v>50</v>
      </c>
      <c r="B650" s="23" t="s">
        <v>310</v>
      </c>
      <c r="C650" s="23">
        <v>37.1</v>
      </c>
      <c r="D650" s="23">
        <v>37.1</v>
      </c>
      <c r="E650" s="23">
        <v>37.1</v>
      </c>
      <c r="F650" s="23">
        <v>37.1</v>
      </c>
      <c r="G650" s="23">
        <v>37.1</v>
      </c>
      <c r="H650" s="23">
        <v>37.1</v>
      </c>
      <c r="I650" s="23">
        <v>37.1</v>
      </c>
      <c r="J650" s="23">
        <v>37.1</v>
      </c>
      <c r="K650" s="23">
        <v>37.1</v>
      </c>
      <c r="L650" s="23">
        <v>37.1</v>
      </c>
      <c r="M650" s="23">
        <v>37.1</v>
      </c>
      <c r="N650" s="23">
        <v>37.1</v>
      </c>
      <c r="O650" s="23">
        <v>37.1</v>
      </c>
      <c r="P650" s="23">
        <v>37.1</v>
      </c>
      <c r="Q650" s="23">
        <v>37.1</v>
      </c>
      <c r="R650" s="23">
        <v>37.1</v>
      </c>
      <c r="S650" s="23">
        <v>37.1</v>
      </c>
    </row>
    <row r="651" spans="1:19" x14ac:dyDescent="0.25">
      <c r="A651" s="23" t="s">
        <v>52</v>
      </c>
      <c r="B651" s="23" t="s">
        <v>310</v>
      </c>
      <c r="C651" s="23">
        <v>37.1</v>
      </c>
      <c r="D651" s="23">
        <v>37.1</v>
      </c>
      <c r="E651" s="23">
        <v>37.1</v>
      </c>
      <c r="F651" s="23">
        <v>37.1</v>
      </c>
      <c r="G651" s="23">
        <v>37.1</v>
      </c>
      <c r="H651" s="23">
        <v>37.1</v>
      </c>
      <c r="I651" s="23">
        <v>37.1</v>
      </c>
      <c r="J651" s="23">
        <v>37.1</v>
      </c>
      <c r="K651" s="23">
        <v>37.1</v>
      </c>
      <c r="L651" s="23">
        <v>37.1</v>
      </c>
      <c r="M651" s="23">
        <v>37.1</v>
      </c>
      <c r="N651" s="23">
        <v>37.1</v>
      </c>
      <c r="O651" s="23">
        <v>37.1</v>
      </c>
      <c r="P651" s="23">
        <v>37.1</v>
      </c>
      <c r="Q651" s="23">
        <v>37.1</v>
      </c>
      <c r="R651" s="23">
        <v>37.1</v>
      </c>
      <c r="S651" s="23">
        <v>37.1</v>
      </c>
    </row>
    <row r="653" spans="1:19" x14ac:dyDescent="0.25">
      <c r="A653" s="24">
        <v>41837</v>
      </c>
      <c r="E653" s="26">
        <v>41837</v>
      </c>
      <c r="F653" s="26">
        <f>E653+7</f>
        <v>41844</v>
      </c>
      <c r="G653" s="26">
        <f t="shared" ref="G653:S653" si="9">F653+7</f>
        <v>41851</v>
      </c>
      <c r="H653" s="26">
        <f t="shared" si="9"/>
        <v>41858</v>
      </c>
      <c r="I653" s="26">
        <f t="shared" si="9"/>
        <v>41865</v>
      </c>
      <c r="J653" s="26">
        <f t="shared" si="9"/>
        <v>41872</v>
      </c>
      <c r="K653" s="26">
        <f t="shared" si="9"/>
        <v>41879</v>
      </c>
      <c r="L653" s="26">
        <f t="shared" si="9"/>
        <v>41886</v>
      </c>
      <c r="M653" s="26">
        <f t="shared" si="9"/>
        <v>41893</v>
      </c>
      <c r="N653" s="26">
        <f t="shared" si="9"/>
        <v>41900</v>
      </c>
      <c r="O653" s="26">
        <f t="shared" si="9"/>
        <v>41907</v>
      </c>
      <c r="P653" s="26">
        <f t="shared" si="9"/>
        <v>41914</v>
      </c>
      <c r="Q653" s="26">
        <f t="shared" si="9"/>
        <v>41921</v>
      </c>
      <c r="R653" s="26">
        <f t="shared" si="9"/>
        <v>41928</v>
      </c>
      <c r="S653" s="26">
        <f t="shared" si="9"/>
        <v>41935</v>
      </c>
    </row>
    <row r="654" spans="1:19" x14ac:dyDescent="0.25">
      <c r="A654" s="22" t="s">
        <v>314</v>
      </c>
      <c r="B654" s="23" t="s">
        <v>32</v>
      </c>
      <c r="C654" s="23" t="s">
        <v>33</v>
      </c>
      <c r="D654" s="23" t="s">
        <v>34</v>
      </c>
      <c r="E654" s="23" t="s">
        <v>35</v>
      </c>
      <c r="F654" s="23" t="s">
        <v>36</v>
      </c>
      <c r="G654" s="23" t="s">
        <v>37</v>
      </c>
      <c r="H654" s="23" t="s">
        <v>38</v>
      </c>
      <c r="I654" s="23" t="s">
        <v>39</v>
      </c>
      <c r="J654" s="23" t="s">
        <v>40</v>
      </c>
      <c r="K654" s="23" t="s">
        <v>41</v>
      </c>
      <c r="L654" s="23" t="s">
        <v>42</v>
      </c>
      <c r="M654" s="23" t="s">
        <v>43</v>
      </c>
      <c r="N654" s="23" t="s">
        <v>44</v>
      </c>
      <c r="O654" s="23" t="s">
        <v>45</v>
      </c>
      <c r="P654" s="23" t="s">
        <v>46</v>
      </c>
      <c r="Q654" s="23" t="s">
        <v>47</v>
      </c>
      <c r="R654" s="23" t="s">
        <v>48</v>
      </c>
      <c r="S654" s="23" t="s">
        <v>49</v>
      </c>
    </row>
    <row r="655" spans="1:19" x14ac:dyDescent="0.25">
      <c r="A655" s="23" t="s">
        <v>50</v>
      </c>
      <c r="B655" s="23" t="s">
        <v>274</v>
      </c>
      <c r="C655" s="23">
        <v>43</v>
      </c>
      <c r="D655" s="23">
        <v>43</v>
      </c>
      <c r="E655" s="23">
        <v>43</v>
      </c>
      <c r="F655" s="23">
        <v>41</v>
      </c>
      <c r="G655" s="63">
        <v>40.5</v>
      </c>
      <c r="H655" s="63">
        <v>40</v>
      </c>
      <c r="I655" s="63">
        <v>39</v>
      </c>
      <c r="J655" s="63">
        <v>37.5</v>
      </c>
      <c r="K655" s="63">
        <v>34</v>
      </c>
      <c r="L655" s="23">
        <v>34</v>
      </c>
      <c r="M655" s="23">
        <v>34</v>
      </c>
      <c r="N655" s="23">
        <v>27.5</v>
      </c>
      <c r="O655" s="23">
        <v>27.5</v>
      </c>
      <c r="P655" s="23">
        <v>27.5</v>
      </c>
      <c r="Q655" s="23">
        <v>27.5</v>
      </c>
      <c r="R655" s="23">
        <v>27.5</v>
      </c>
      <c r="S655" s="23">
        <v>27.5</v>
      </c>
    </row>
    <row r="656" spans="1:19" x14ac:dyDescent="0.25">
      <c r="A656" s="23" t="s">
        <v>52</v>
      </c>
      <c r="B656" s="23" t="s">
        <v>274</v>
      </c>
      <c r="C656" s="23">
        <v>43</v>
      </c>
      <c r="D656" s="23">
        <v>43</v>
      </c>
      <c r="E656" s="23">
        <v>43</v>
      </c>
      <c r="F656" s="23">
        <v>41</v>
      </c>
      <c r="G656" s="63">
        <v>40.5</v>
      </c>
      <c r="H656" s="63">
        <v>40</v>
      </c>
      <c r="I656" s="63">
        <v>39</v>
      </c>
      <c r="J656" s="63">
        <v>37.5</v>
      </c>
      <c r="K656" s="23">
        <v>34</v>
      </c>
      <c r="L656" s="23">
        <v>34</v>
      </c>
      <c r="M656" s="23">
        <v>34</v>
      </c>
      <c r="N656" s="23">
        <v>27.5</v>
      </c>
      <c r="O656" s="23">
        <v>27.5</v>
      </c>
      <c r="P656" s="23">
        <v>27.5</v>
      </c>
      <c r="Q656" s="23">
        <v>27.5</v>
      </c>
      <c r="R656" s="23">
        <v>27.5</v>
      </c>
      <c r="S656" s="23">
        <v>27.5</v>
      </c>
    </row>
    <row r="657" spans="1:19" x14ac:dyDescent="0.25">
      <c r="H657" s="69"/>
      <c r="I657" s="69"/>
    </row>
    <row r="658" spans="1:19" x14ac:dyDescent="0.25">
      <c r="A658" s="24">
        <v>41844</v>
      </c>
      <c r="E658" s="26">
        <v>41844</v>
      </c>
      <c r="F658" s="26">
        <f>E658+7</f>
        <v>41851</v>
      </c>
      <c r="G658" s="26">
        <f t="shared" ref="G658:S658" si="10">F658+7</f>
        <v>41858</v>
      </c>
      <c r="H658" s="26">
        <f t="shared" si="10"/>
        <v>41865</v>
      </c>
      <c r="I658" s="26">
        <f t="shared" si="10"/>
        <v>41872</v>
      </c>
      <c r="J658" s="26">
        <f t="shared" si="10"/>
        <v>41879</v>
      </c>
      <c r="K658" s="26">
        <f t="shared" si="10"/>
        <v>41886</v>
      </c>
      <c r="L658" s="26">
        <f t="shared" si="10"/>
        <v>41893</v>
      </c>
      <c r="M658" s="26">
        <f t="shared" si="10"/>
        <v>41900</v>
      </c>
      <c r="N658" s="26">
        <f t="shared" si="10"/>
        <v>41907</v>
      </c>
      <c r="O658" s="26">
        <f t="shared" si="10"/>
        <v>41914</v>
      </c>
      <c r="P658" s="26">
        <f t="shared" si="10"/>
        <v>41921</v>
      </c>
      <c r="Q658" s="26">
        <f t="shared" si="10"/>
        <v>41928</v>
      </c>
      <c r="R658" s="26">
        <f t="shared" si="10"/>
        <v>41935</v>
      </c>
      <c r="S658" s="26">
        <f t="shared" si="10"/>
        <v>41942</v>
      </c>
    </row>
    <row r="659" spans="1:19" x14ac:dyDescent="0.25">
      <c r="A659" s="22" t="s">
        <v>315</v>
      </c>
      <c r="B659" s="23" t="s">
        <v>32</v>
      </c>
      <c r="C659" s="23" t="s">
        <v>33</v>
      </c>
      <c r="D659" s="23" t="s">
        <v>34</v>
      </c>
      <c r="E659" s="23" t="s">
        <v>35</v>
      </c>
      <c r="F659" s="23" t="s">
        <v>36</v>
      </c>
      <c r="G659" s="23" t="s">
        <v>37</v>
      </c>
      <c r="H659" s="23" t="s">
        <v>38</v>
      </c>
      <c r="I659" s="23" t="s">
        <v>39</v>
      </c>
      <c r="J659" s="23" t="s">
        <v>40</v>
      </c>
      <c r="K659" s="23" t="s">
        <v>41</v>
      </c>
      <c r="L659" s="23" t="s">
        <v>42</v>
      </c>
      <c r="M659" s="23" t="s">
        <v>43</v>
      </c>
      <c r="N659" s="23" t="s">
        <v>44</v>
      </c>
      <c r="O659" s="23" t="s">
        <v>45</v>
      </c>
      <c r="P659" s="23" t="s">
        <v>46</v>
      </c>
      <c r="Q659" s="23" t="s">
        <v>47</v>
      </c>
      <c r="R659" s="23" t="s">
        <v>48</v>
      </c>
      <c r="S659" s="23" t="s">
        <v>49</v>
      </c>
    </row>
    <row r="660" spans="1:19" x14ac:dyDescent="0.25">
      <c r="A660" s="23" t="s">
        <v>50</v>
      </c>
      <c r="B660" s="23" t="s">
        <v>51</v>
      </c>
      <c r="C660" s="23">
        <v>40</v>
      </c>
      <c r="D660" s="23">
        <v>40</v>
      </c>
      <c r="E660" s="23">
        <v>40</v>
      </c>
      <c r="F660" s="63">
        <v>40</v>
      </c>
      <c r="G660" s="63">
        <v>40</v>
      </c>
      <c r="H660" s="63">
        <v>38</v>
      </c>
      <c r="I660" s="63">
        <v>34</v>
      </c>
      <c r="J660" s="63">
        <v>32</v>
      </c>
      <c r="K660" s="23">
        <v>27.5</v>
      </c>
      <c r="L660" s="23">
        <v>27.5</v>
      </c>
      <c r="M660" s="23">
        <v>27.5</v>
      </c>
      <c r="N660" s="23">
        <v>27.5</v>
      </c>
      <c r="O660" s="23">
        <v>27.5</v>
      </c>
      <c r="P660" s="23">
        <v>27.5</v>
      </c>
      <c r="Q660" s="23">
        <v>27.5</v>
      </c>
      <c r="R660" s="23">
        <v>27.5</v>
      </c>
      <c r="S660" s="23">
        <v>27.5</v>
      </c>
    </row>
    <row r="661" spans="1:19" x14ac:dyDescent="0.25">
      <c r="A661" t="s">
        <v>52</v>
      </c>
      <c r="B661" s="23" t="s">
        <v>51</v>
      </c>
      <c r="C661" s="23">
        <v>40</v>
      </c>
      <c r="D661" s="23">
        <v>40</v>
      </c>
      <c r="E661" s="23">
        <v>40</v>
      </c>
      <c r="F661" s="63">
        <v>40</v>
      </c>
      <c r="G661" s="63">
        <v>40</v>
      </c>
      <c r="H661" s="63">
        <v>38</v>
      </c>
      <c r="I661" s="63">
        <v>34</v>
      </c>
      <c r="J661" s="23">
        <v>32</v>
      </c>
      <c r="K661" s="23">
        <v>27.5</v>
      </c>
      <c r="L661" s="23">
        <v>27.5</v>
      </c>
      <c r="M661" s="23">
        <v>27.5</v>
      </c>
      <c r="N661" s="23">
        <v>27.5</v>
      </c>
      <c r="O661" s="23">
        <v>27.5</v>
      </c>
      <c r="P661" s="23">
        <v>27.5</v>
      </c>
      <c r="Q661" s="23">
        <v>27.5</v>
      </c>
      <c r="R661" s="23">
        <v>27.5</v>
      </c>
      <c r="S661" s="23">
        <v>27.5</v>
      </c>
    </row>
    <row r="662" spans="1:19" x14ac:dyDescent="0.25">
      <c r="F662" s="69"/>
      <c r="G662" s="69"/>
    </row>
    <row r="663" spans="1:19" x14ac:dyDescent="0.25">
      <c r="A663" s="24">
        <v>41844</v>
      </c>
      <c r="E663" s="26">
        <v>41844</v>
      </c>
      <c r="F663" s="26">
        <f>E663+7</f>
        <v>41851</v>
      </c>
      <c r="G663" s="26">
        <f t="shared" ref="G663:S663" si="11">F663+7</f>
        <v>41858</v>
      </c>
      <c r="H663" s="26">
        <f t="shared" si="11"/>
        <v>41865</v>
      </c>
      <c r="I663" s="26">
        <f t="shared" si="11"/>
        <v>41872</v>
      </c>
      <c r="J663" s="26">
        <f t="shared" si="11"/>
        <v>41879</v>
      </c>
      <c r="K663" s="26">
        <f t="shared" si="11"/>
        <v>41886</v>
      </c>
      <c r="L663" s="26">
        <f t="shared" si="11"/>
        <v>41893</v>
      </c>
      <c r="M663" s="26">
        <f t="shared" si="11"/>
        <v>41900</v>
      </c>
      <c r="N663" s="26">
        <f t="shared" si="11"/>
        <v>41907</v>
      </c>
      <c r="O663" s="26">
        <f t="shared" si="11"/>
        <v>41914</v>
      </c>
      <c r="P663" s="26">
        <f t="shared" si="11"/>
        <v>41921</v>
      </c>
      <c r="Q663" s="26">
        <f t="shared" si="11"/>
        <v>41928</v>
      </c>
      <c r="R663" s="26">
        <f t="shared" si="11"/>
        <v>41935</v>
      </c>
      <c r="S663" s="26">
        <f t="shared" si="11"/>
        <v>41942</v>
      </c>
    </row>
    <row r="664" spans="1:19" x14ac:dyDescent="0.25">
      <c r="A664" s="22" t="s">
        <v>316</v>
      </c>
      <c r="B664" s="23" t="s">
        <v>32</v>
      </c>
      <c r="C664" s="23" t="s">
        <v>33</v>
      </c>
      <c r="D664" s="23" t="s">
        <v>34</v>
      </c>
      <c r="E664" s="23" t="s">
        <v>35</v>
      </c>
      <c r="F664" s="23" t="s">
        <v>36</v>
      </c>
      <c r="G664" s="23" t="s">
        <v>37</v>
      </c>
      <c r="H664" s="23" t="s">
        <v>38</v>
      </c>
      <c r="I664" s="23" t="s">
        <v>39</v>
      </c>
      <c r="J664" s="23" t="s">
        <v>40</v>
      </c>
      <c r="K664" s="23" t="s">
        <v>41</v>
      </c>
      <c r="L664" s="23" t="s">
        <v>42</v>
      </c>
      <c r="M664" s="23" t="s">
        <v>43</v>
      </c>
      <c r="N664" s="23" t="s">
        <v>44</v>
      </c>
      <c r="O664" s="23" t="s">
        <v>45</v>
      </c>
      <c r="P664" s="23" t="s">
        <v>46</v>
      </c>
      <c r="Q664" s="23" t="s">
        <v>47</v>
      </c>
      <c r="R664" s="23" t="s">
        <v>48</v>
      </c>
      <c r="S664" s="23" t="s">
        <v>49</v>
      </c>
    </row>
    <row r="665" spans="1:19" x14ac:dyDescent="0.25">
      <c r="A665" s="23" t="s">
        <v>50</v>
      </c>
      <c r="B665" s="23" t="s">
        <v>51</v>
      </c>
      <c r="C665" s="23">
        <v>40</v>
      </c>
      <c r="D665" s="23">
        <v>40</v>
      </c>
      <c r="E665" s="63">
        <v>40</v>
      </c>
      <c r="F665" s="23">
        <v>40</v>
      </c>
      <c r="G665" s="63">
        <v>40</v>
      </c>
      <c r="H665" s="63">
        <v>40</v>
      </c>
      <c r="I665" s="63">
        <v>35</v>
      </c>
      <c r="J665" s="23">
        <v>35</v>
      </c>
      <c r="K665" s="23">
        <v>27.5</v>
      </c>
      <c r="L665" s="23">
        <v>27.5</v>
      </c>
      <c r="M665" s="23">
        <v>27.5</v>
      </c>
      <c r="N665" s="23">
        <v>27.5</v>
      </c>
      <c r="O665" s="23">
        <v>27.5</v>
      </c>
      <c r="P665" s="23">
        <v>27.5</v>
      </c>
      <c r="Q665" s="23">
        <v>27.5</v>
      </c>
      <c r="R665" s="23">
        <v>27.5</v>
      </c>
      <c r="S665" s="23">
        <v>27.5</v>
      </c>
    </row>
    <row r="666" spans="1:19" x14ac:dyDescent="0.25">
      <c r="A666" s="23" t="s">
        <v>52</v>
      </c>
      <c r="B666" s="23" t="s">
        <v>51</v>
      </c>
      <c r="C666" s="23">
        <v>40</v>
      </c>
      <c r="D666" s="23">
        <v>40</v>
      </c>
      <c r="E666" s="63">
        <v>40</v>
      </c>
      <c r="F666" s="23">
        <v>40</v>
      </c>
      <c r="G666" s="63">
        <v>40</v>
      </c>
      <c r="H666" s="63">
        <v>40</v>
      </c>
      <c r="I666" s="23">
        <v>35</v>
      </c>
      <c r="J666" s="23">
        <v>35</v>
      </c>
      <c r="K666" s="23">
        <v>27.5</v>
      </c>
      <c r="L666" s="23">
        <v>27.5</v>
      </c>
      <c r="M666" s="23">
        <v>27.5</v>
      </c>
      <c r="N666" s="23">
        <v>27.5</v>
      </c>
      <c r="O666" s="23">
        <v>27.5</v>
      </c>
      <c r="P666" s="23">
        <v>27.5</v>
      </c>
      <c r="Q666" s="23">
        <v>27.5</v>
      </c>
      <c r="R666" s="23">
        <v>27.5</v>
      </c>
      <c r="S666" s="23">
        <v>27.5</v>
      </c>
    </row>
    <row r="667" spans="1:19" x14ac:dyDescent="0.25">
      <c r="E667" s="69"/>
    </row>
    <row r="668" spans="1:19" x14ac:dyDescent="0.25">
      <c r="A668" s="24">
        <v>41858</v>
      </c>
      <c r="E668" s="26">
        <v>41858</v>
      </c>
      <c r="F668" s="26">
        <f>E668+7</f>
        <v>41865</v>
      </c>
      <c r="G668" s="26">
        <f t="shared" ref="G668:S668" si="12">F668+7</f>
        <v>41872</v>
      </c>
      <c r="H668" s="26">
        <f t="shared" si="12"/>
        <v>41879</v>
      </c>
      <c r="I668" s="26">
        <f t="shared" si="12"/>
        <v>41886</v>
      </c>
      <c r="J668" s="26">
        <f t="shared" si="12"/>
        <v>41893</v>
      </c>
      <c r="K668" s="26">
        <f t="shared" si="12"/>
        <v>41900</v>
      </c>
      <c r="L668" s="26">
        <f t="shared" si="12"/>
        <v>41907</v>
      </c>
      <c r="M668" s="26">
        <f t="shared" si="12"/>
        <v>41914</v>
      </c>
      <c r="N668" s="26">
        <f t="shared" si="12"/>
        <v>41921</v>
      </c>
      <c r="O668" s="26">
        <f t="shared" si="12"/>
        <v>41928</v>
      </c>
      <c r="P668" s="26">
        <f t="shared" si="12"/>
        <v>41935</v>
      </c>
      <c r="Q668" s="26">
        <f t="shared" si="12"/>
        <v>41942</v>
      </c>
      <c r="R668" s="26">
        <f t="shared" si="12"/>
        <v>41949</v>
      </c>
      <c r="S668" s="26">
        <f t="shared" si="12"/>
        <v>41956</v>
      </c>
    </row>
    <row r="669" spans="1:19" x14ac:dyDescent="0.25">
      <c r="A669" s="22" t="s">
        <v>319</v>
      </c>
      <c r="B669" s="23" t="s">
        <v>32</v>
      </c>
      <c r="C669" s="23" t="s">
        <v>33</v>
      </c>
      <c r="D669" s="23" t="s">
        <v>34</v>
      </c>
      <c r="E669" s="23" t="s">
        <v>35</v>
      </c>
      <c r="F669" s="23" t="s">
        <v>36</v>
      </c>
      <c r="G669" s="23" t="s">
        <v>37</v>
      </c>
      <c r="H669" s="23" t="s">
        <v>38</v>
      </c>
      <c r="I669" s="23" t="s">
        <v>39</v>
      </c>
      <c r="J669" s="23" t="s">
        <v>40</v>
      </c>
      <c r="K669" s="23" t="s">
        <v>41</v>
      </c>
      <c r="L669" s="23" t="s">
        <v>42</v>
      </c>
      <c r="M669" s="23" t="s">
        <v>43</v>
      </c>
      <c r="N669" s="23" t="s">
        <v>44</v>
      </c>
      <c r="O669" s="23" t="s">
        <v>45</v>
      </c>
      <c r="P669" s="23" t="s">
        <v>46</v>
      </c>
      <c r="Q669" s="23" t="s">
        <v>47</v>
      </c>
      <c r="R669" s="23" t="s">
        <v>48</v>
      </c>
      <c r="S669" s="23" t="s">
        <v>49</v>
      </c>
    </row>
    <row r="670" spans="1:19" x14ac:dyDescent="0.25">
      <c r="A670" s="23" t="s">
        <v>50</v>
      </c>
      <c r="B670" s="23" t="s">
        <v>51</v>
      </c>
      <c r="C670" s="23">
        <v>38.5</v>
      </c>
      <c r="D670" s="23">
        <v>38.5</v>
      </c>
      <c r="E670" s="63">
        <v>38</v>
      </c>
      <c r="F670" s="63">
        <v>38</v>
      </c>
      <c r="G670" s="23">
        <v>38.5</v>
      </c>
      <c r="H670" s="23">
        <v>38.5</v>
      </c>
      <c r="I670" s="23">
        <v>38.5</v>
      </c>
      <c r="J670" s="23">
        <v>38.5</v>
      </c>
      <c r="K670" s="23">
        <v>38.5</v>
      </c>
      <c r="L670" s="23">
        <v>38.5</v>
      </c>
      <c r="M670" s="23">
        <v>38.5</v>
      </c>
      <c r="N670" s="23">
        <v>38.5</v>
      </c>
      <c r="O670" s="23">
        <v>38.5</v>
      </c>
      <c r="P670" s="23">
        <v>38.5</v>
      </c>
      <c r="Q670" s="23">
        <v>38.5</v>
      </c>
      <c r="R670" s="23">
        <v>38.5</v>
      </c>
      <c r="S670" s="23">
        <v>38.5</v>
      </c>
    </row>
    <row r="671" spans="1:19" x14ac:dyDescent="0.25">
      <c r="A671" s="23" t="s">
        <v>52</v>
      </c>
      <c r="B671" s="23" t="s">
        <v>51</v>
      </c>
      <c r="C671" s="23">
        <v>38.5</v>
      </c>
      <c r="D671" s="23">
        <v>38.5</v>
      </c>
      <c r="E671" s="63">
        <v>38</v>
      </c>
      <c r="F671" s="63">
        <v>38</v>
      </c>
      <c r="G671" s="23">
        <v>38.5</v>
      </c>
      <c r="H671" s="23">
        <v>38.5</v>
      </c>
      <c r="I671" s="23">
        <v>38.5</v>
      </c>
      <c r="J671" s="23">
        <v>38.5</v>
      </c>
      <c r="K671" s="23">
        <v>38.5</v>
      </c>
      <c r="L671" s="23">
        <v>38.5</v>
      </c>
      <c r="M671" s="23">
        <v>38.5</v>
      </c>
      <c r="N671" s="23">
        <v>38.5</v>
      </c>
      <c r="O671" s="23">
        <v>38.5</v>
      </c>
      <c r="P671" s="23">
        <v>38.5</v>
      </c>
      <c r="Q671" s="23">
        <v>38.5</v>
      </c>
      <c r="R671" s="23">
        <v>38.5</v>
      </c>
      <c r="S671" s="23">
        <v>38.5</v>
      </c>
    </row>
    <row r="672" spans="1:19" x14ac:dyDescent="0.25">
      <c r="E672" s="69"/>
      <c r="F672" s="69"/>
    </row>
    <row r="673" spans="1:19" x14ac:dyDescent="0.25">
      <c r="A673" s="24">
        <v>41858</v>
      </c>
      <c r="E673" s="26">
        <v>41858</v>
      </c>
      <c r="F673" s="26">
        <f>E673+7</f>
        <v>41865</v>
      </c>
      <c r="G673" s="26">
        <f t="shared" ref="G673:S673" si="13">F673+7</f>
        <v>41872</v>
      </c>
      <c r="H673" s="26">
        <f t="shared" si="13"/>
        <v>41879</v>
      </c>
      <c r="I673" s="26">
        <f t="shared" si="13"/>
        <v>41886</v>
      </c>
      <c r="J673" s="26">
        <f t="shared" si="13"/>
        <v>41893</v>
      </c>
      <c r="K673" s="26">
        <f t="shared" si="13"/>
        <v>41900</v>
      </c>
      <c r="L673" s="26">
        <f t="shared" si="13"/>
        <v>41907</v>
      </c>
      <c r="M673" s="26">
        <f t="shared" si="13"/>
        <v>41914</v>
      </c>
      <c r="N673" s="26">
        <f t="shared" si="13"/>
        <v>41921</v>
      </c>
      <c r="O673" s="26">
        <f t="shared" si="13"/>
        <v>41928</v>
      </c>
      <c r="P673" s="26">
        <f t="shared" si="13"/>
        <v>41935</v>
      </c>
      <c r="Q673" s="26">
        <f t="shared" si="13"/>
        <v>41942</v>
      </c>
      <c r="R673" s="26">
        <f t="shared" si="13"/>
        <v>41949</v>
      </c>
      <c r="S673" s="26">
        <f t="shared" si="13"/>
        <v>41956</v>
      </c>
    </row>
    <row r="674" spans="1:19" x14ac:dyDescent="0.25">
      <c r="A674" s="22" t="s">
        <v>320</v>
      </c>
      <c r="B674" s="23" t="s">
        <v>32</v>
      </c>
      <c r="C674" s="23" t="s">
        <v>33</v>
      </c>
      <c r="D674" s="23" t="s">
        <v>34</v>
      </c>
      <c r="E674" s="23" t="s">
        <v>35</v>
      </c>
      <c r="F674" s="23" t="s">
        <v>36</v>
      </c>
      <c r="G674" s="23" t="s">
        <v>37</v>
      </c>
      <c r="H674" s="23" t="s">
        <v>38</v>
      </c>
      <c r="I674" s="23" t="s">
        <v>39</v>
      </c>
      <c r="J674" s="23" t="s">
        <v>40</v>
      </c>
      <c r="K674" s="23" t="s">
        <v>41</v>
      </c>
      <c r="L674" s="23" t="s">
        <v>42</v>
      </c>
      <c r="M674" s="23" t="s">
        <v>43</v>
      </c>
      <c r="N674" s="23" t="s">
        <v>44</v>
      </c>
      <c r="O674" s="23" t="s">
        <v>45</v>
      </c>
      <c r="P674" s="23" t="s">
        <v>46</v>
      </c>
      <c r="Q674" s="23" t="s">
        <v>47</v>
      </c>
      <c r="R674" s="23" t="s">
        <v>48</v>
      </c>
      <c r="S674" s="23" t="s">
        <v>49</v>
      </c>
    </row>
    <row r="675" spans="1:19" x14ac:dyDescent="0.25">
      <c r="A675" s="23" t="s">
        <v>50</v>
      </c>
      <c r="B675" s="23" t="s">
        <v>51</v>
      </c>
      <c r="C675" s="23">
        <v>40</v>
      </c>
      <c r="D675" s="62">
        <v>40</v>
      </c>
      <c r="E675" s="63">
        <v>40.5</v>
      </c>
      <c r="F675" s="63">
        <v>40.5</v>
      </c>
      <c r="G675" s="23">
        <v>40.5</v>
      </c>
      <c r="H675" s="63">
        <v>40.5</v>
      </c>
      <c r="I675" s="63">
        <v>40.5</v>
      </c>
      <c r="J675" s="63">
        <v>40.5</v>
      </c>
      <c r="K675" s="23">
        <v>35</v>
      </c>
      <c r="L675" s="23">
        <v>35</v>
      </c>
      <c r="M675" s="23">
        <v>27.5</v>
      </c>
      <c r="N675" s="23">
        <v>27.5</v>
      </c>
      <c r="O675" s="23">
        <v>27.5</v>
      </c>
      <c r="P675" s="23">
        <v>27.5</v>
      </c>
      <c r="Q675" s="23">
        <v>27.5</v>
      </c>
      <c r="R675" s="23">
        <v>27.5</v>
      </c>
      <c r="S675" s="23">
        <v>27.5</v>
      </c>
    </row>
    <row r="676" spans="1:19" x14ac:dyDescent="0.25">
      <c r="A676" s="23" t="s">
        <v>52</v>
      </c>
      <c r="B676" s="23" t="s">
        <v>51</v>
      </c>
      <c r="C676" s="23">
        <v>40</v>
      </c>
      <c r="D676" s="62">
        <v>40</v>
      </c>
      <c r="E676" s="63">
        <v>40.5</v>
      </c>
      <c r="F676" s="63">
        <v>40.5</v>
      </c>
      <c r="G676" s="63">
        <v>40.5</v>
      </c>
      <c r="H676" s="63">
        <v>40.5</v>
      </c>
      <c r="I676" s="63">
        <v>40.5</v>
      </c>
      <c r="J676" s="63">
        <v>40.5</v>
      </c>
      <c r="K676" s="23">
        <v>35</v>
      </c>
      <c r="L676" s="23">
        <v>35</v>
      </c>
      <c r="M676" s="23">
        <v>27.5</v>
      </c>
      <c r="N676" s="23">
        <v>27.5</v>
      </c>
      <c r="O676" s="23">
        <v>27.5</v>
      </c>
      <c r="P676" s="23">
        <v>27.5</v>
      </c>
      <c r="Q676" s="23">
        <v>27.5</v>
      </c>
      <c r="R676" s="23">
        <v>27.5</v>
      </c>
      <c r="S676" s="23">
        <v>27.5</v>
      </c>
    </row>
    <row r="677" spans="1:19" x14ac:dyDescent="0.25">
      <c r="D677" s="69"/>
    </row>
    <row r="678" spans="1:19" x14ac:dyDescent="0.25">
      <c r="A678" s="24">
        <v>41865</v>
      </c>
      <c r="E678" s="26">
        <v>41865</v>
      </c>
      <c r="F678" s="26">
        <f>E678+7</f>
        <v>41872</v>
      </c>
      <c r="G678" s="26">
        <f t="shared" ref="G678:S678" si="14">F678+7</f>
        <v>41879</v>
      </c>
      <c r="H678" s="26">
        <f t="shared" si="14"/>
        <v>41886</v>
      </c>
      <c r="I678" s="26">
        <f t="shared" si="14"/>
        <v>41893</v>
      </c>
      <c r="J678" s="26">
        <f t="shared" si="14"/>
        <v>41900</v>
      </c>
      <c r="K678" s="26">
        <f t="shared" si="14"/>
        <v>41907</v>
      </c>
      <c r="L678" s="26">
        <f t="shared" si="14"/>
        <v>41914</v>
      </c>
      <c r="M678" s="26">
        <f t="shared" si="14"/>
        <v>41921</v>
      </c>
      <c r="N678" s="26">
        <f t="shared" si="14"/>
        <v>41928</v>
      </c>
      <c r="O678" s="26">
        <f t="shared" si="14"/>
        <v>41935</v>
      </c>
      <c r="P678" s="26">
        <f t="shared" si="14"/>
        <v>41942</v>
      </c>
      <c r="Q678" s="26">
        <f t="shared" si="14"/>
        <v>41949</v>
      </c>
      <c r="R678" s="26">
        <f t="shared" si="14"/>
        <v>41956</v>
      </c>
      <c r="S678" s="26">
        <f t="shared" si="14"/>
        <v>41963</v>
      </c>
    </row>
    <row r="679" spans="1:19" x14ac:dyDescent="0.25">
      <c r="A679" s="22" t="s">
        <v>317</v>
      </c>
      <c r="B679" s="23" t="s">
        <v>32</v>
      </c>
      <c r="C679" s="23" t="s">
        <v>33</v>
      </c>
      <c r="D679" s="23" t="s">
        <v>34</v>
      </c>
      <c r="E679" s="23" t="s">
        <v>35</v>
      </c>
      <c r="F679" s="23" t="s">
        <v>36</v>
      </c>
      <c r="G679" s="23" t="s">
        <v>37</v>
      </c>
      <c r="H679" s="23" t="s">
        <v>38</v>
      </c>
      <c r="I679" s="23" t="s">
        <v>39</v>
      </c>
      <c r="J679" s="23" t="s">
        <v>40</v>
      </c>
      <c r="K679" s="23" t="s">
        <v>41</v>
      </c>
      <c r="L679" s="23" t="s">
        <v>42</v>
      </c>
      <c r="M679" s="23" t="s">
        <v>43</v>
      </c>
      <c r="N679" s="23" t="s">
        <v>44</v>
      </c>
      <c r="O679" s="23" t="s">
        <v>45</v>
      </c>
      <c r="P679" s="23" t="s">
        <v>46</v>
      </c>
      <c r="Q679" s="23" t="s">
        <v>47</v>
      </c>
      <c r="R679" s="23" t="s">
        <v>48</v>
      </c>
      <c r="S679" s="23" t="s">
        <v>49</v>
      </c>
    </row>
    <row r="680" spans="1:19" x14ac:dyDescent="0.25">
      <c r="A680" s="23" t="s">
        <v>50</v>
      </c>
      <c r="B680" s="23" t="s">
        <v>51</v>
      </c>
      <c r="C680" s="23">
        <v>37.5</v>
      </c>
      <c r="D680" s="63">
        <v>38.5</v>
      </c>
      <c r="E680" s="63">
        <v>38.5</v>
      </c>
      <c r="F680" s="23">
        <v>38.5</v>
      </c>
      <c r="G680" s="63">
        <v>38.5</v>
      </c>
      <c r="H680" s="63">
        <v>38.5</v>
      </c>
      <c r="I680" s="63">
        <v>38.5</v>
      </c>
      <c r="J680" s="23">
        <v>38.5</v>
      </c>
      <c r="K680" s="23">
        <v>38.5</v>
      </c>
      <c r="L680" s="23">
        <v>38.5</v>
      </c>
      <c r="M680" s="23">
        <v>38.5</v>
      </c>
      <c r="N680" s="23">
        <v>38.5</v>
      </c>
      <c r="O680" s="23">
        <v>38.5</v>
      </c>
      <c r="P680" s="23">
        <v>38.5</v>
      </c>
      <c r="Q680" s="23">
        <v>38.5</v>
      </c>
      <c r="R680" s="23">
        <v>38.5</v>
      </c>
      <c r="S680" s="23">
        <v>38.5</v>
      </c>
    </row>
    <row r="681" spans="1:19" x14ac:dyDescent="0.25">
      <c r="A681" s="23" t="s">
        <v>52</v>
      </c>
      <c r="B681" s="23" t="s">
        <v>51</v>
      </c>
      <c r="C681" s="23">
        <v>37.5</v>
      </c>
      <c r="D681" s="63">
        <v>38.5</v>
      </c>
      <c r="E681" s="63">
        <v>38.5</v>
      </c>
      <c r="F681" s="23">
        <v>38.5</v>
      </c>
      <c r="G681" s="63">
        <v>38.5</v>
      </c>
      <c r="H681" s="63">
        <v>38.5</v>
      </c>
      <c r="I681" s="63">
        <v>38.5</v>
      </c>
      <c r="J681" s="23">
        <v>38.5</v>
      </c>
      <c r="K681" s="23">
        <v>38.5</v>
      </c>
      <c r="L681" s="23">
        <v>38.5</v>
      </c>
      <c r="M681" s="23">
        <v>38.5</v>
      </c>
      <c r="N681" s="23">
        <v>38.5</v>
      </c>
      <c r="O681" s="23">
        <v>38.5</v>
      </c>
      <c r="P681" s="23">
        <v>38.5</v>
      </c>
      <c r="Q681" s="23">
        <v>38.5</v>
      </c>
      <c r="R681" s="23">
        <v>38.5</v>
      </c>
      <c r="S681" s="23">
        <v>38.5</v>
      </c>
    </row>
    <row r="682" spans="1:19" x14ac:dyDescent="0.25">
      <c r="D682" s="69"/>
      <c r="E682" s="69"/>
    </row>
    <row r="683" spans="1:19" x14ac:dyDescent="0.25">
      <c r="A683" s="24">
        <v>41865</v>
      </c>
      <c r="E683" s="26">
        <v>41865</v>
      </c>
      <c r="F683" s="26">
        <f>E683+7</f>
        <v>41872</v>
      </c>
      <c r="G683" s="26">
        <f t="shared" ref="G683:S683" si="15">F683+7</f>
        <v>41879</v>
      </c>
      <c r="H683" s="26">
        <f t="shared" si="15"/>
        <v>41886</v>
      </c>
      <c r="I683" s="26">
        <f t="shared" si="15"/>
        <v>41893</v>
      </c>
      <c r="J683" s="26">
        <f t="shared" si="15"/>
        <v>41900</v>
      </c>
      <c r="K683" s="26">
        <f t="shared" si="15"/>
        <v>41907</v>
      </c>
      <c r="L683" s="26">
        <f t="shared" si="15"/>
        <v>41914</v>
      </c>
      <c r="M683" s="26">
        <f t="shared" si="15"/>
        <v>41921</v>
      </c>
      <c r="N683" s="26">
        <f t="shared" si="15"/>
        <v>41928</v>
      </c>
      <c r="O683" s="26">
        <f t="shared" si="15"/>
        <v>41935</v>
      </c>
      <c r="P683" s="26">
        <f t="shared" si="15"/>
        <v>41942</v>
      </c>
      <c r="Q683" s="26">
        <f t="shared" si="15"/>
        <v>41949</v>
      </c>
      <c r="R683" s="26">
        <f t="shared" si="15"/>
        <v>41956</v>
      </c>
      <c r="S683" s="26">
        <f t="shared" si="15"/>
        <v>41963</v>
      </c>
    </row>
    <row r="684" spans="1:19" x14ac:dyDescent="0.25">
      <c r="A684" s="22" t="s">
        <v>318</v>
      </c>
      <c r="B684" s="23" t="s">
        <v>32</v>
      </c>
      <c r="C684" s="23" t="s">
        <v>33</v>
      </c>
      <c r="D684" s="23" t="s">
        <v>34</v>
      </c>
      <c r="E684" s="23" t="s">
        <v>35</v>
      </c>
      <c r="F684" s="23" t="s">
        <v>36</v>
      </c>
      <c r="G684" s="23" t="s">
        <v>37</v>
      </c>
      <c r="H684" s="23" t="s">
        <v>38</v>
      </c>
      <c r="I684" s="23" t="s">
        <v>39</v>
      </c>
      <c r="J684" s="23" t="s">
        <v>40</v>
      </c>
      <c r="K684" s="23" t="s">
        <v>41</v>
      </c>
      <c r="L684" s="23" t="s">
        <v>42</v>
      </c>
      <c r="M684" s="23" t="s">
        <v>43</v>
      </c>
      <c r="N684" s="23" t="s">
        <v>44</v>
      </c>
      <c r="O684" s="23" t="s">
        <v>45</v>
      </c>
      <c r="P684" s="23" t="s">
        <v>46</v>
      </c>
      <c r="Q684" s="23" t="s">
        <v>47</v>
      </c>
      <c r="R684" s="23" t="s">
        <v>48</v>
      </c>
      <c r="S684" s="23" t="s">
        <v>49</v>
      </c>
    </row>
    <row r="685" spans="1:19" x14ac:dyDescent="0.25">
      <c r="A685" s="23" t="s">
        <v>50</v>
      </c>
      <c r="B685" s="23" t="s">
        <v>51</v>
      </c>
      <c r="C685" s="23">
        <v>40</v>
      </c>
      <c r="D685" s="63">
        <v>40</v>
      </c>
      <c r="E685" s="63">
        <v>40</v>
      </c>
      <c r="F685" s="63">
        <v>40</v>
      </c>
      <c r="G685" s="63">
        <v>40</v>
      </c>
      <c r="H685" s="63">
        <v>40</v>
      </c>
      <c r="I685" s="63">
        <v>37.5</v>
      </c>
      <c r="J685" s="63">
        <v>35</v>
      </c>
      <c r="K685" s="23">
        <v>32.5</v>
      </c>
      <c r="L685" s="23">
        <v>30</v>
      </c>
      <c r="M685" s="23">
        <v>27.5</v>
      </c>
      <c r="N685" s="23">
        <v>27.5</v>
      </c>
      <c r="O685" s="23">
        <v>27.5</v>
      </c>
      <c r="P685" s="23">
        <v>27.5</v>
      </c>
      <c r="Q685" s="23">
        <v>27.5</v>
      </c>
      <c r="R685" s="23">
        <v>27.5</v>
      </c>
      <c r="S685" s="23">
        <v>27.5</v>
      </c>
    </row>
    <row r="686" spans="1:19" x14ac:dyDescent="0.25">
      <c r="A686" s="23" t="s">
        <v>52</v>
      </c>
      <c r="B686" s="23" t="s">
        <v>51</v>
      </c>
      <c r="C686" s="23">
        <v>40</v>
      </c>
      <c r="D686" s="63">
        <v>40</v>
      </c>
      <c r="E686" s="63">
        <v>40</v>
      </c>
      <c r="F686" s="63">
        <v>40</v>
      </c>
      <c r="G686" s="63">
        <v>40</v>
      </c>
      <c r="H686" s="63">
        <v>40</v>
      </c>
      <c r="I686" s="63">
        <v>37.5</v>
      </c>
      <c r="J686" s="63">
        <v>35</v>
      </c>
      <c r="K686" s="23">
        <v>32.5</v>
      </c>
      <c r="L686" s="23">
        <v>30</v>
      </c>
      <c r="M686" s="23">
        <v>27.5</v>
      </c>
      <c r="N686" s="23">
        <v>27.5</v>
      </c>
      <c r="O686" s="23">
        <v>27.5</v>
      </c>
      <c r="P686" s="23">
        <v>27.5</v>
      </c>
      <c r="Q686" s="23">
        <v>27.5</v>
      </c>
      <c r="R686" s="23">
        <v>27.5</v>
      </c>
      <c r="S686" s="23">
        <v>27.5</v>
      </c>
    </row>
    <row r="687" spans="1:19" x14ac:dyDescent="0.25">
      <c r="D687" s="69"/>
    </row>
    <row r="688" spans="1:19" x14ac:dyDescent="0.25">
      <c r="A688" s="24">
        <v>41788</v>
      </c>
      <c r="E688" s="26">
        <v>41788</v>
      </c>
      <c r="F688" s="26">
        <f>E688+7</f>
        <v>41795</v>
      </c>
      <c r="G688" s="26">
        <f t="shared" ref="G688:S688" si="16">F688+7</f>
        <v>41802</v>
      </c>
      <c r="H688" s="26">
        <f t="shared" si="16"/>
        <v>41809</v>
      </c>
      <c r="I688" s="26">
        <f t="shared" si="16"/>
        <v>41816</v>
      </c>
      <c r="J688" s="26">
        <f t="shared" si="16"/>
        <v>41823</v>
      </c>
      <c r="K688" s="26">
        <f t="shared" si="16"/>
        <v>41830</v>
      </c>
      <c r="L688" s="26">
        <f t="shared" si="16"/>
        <v>41837</v>
      </c>
      <c r="M688" s="26">
        <f t="shared" si="16"/>
        <v>41844</v>
      </c>
      <c r="N688" s="26">
        <f t="shared" si="16"/>
        <v>41851</v>
      </c>
      <c r="O688" s="26">
        <f t="shared" si="16"/>
        <v>41858</v>
      </c>
      <c r="P688" s="26">
        <f t="shared" si="16"/>
        <v>41865</v>
      </c>
      <c r="Q688" s="26">
        <f t="shared" si="16"/>
        <v>41872</v>
      </c>
      <c r="R688" s="26">
        <f t="shared" si="16"/>
        <v>41879</v>
      </c>
      <c r="S688" s="26">
        <f t="shared" si="16"/>
        <v>41886</v>
      </c>
    </row>
    <row r="689" spans="1:19" x14ac:dyDescent="0.25">
      <c r="A689" s="22" t="s">
        <v>321</v>
      </c>
      <c r="B689" s="23" t="s">
        <v>32</v>
      </c>
      <c r="C689" s="23" t="s">
        <v>33</v>
      </c>
      <c r="D689" s="23" t="s">
        <v>34</v>
      </c>
      <c r="E689" s="23" t="s">
        <v>35</v>
      </c>
      <c r="F689" s="23" t="s">
        <v>36</v>
      </c>
      <c r="G689" s="23" t="s">
        <v>37</v>
      </c>
      <c r="H689" s="23" t="s">
        <v>38</v>
      </c>
      <c r="I689" s="23" t="s">
        <v>39</v>
      </c>
      <c r="J689" s="23" t="s">
        <v>40</v>
      </c>
      <c r="K689" s="23" t="s">
        <v>41</v>
      </c>
      <c r="L689" s="23" t="s">
        <v>42</v>
      </c>
      <c r="M689" s="23" t="s">
        <v>43</v>
      </c>
      <c r="N689" s="23" t="s">
        <v>44</v>
      </c>
      <c r="O689" s="23" t="s">
        <v>45</v>
      </c>
      <c r="P689" s="23" t="s">
        <v>46</v>
      </c>
      <c r="Q689" s="23" t="s">
        <v>47</v>
      </c>
      <c r="R689" s="23" t="s">
        <v>48</v>
      </c>
      <c r="S689" s="23" t="s">
        <v>49</v>
      </c>
    </row>
    <row r="690" spans="1:19" x14ac:dyDescent="0.25">
      <c r="A690" s="23" t="s">
        <v>50</v>
      </c>
      <c r="B690" s="23" t="s">
        <v>274</v>
      </c>
      <c r="C690" s="23">
        <v>39.17</v>
      </c>
      <c r="D690" s="23">
        <v>39.17</v>
      </c>
      <c r="E690" s="23">
        <v>39.17</v>
      </c>
      <c r="F690" s="23">
        <v>39.17</v>
      </c>
      <c r="G690" s="23">
        <v>39.17</v>
      </c>
      <c r="H690" s="23">
        <v>39.17</v>
      </c>
      <c r="I690" s="23">
        <v>39.17</v>
      </c>
      <c r="J690" s="23">
        <v>39.17</v>
      </c>
      <c r="K690" s="23">
        <v>39.17</v>
      </c>
      <c r="L690" s="23">
        <v>39.17</v>
      </c>
      <c r="M690" s="23">
        <v>39.17</v>
      </c>
      <c r="N690" s="23">
        <v>39.17</v>
      </c>
      <c r="O690" s="23">
        <v>39.17</v>
      </c>
      <c r="P690" s="23">
        <v>39.17</v>
      </c>
      <c r="Q690" s="23">
        <v>39.17</v>
      </c>
      <c r="R690" s="23">
        <v>39.17</v>
      </c>
      <c r="S690" s="23">
        <v>39.17</v>
      </c>
    </row>
    <row r="691" spans="1:19" x14ac:dyDescent="0.25">
      <c r="A691" s="23" t="s">
        <v>52</v>
      </c>
      <c r="B691" s="23" t="s">
        <v>274</v>
      </c>
      <c r="C691" s="23">
        <v>39.17</v>
      </c>
      <c r="D691" s="23">
        <v>39.17</v>
      </c>
      <c r="E691" s="23">
        <v>39.17</v>
      </c>
      <c r="F691" s="23">
        <v>39.17</v>
      </c>
      <c r="G691" s="23">
        <v>39.17</v>
      </c>
      <c r="H691" s="23">
        <v>39.17</v>
      </c>
      <c r="I691" s="23">
        <v>39.17</v>
      </c>
      <c r="J691" s="23">
        <v>39.17</v>
      </c>
      <c r="K691" s="23">
        <v>39.17</v>
      </c>
      <c r="L691" s="23">
        <v>39.17</v>
      </c>
      <c r="M691" s="23">
        <v>39.17</v>
      </c>
      <c r="N691" s="23">
        <v>39.17</v>
      </c>
      <c r="O691" s="23">
        <v>39.17</v>
      </c>
      <c r="P691" s="23">
        <v>39.17</v>
      </c>
      <c r="Q691" s="23">
        <v>39.17</v>
      </c>
      <c r="R691" s="23">
        <v>39.17</v>
      </c>
      <c r="S691" s="23">
        <v>39.17</v>
      </c>
    </row>
    <row r="693" spans="1:19" x14ac:dyDescent="0.25">
      <c r="A693" s="24">
        <v>41872</v>
      </c>
      <c r="E693" s="26">
        <v>41872</v>
      </c>
      <c r="F693" s="26">
        <f>E693+7</f>
        <v>41879</v>
      </c>
      <c r="G693" s="26">
        <f t="shared" ref="G693:S693" si="17">F693+7</f>
        <v>41886</v>
      </c>
      <c r="H693" s="26">
        <f t="shared" si="17"/>
        <v>41893</v>
      </c>
      <c r="I693" s="26">
        <f t="shared" si="17"/>
        <v>41900</v>
      </c>
      <c r="J693" s="26">
        <f t="shared" si="17"/>
        <v>41907</v>
      </c>
      <c r="K693" s="26">
        <f t="shared" si="17"/>
        <v>41914</v>
      </c>
      <c r="L693" s="26">
        <f t="shared" si="17"/>
        <v>41921</v>
      </c>
      <c r="M693" s="26">
        <f t="shared" si="17"/>
        <v>41928</v>
      </c>
      <c r="N693" s="26">
        <f t="shared" si="17"/>
        <v>41935</v>
      </c>
      <c r="O693" s="26">
        <f t="shared" si="17"/>
        <v>41942</v>
      </c>
      <c r="P693" s="26">
        <f t="shared" si="17"/>
        <v>41949</v>
      </c>
      <c r="Q693" s="26">
        <f t="shared" si="17"/>
        <v>41956</v>
      </c>
      <c r="R693" s="26">
        <f t="shared" si="17"/>
        <v>41963</v>
      </c>
      <c r="S693" s="26">
        <f t="shared" si="17"/>
        <v>41970</v>
      </c>
    </row>
    <row r="694" spans="1:19" x14ac:dyDescent="0.25">
      <c r="A694" s="22" t="s">
        <v>322</v>
      </c>
      <c r="B694" s="23" t="s">
        <v>32</v>
      </c>
      <c r="C694" s="23" t="s">
        <v>33</v>
      </c>
      <c r="D694" s="23" t="s">
        <v>34</v>
      </c>
      <c r="E694" s="23" t="s">
        <v>35</v>
      </c>
      <c r="F694" s="23" t="s">
        <v>36</v>
      </c>
      <c r="G694" s="23" t="s">
        <v>37</v>
      </c>
      <c r="H694" s="23" t="s">
        <v>38</v>
      </c>
      <c r="I694" s="23" t="s">
        <v>39</v>
      </c>
      <c r="J694" s="23" t="s">
        <v>40</v>
      </c>
      <c r="K694" s="23" t="s">
        <v>41</v>
      </c>
      <c r="L694" s="23" t="s">
        <v>42</v>
      </c>
      <c r="M694" s="23" t="s">
        <v>43</v>
      </c>
      <c r="N694" s="23" t="s">
        <v>44</v>
      </c>
      <c r="O694" s="23" t="s">
        <v>45</v>
      </c>
      <c r="P694" s="23" t="s">
        <v>46</v>
      </c>
      <c r="Q694" s="23" t="s">
        <v>47</v>
      </c>
      <c r="R694" s="23" t="s">
        <v>48</v>
      </c>
      <c r="S694" s="23" t="s">
        <v>49</v>
      </c>
    </row>
    <row r="695" spans="1:19" x14ac:dyDescent="0.25">
      <c r="A695" s="23" t="s">
        <v>50</v>
      </c>
      <c r="B695" s="23" t="s">
        <v>51</v>
      </c>
      <c r="C695" s="23">
        <v>38.5</v>
      </c>
      <c r="D695" s="23">
        <v>38.5</v>
      </c>
      <c r="E695" s="63">
        <v>38.5</v>
      </c>
      <c r="F695" s="63">
        <v>38.5</v>
      </c>
      <c r="G695" s="23">
        <v>38.5</v>
      </c>
      <c r="H695" s="23">
        <v>38.5</v>
      </c>
      <c r="I695" s="23">
        <v>38.5</v>
      </c>
      <c r="J695" s="23">
        <v>38.5</v>
      </c>
      <c r="K695" s="23">
        <v>38.5</v>
      </c>
      <c r="L695" s="23">
        <v>38.5</v>
      </c>
      <c r="M695" s="23">
        <v>38.5</v>
      </c>
      <c r="N695" s="23">
        <v>38.5</v>
      </c>
      <c r="O695" s="23">
        <v>38.5</v>
      </c>
      <c r="P695" s="23">
        <v>38.5</v>
      </c>
      <c r="Q695" s="23">
        <v>38.5</v>
      </c>
      <c r="R695" s="23">
        <v>38.5</v>
      </c>
      <c r="S695" s="23">
        <v>38.5</v>
      </c>
    </row>
    <row r="696" spans="1:19" x14ac:dyDescent="0.25">
      <c r="A696" s="23" t="s">
        <v>52</v>
      </c>
      <c r="B696" s="23" t="s">
        <v>51</v>
      </c>
      <c r="C696" s="23">
        <v>38.5</v>
      </c>
      <c r="D696" s="23">
        <v>38.5</v>
      </c>
      <c r="E696" s="23">
        <v>38.5</v>
      </c>
      <c r="F696" s="23">
        <v>38.5</v>
      </c>
      <c r="G696" s="23">
        <v>38.5</v>
      </c>
      <c r="H696" s="23">
        <v>38.5</v>
      </c>
      <c r="I696" s="23">
        <v>38.5</v>
      </c>
      <c r="J696" s="23">
        <v>38.5</v>
      </c>
      <c r="K696" s="23">
        <v>38.5</v>
      </c>
      <c r="L696" s="23">
        <v>38.5</v>
      </c>
      <c r="M696" s="23">
        <v>38.5</v>
      </c>
      <c r="N696" s="23">
        <v>38.5</v>
      </c>
      <c r="O696" s="23">
        <v>38.5</v>
      </c>
      <c r="P696" s="23">
        <v>38.5</v>
      </c>
      <c r="Q696" s="23">
        <v>38.5</v>
      </c>
      <c r="R696" s="23">
        <v>38.5</v>
      </c>
      <c r="S696" s="23">
        <v>38.5</v>
      </c>
    </row>
    <row r="698" spans="1:19" x14ac:dyDescent="0.25">
      <c r="A698" s="24">
        <v>41809</v>
      </c>
      <c r="E698" s="26">
        <v>41809</v>
      </c>
      <c r="F698" s="26">
        <f>E698+7</f>
        <v>41816</v>
      </c>
      <c r="G698" s="26">
        <f t="shared" ref="G698:S698" si="18">F698+7</f>
        <v>41823</v>
      </c>
      <c r="H698" s="26">
        <f t="shared" si="18"/>
        <v>41830</v>
      </c>
      <c r="I698" s="26">
        <f t="shared" si="18"/>
        <v>41837</v>
      </c>
      <c r="J698" s="26">
        <f t="shared" si="18"/>
        <v>41844</v>
      </c>
      <c r="K698" s="26">
        <f t="shared" si="18"/>
        <v>41851</v>
      </c>
      <c r="L698" s="26">
        <f t="shared" si="18"/>
        <v>41858</v>
      </c>
      <c r="M698" s="26">
        <f t="shared" si="18"/>
        <v>41865</v>
      </c>
      <c r="N698" s="26">
        <f t="shared" si="18"/>
        <v>41872</v>
      </c>
      <c r="O698" s="26">
        <f t="shared" si="18"/>
        <v>41879</v>
      </c>
      <c r="P698" s="26">
        <f t="shared" si="18"/>
        <v>41886</v>
      </c>
      <c r="Q698" s="26">
        <f t="shared" si="18"/>
        <v>41893</v>
      </c>
      <c r="R698" s="26">
        <f t="shared" si="18"/>
        <v>41900</v>
      </c>
      <c r="S698" s="26">
        <f t="shared" si="18"/>
        <v>41907</v>
      </c>
    </row>
    <row r="699" spans="1:19" x14ac:dyDescent="0.25">
      <c r="A699" s="22" t="s">
        <v>323</v>
      </c>
      <c r="B699" s="23" t="s">
        <v>32</v>
      </c>
      <c r="C699" s="23" t="s">
        <v>33</v>
      </c>
      <c r="D699" s="23" t="s">
        <v>34</v>
      </c>
      <c r="E699" s="23" t="s">
        <v>35</v>
      </c>
      <c r="F699" s="23" t="s">
        <v>36</v>
      </c>
      <c r="G699" s="23" t="s">
        <v>37</v>
      </c>
      <c r="H699" s="23" t="s">
        <v>38</v>
      </c>
      <c r="I699" s="23" t="s">
        <v>39</v>
      </c>
      <c r="J699" s="23" t="s">
        <v>40</v>
      </c>
      <c r="K699" s="23" t="s">
        <v>41</v>
      </c>
      <c r="L699" s="23" t="s">
        <v>42</v>
      </c>
      <c r="M699" s="23" t="s">
        <v>43</v>
      </c>
      <c r="N699" s="23" t="s">
        <v>44</v>
      </c>
      <c r="O699" s="23" t="s">
        <v>45</v>
      </c>
      <c r="P699" s="23" t="s">
        <v>46</v>
      </c>
      <c r="Q699" s="23" t="s">
        <v>47</v>
      </c>
      <c r="R699" s="23" t="s">
        <v>48</v>
      </c>
      <c r="S699" s="23" t="s">
        <v>49</v>
      </c>
    </row>
    <row r="700" spans="1:19" x14ac:dyDescent="0.25">
      <c r="A700" s="23" t="s">
        <v>50</v>
      </c>
      <c r="B700" s="23" t="s">
        <v>51</v>
      </c>
      <c r="C700" s="23">
        <v>40</v>
      </c>
      <c r="D700" s="23">
        <v>40</v>
      </c>
      <c r="E700" s="23">
        <v>37.75</v>
      </c>
      <c r="F700" s="23">
        <v>37.75</v>
      </c>
      <c r="G700" s="23">
        <v>37.75</v>
      </c>
      <c r="H700" s="23">
        <v>37.75</v>
      </c>
      <c r="I700" s="23">
        <v>37.75</v>
      </c>
      <c r="J700" s="23">
        <v>37.75</v>
      </c>
      <c r="K700" s="23">
        <v>37.75</v>
      </c>
      <c r="L700" s="23">
        <v>37.75</v>
      </c>
      <c r="M700" s="23">
        <v>37.75</v>
      </c>
      <c r="N700" s="23">
        <v>37.75</v>
      </c>
      <c r="O700" s="23">
        <v>37.75</v>
      </c>
      <c r="P700" s="23">
        <v>37.75</v>
      </c>
      <c r="Q700" s="23">
        <v>37.75</v>
      </c>
      <c r="R700" s="23">
        <v>37.75</v>
      </c>
      <c r="S700" s="23">
        <v>37.75</v>
      </c>
    </row>
    <row r="701" spans="1:19" x14ac:dyDescent="0.25">
      <c r="A701" s="23" t="s">
        <v>52</v>
      </c>
      <c r="B701" s="23" t="s">
        <v>51</v>
      </c>
      <c r="C701" s="23">
        <v>40</v>
      </c>
      <c r="D701" s="23">
        <v>40</v>
      </c>
      <c r="E701" s="23">
        <v>37.75</v>
      </c>
      <c r="F701" s="23">
        <v>37.75</v>
      </c>
      <c r="G701" s="23">
        <v>37.75</v>
      </c>
      <c r="H701" s="23">
        <v>37.75</v>
      </c>
      <c r="I701" s="23">
        <v>37.75</v>
      </c>
      <c r="J701" s="23">
        <v>37.75</v>
      </c>
      <c r="K701" s="23">
        <v>37.75</v>
      </c>
      <c r="L701" s="23">
        <v>37.75</v>
      </c>
      <c r="M701" s="23">
        <v>37.75</v>
      </c>
      <c r="N701" s="23">
        <v>37.75</v>
      </c>
      <c r="O701" s="23">
        <v>37.75</v>
      </c>
      <c r="P701" s="23">
        <v>37.75</v>
      </c>
      <c r="Q701" s="23">
        <v>37.75</v>
      </c>
      <c r="R701" s="23">
        <v>37.75</v>
      </c>
      <c r="S701" s="23">
        <v>37.75</v>
      </c>
    </row>
    <row r="703" spans="1:19" x14ac:dyDescent="0.25">
      <c r="A703" s="24">
        <v>41879</v>
      </c>
      <c r="E703" s="26">
        <v>41879</v>
      </c>
      <c r="F703" s="26">
        <f>E703+7</f>
        <v>41886</v>
      </c>
      <c r="G703" s="26">
        <f t="shared" ref="G703:S703" si="19">F703+7</f>
        <v>41893</v>
      </c>
      <c r="H703" s="26">
        <f t="shared" si="19"/>
        <v>41900</v>
      </c>
      <c r="I703" s="26">
        <f t="shared" si="19"/>
        <v>41907</v>
      </c>
      <c r="J703" s="26">
        <f t="shared" si="19"/>
        <v>41914</v>
      </c>
      <c r="K703" s="26">
        <f t="shared" si="19"/>
        <v>41921</v>
      </c>
      <c r="L703" s="26">
        <f t="shared" si="19"/>
        <v>41928</v>
      </c>
      <c r="M703" s="26">
        <f t="shared" si="19"/>
        <v>41935</v>
      </c>
      <c r="N703" s="26">
        <f t="shared" si="19"/>
        <v>41942</v>
      </c>
      <c r="O703" s="26">
        <f t="shared" si="19"/>
        <v>41949</v>
      </c>
      <c r="P703" s="26">
        <f t="shared" si="19"/>
        <v>41956</v>
      </c>
      <c r="Q703" s="26">
        <f t="shared" si="19"/>
        <v>41963</v>
      </c>
      <c r="R703" s="26">
        <f t="shared" si="19"/>
        <v>41970</v>
      </c>
      <c r="S703" s="26">
        <f t="shared" si="19"/>
        <v>41977</v>
      </c>
    </row>
    <row r="704" spans="1:19" x14ac:dyDescent="0.25">
      <c r="A704" s="22" t="s">
        <v>325</v>
      </c>
      <c r="B704" s="23" t="s">
        <v>32</v>
      </c>
      <c r="C704" s="23" t="s">
        <v>33</v>
      </c>
      <c r="D704" s="23" t="s">
        <v>34</v>
      </c>
      <c r="E704" s="23" t="s">
        <v>35</v>
      </c>
      <c r="F704" s="23" t="s">
        <v>36</v>
      </c>
      <c r="G704" s="23" t="s">
        <v>37</v>
      </c>
      <c r="H704" s="23" t="s">
        <v>38</v>
      </c>
      <c r="I704" s="23" t="s">
        <v>39</v>
      </c>
      <c r="J704" s="23" t="s">
        <v>40</v>
      </c>
      <c r="K704" s="23" t="s">
        <v>41</v>
      </c>
      <c r="L704" s="23" t="s">
        <v>42</v>
      </c>
      <c r="M704" s="23" t="s">
        <v>43</v>
      </c>
      <c r="N704" s="23" t="s">
        <v>44</v>
      </c>
      <c r="O704" s="23" t="s">
        <v>45</v>
      </c>
      <c r="P704" s="23" t="s">
        <v>46</v>
      </c>
      <c r="Q704" s="23" t="s">
        <v>47</v>
      </c>
      <c r="R704" s="23" t="s">
        <v>48</v>
      </c>
      <c r="S704" s="23" t="s">
        <v>49</v>
      </c>
    </row>
    <row r="705" spans="1:19" x14ac:dyDescent="0.25">
      <c r="A705" s="23" t="s">
        <v>50</v>
      </c>
      <c r="B705" s="23" t="s">
        <v>274</v>
      </c>
      <c r="C705" s="23">
        <v>40</v>
      </c>
      <c r="D705" s="23">
        <v>40</v>
      </c>
      <c r="E705" s="63">
        <v>41</v>
      </c>
      <c r="F705" s="63">
        <v>40</v>
      </c>
      <c r="G705" s="63">
        <v>40</v>
      </c>
      <c r="H705" s="63">
        <v>40</v>
      </c>
      <c r="I705" s="23">
        <v>37.5</v>
      </c>
      <c r="J705" s="23">
        <v>35</v>
      </c>
      <c r="K705" s="23">
        <v>27.5</v>
      </c>
      <c r="L705" s="23">
        <v>27.5</v>
      </c>
      <c r="M705" s="23">
        <v>27.5</v>
      </c>
      <c r="N705" s="23">
        <v>27.5</v>
      </c>
      <c r="O705" s="23">
        <v>27.5</v>
      </c>
      <c r="P705" s="23">
        <v>27.5</v>
      </c>
      <c r="Q705" s="23">
        <v>27.5</v>
      </c>
      <c r="R705" s="23">
        <v>27.5</v>
      </c>
      <c r="S705" s="23">
        <v>27.5</v>
      </c>
    </row>
    <row r="706" spans="1:19" x14ac:dyDescent="0.25">
      <c r="A706" s="23" t="s">
        <v>52</v>
      </c>
      <c r="B706" s="23" t="s">
        <v>274</v>
      </c>
      <c r="C706" s="23">
        <v>40</v>
      </c>
      <c r="D706" s="23">
        <v>40</v>
      </c>
      <c r="E706" s="63">
        <v>41</v>
      </c>
      <c r="F706" s="63">
        <v>40</v>
      </c>
      <c r="G706" s="63">
        <v>40</v>
      </c>
      <c r="H706" s="63">
        <v>40</v>
      </c>
      <c r="I706" s="23">
        <v>37.5</v>
      </c>
      <c r="J706" s="23">
        <v>35</v>
      </c>
      <c r="K706" s="23">
        <v>27.5</v>
      </c>
      <c r="L706" s="23">
        <v>27.5</v>
      </c>
      <c r="M706" s="23">
        <v>27.5</v>
      </c>
      <c r="N706" s="23">
        <v>27.5</v>
      </c>
      <c r="O706" s="23">
        <v>27.5</v>
      </c>
      <c r="P706" s="23">
        <v>27.5</v>
      </c>
      <c r="Q706" s="23">
        <v>27.5</v>
      </c>
      <c r="R706" s="23">
        <v>27.5</v>
      </c>
      <c r="S706" s="23">
        <v>27.5</v>
      </c>
    </row>
    <row r="708" spans="1:19" ht="15.75" thickBot="1" x14ac:dyDescent="0.3">
      <c r="A708" s="64">
        <v>41774</v>
      </c>
      <c r="E708" s="26">
        <v>41774</v>
      </c>
      <c r="F708" s="26">
        <f>E708+7</f>
        <v>41781</v>
      </c>
      <c r="G708" s="26">
        <f t="shared" ref="G708:S708" si="20">F708+7</f>
        <v>41788</v>
      </c>
      <c r="H708" s="26">
        <f t="shared" si="20"/>
        <v>41795</v>
      </c>
      <c r="I708" s="26">
        <f t="shared" si="20"/>
        <v>41802</v>
      </c>
      <c r="J708" s="26">
        <f t="shared" si="20"/>
        <v>41809</v>
      </c>
      <c r="K708" s="26">
        <f t="shared" si="20"/>
        <v>41816</v>
      </c>
      <c r="L708" s="26">
        <f t="shared" si="20"/>
        <v>41823</v>
      </c>
      <c r="M708" s="26">
        <f t="shared" si="20"/>
        <v>41830</v>
      </c>
      <c r="N708" s="26">
        <f t="shared" si="20"/>
        <v>41837</v>
      </c>
      <c r="O708" s="26">
        <f t="shared" si="20"/>
        <v>41844</v>
      </c>
      <c r="P708" s="26">
        <f t="shared" si="20"/>
        <v>41851</v>
      </c>
      <c r="Q708" s="26">
        <f t="shared" si="20"/>
        <v>41858</v>
      </c>
      <c r="R708" s="26">
        <f t="shared" si="20"/>
        <v>41865</v>
      </c>
      <c r="S708" s="26">
        <f t="shared" si="20"/>
        <v>41872</v>
      </c>
    </row>
    <row r="709" spans="1:19" ht="15.75" thickBot="1" x14ac:dyDescent="0.3">
      <c r="A709" s="11" t="s">
        <v>324</v>
      </c>
      <c r="B709" s="5" t="s">
        <v>32</v>
      </c>
      <c r="C709" s="5" t="s">
        <v>33</v>
      </c>
      <c r="D709" s="5" t="s">
        <v>34</v>
      </c>
      <c r="E709" s="5" t="s">
        <v>35</v>
      </c>
      <c r="F709" s="5" t="s">
        <v>36</v>
      </c>
      <c r="G709" s="5" t="s">
        <v>37</v>
      </c>
      <c r="H709" s="5" t="s">
        <v>38</v>
      </c>
      <c r="I709" s="5" t="s">
        <v>39</v>
      </c>
      <c r="J709" s="5" t="s">
        <v>40</v>
      </c>
      <c r="K709" s="5" t="s">
        <v>41</v>
      </c>
      <c r="L709" s="5" t="s">
        <v>42</v>
      </c>
      <c r="M709" s="5" t="s">
        <v>43</v>
      </c>
      <c r="N709" s="5" t="s">
        <v>44</v>
      </c>
      <c r="O709" s="5" t="s">
        <v>45</v>
      </c>
      <c r="P709" s="5" t="s">
        <v>46</v>
      </c>
      <c r="Q709" s="5" t="s">
        <v>47</v>
      </c>
      <c r="R709" s="5" t="s">
        <v>48</v>
      </c>
      <c r="S709" s="5" t="s">
        <v>49</v>
      </c>
    </row>
    <row r="710" spans="1:19" ht="15.75" thickBot="1" x14ac:dyDescent="0.3">
      <c r="A710" s="6" t="s">
        <v>50</v>
      </c>
      <c r="B710" s="7" t="s">
        <v>274</v>
      </c>
      <c r="C710" s="8">
        <v>40</v>
      </c>
      <c r="D710" s="8">
        <v>42.5</v>
      </c>
      <c r="E710" s="8">
        <v>42.5</v>
      </c>
      <c r="F710" s="8">
        <v>40.5</v>
      </c>
      <c r="G710" s="8">
        <v>40</v>
      </c>
      <c r="H710" s="8">
        <v>40</v>
      </c>
      <c r="I710" s="8">
        <v>35</v>
      </c>
      <c r="J710" s="8">
        <v>35</v>
      </c>
      <c r="K710" s="8">
        <v>32</v>
      </c>
      <c r="L710" s="65">
        <v>40.9</v>
      </c>
      <c r="M710" s="65">
        <v>40.9</v>
      </c>
      <c r="N710" s="65">
        <v>40.9</v>
      </c>
      <c r="O710" s="65">
        <v>40.9</v>
      </c>
      <c r="P710" s="65">
        <v>40.9</v>
      </c>
      <c r="Q710" s="65">
        <v>40.9</v>
      </c>
      <c r="R710" s="65">
        <v>40.9</v>
      </c>
      <c r="S710" s="65">
        <v>40.9</v>
      </c>
    </row>
    <row r="711" spans="1:19" ht="15.75" thickBot="1" x14ac:dyDescent="0.3">
      <c r="A711" s="6" t="s">
        <v>52</v>
      </c>
      <c r="B711" s="7" t="s">
        <v>274</v>
      </c>
      <c r="C711" s="8">
        <v>40</v>
      </c>
      <c r="D711" s="8">
        <v>42.5</v>
      </c>
      <c r="E711" s="8">
        <v>42.5</v>
      </c>
      <c r="F711" s="8">
        <v>40.5</v>
      </c>
      <c r="G711" s="8">
        <v>40</v>
      </c>
      <c r="H711" s="8">
        <v>40</v>
      </c>
      <c r="I711" s="8">
        <v>35</v>
      </c>
      <c r="J711" s="8">
        <v>35</v>
      </c>
      <c r="K711" s="8">
        <v>32</v>
      </c>
      <c r="L711" s="65">
        <v>40.9</v>
      </c>
      <c r="M711" s="65">
        <v>40.9</v>
      </c>
      <c r="N711" s="65">
        <v>40.9</v>
      </c>
      <c r="O711" s="65">
        <v>40.9</v>
      </c>
      <c r="P711" s="65">
        <v>40.9</v>
      </c>
      <c r="Q711" s="65">
        <v>40.9</v>
      </c>
      <c r="R711" s="65">
        <v>40.9</v>
      </c>
      <c r="S711" s="65">
        <v>40.9</v>
      </c>
    </row>
    <row r="712" spans="1:19" x14ac:dyDescent="0.25">
      <c r="A712" s="41"/>
      <c r="B712" s="41"/>
      <c r="C712" s="67"/>
      <c r="D712" s="67"/>
      <c r="E712" s="67"/>
      <c r="F712" s="67"/>
      <c r="G712" s="67"/>
      <c r="H712" s="67"/>
      <c r="I712" s="67"/>
      <c r="J712" s="67"/>
      <c r="K712" s="67"/>
      <c r="L712" s="68"/>
      <c r="M712" s="68"/>
      <c r="N712" s="68"/>
      <c r="O712" s="68"/>
      <c r="P712" s="68"/>
      <c r="Q712" s="68"/>
      <c r="R712" s="68"/>
      <c r="S712" s="68"/>
    </row>
    <row r="713" spans="1:19" x14ac:dyDescent="0.25">
      <c r="A713" s="24">
        <v>41886</v>
      </c>
      <c r="E713" s="26">
        <v>41886</v>
      </c>
      <c r="F713" s="26">
        <f>E713+7</f>
        <v>41893</v>
      </c>
      <c r="G713" s="26">
        <f t="shared" ref="G713:S713" si="21">F713+7</f>
        <v>41900</v>
      </c>
      <c r="H713" s="26">
        <f t="shared" si="21"/>
        <v>41907</v>
      </c>
      <c r="I713" s="26">
        <f t="shared" si="21"/>
        <v>41914</v>
      </c>
      <c r="J713" s="26">
        <f t="shared" si="21"/>
        <v>41921</v>
      </c>
      <c r="K713" s="26">
        <f t="shared" si="21"/>
        <v>41928</v>
      </c>
      <c r="L713" s="26">
        <f t="shared" si="21"/>
        <v>41935</v>
      </c>
      <c r="M713" s="26">
        <f t="shared" si="21"/>
        <v>41942</v>
      </c>
      <c r="N713" s="26">
        <f t="shared" si="21"/>
        <v>41949</v>
      </c>
      <c r="O713" s="26">
        <f t="shared" si="21"/>
        <v>41956</v>
      </c>
      <c r="P713" s="26">
        <f t="shared" si="21"/>
        <v>41963</v>
      </c>
      <c r="Q713" s="26">
        <f t="shared" si="21"/>
        <v>41970</v>
      </c>
      <c r="R713" s="26">
        <f t="shared" si="21"/>
        <v>41977</v>
      </c>
      <c r="S713" s="26">
        <f t="shared" si="21"/>
        <v>41984</v>
      </c>
    </row>
    <row r="714" spans="1:19" x14ac:dyDescent="0.25">
      <c r="A714" s="22" t="s">
        <v>326</v>
      </c>
      <c r="B714" s="23" t="s">
        <v>32</v>
      </c>
      <c r="C714" s="23" t="s">
        <v>33</v>
      </c>
      <c r="D714" s="23" t="s">
        <v>34</v>
      </c>
      <c r="E714" s="23" t="s">
        <v>35</v>
      </c>
      <c r="F714" s="23" t="s">
        <v>36</v>
      </c>
      <c r="G714" s="23" t="s">
        <v>37</v>
      </c>
      <c r="H714" s="23" t="s">
        <v>38</v>
      </c>
      <c r="I714" s="23" t="s">
        <v>39</v>
      </c>
      <c r="J714" s="23" t="s">
        <v>40</v>
      </c>
      <c r="K714" s="23" t="s">
        <v>41</v>
      </c>
      <c r="L714" s="23" t="s">
        <v>42</v>
      </c>
      <c r="M714" s="23" t="s">
        <v>43</v>
      </c>
      <c r="N714" s="23" t="s">
        <v>44</v>
      </c>
      <c r="O714" s="23" t="s">
        <v>45</v>
      </c>
      <c r="P714" s="23" t="s">
        <v>46</v>
      </c>
      <c r="Q714" s="23" t="s">
        <v>47</v>
      </c>
      <c r="R714" s="23" t="s">
        <v>48</v>
      </c>
      <c r="S714" s="23" t="s">
        <v>49</v>
      </c>
    </row>
    <row r="715" spans="1:19" x14ac:dyDescent="0.25">
      <c r="A715" s="23" t="s">
        <v>50</v>
      </c>
      <c r="B715" s="23" t="s">
        <v>51</v>
      </c>
      <c r="C715" s="23">
        <v>40</v>
      </c>
      <c r="D715" s="23">
        <v>40</v>
      </c>
      <c r="E715" s="63">
        <v>40</v>
      </c>
      <c r="F715" s="63">
        <v>40</v>
      </c>
      <c r="G715" s="23">
        <v>40</v>
      </c>
      <c r="H715" s="23">
        <v>40</v>
      </c>
      <c r="I715" s="23">
        <v>35</v>
      </c>
      <c r="J715" s="23">
        <v>35</v>
      </c>
      <c r="K715" s="23">
        <v>27.5</v>
      </c>
      <c r="L715" s="23">
        <v>27.5</v>
      </c>
      <c r="M715" s="23">
        <v>27.5</v>
      </c>
      <c r="N715" s="23">
        <v>27.5</v>
      </c>
      <c r="O715" s="23">
        <v>27.5</v>
      </c>
      <c r="P715" s="23">
        <v>27.5</v>
      </c>
      <c r="Q715" s="23">
        <v>27.5</v>
      </c>
      <c r="R715" s="23">
        <v>27.5</v>
      </c>
      <c r="S715" s="23">
        <v>27.5</v>
      </c>
    </row>
    <row r="716" spans="1:19" x14ac:dyDescent="0.25">
      <c r="A716" s="23" t="s">
        <v>52</v>
      </c>
      <c r="B716" s="23" t="s">
        <v>51</v>
      </c>
      <c r="C716" s="23">
        <v>40</v>
      </c>
      <c r="D716" s="23">
        <v>40</v>
      </c>
      <c r="E716" s="63">
        <v>40</v>
      </c>
      <c r="F716" s="63">
        <v>40</v>
      </c>
      <c r="G716" s="23">
        <v>40</v>
      </c>
      <c r="H716" s="23">
        <v>40</v>
      </c>
      <c r="I716" s="23">
        <v>35</v>
      </c>
      <c r="J716" s="23">
        <v>35</v>
      </c>
      <c r="K716" s="23">
        <v>27.5</v>
      </c>
      <c r="L716" s="23">
        <v>27.5</v>
      </c>
      <c r="M716" s="23">
        <v>27.5</v>
      </c>
      <c r="N716" s="23">
        <v>27.5</v>
      </c>
      <c r="O716" s="23">
        <v>27.5</v>
      </c>
      <c r="P716" s="23">
        <v>27.5</v>
      </c>
      <c r="Q716" s="23">
        <v>27.5</v>
      </c>
      <c r="R716" s="23">
        <v>27.5</v>
      </c>
      <c r="S716" s="23">
        <v>27.5</v>
      </c>
    </row>
    <row r="718" spans="1:19" x14ac:dyDescent="0.25">
      <c r="A718" s="24">
        <v>41886</v>
      </c>
      <c r="E718" s="26">
        <v>41886</v>
      </c>
      <c r="F718" s="26">
        <f>E718+7</f>
        <v>41893</v>
      </c>
      <c r="G718" s="26">
        <f t="shared" ref="G718:S718" si="22">F718+7</f>
        <v>41900</v>
      </c>
      <c r="H718" s="26">
        <f t="shared" si="22"/>
        <v>41907</v>
      </c>
      <c r="I718" s="26">
        <f t="shared" si="22"/>
        <v>41914</v>
      </c>
      <c r="J718" s="26">
        <f t="shared" si="22"/>
        <v>41921</v>
      </c>
      <c r="K718" s="26">
        <f t="shared" si="22"/>
        <v>41928</v>
      </c>
      <c r="L718" s="26">
        <f t="shared" si="22"/>
        <v>41935</v>
      </c>
      <c r="M718" s="26">
        <f t="shared" si="22"/>
        <v>41942</v>
      </c>
      <c r="N718" s="26">
        <f t="shared" si="22"/>
        <v>41949</v>
      </c>
      <c r="O718" s="26">
        <f t="shared" si="22"/>
        <v>41956</v>
      </c>
      <c r="P718" s="26">
        <f t="shared" si="22"/>
        <v>41963</v>
      </c>
      <c r="Q718" s="26">
        <f t="shared" si="22"/>
        <v>41970</v>
      </c>
      <c r="R718" s="26">
        <f t="shared" si="22"/>
        <v>41977</v>
      </c>
      <c r="S718" s="26">
        <f t="shared" si="22"/>
        <v>41984</v>
      </c>
    </row>
    <row r="719" spans="1:19" x14ac:dyDescent="0.25">
      <c r="A719" s="22" t="s">
        <v>327</v>
      </c>
      <c r="B719" s="23" t="s">
        <v>32</v>
      </c>
      <c r="C719" s="23" t="s">
        <v>33</v>
      </c>
      <c r="D719" s="23" t="s">
        <v>34</v>
      </c>
      <c r="E719" s="23" t="s">
        <v>35</v>
      </c>
      <c r="F719" s="23" t="s">
        <v>36</v>
      </c>
      <c r="G719" s="23" t="s">
        <v>37</v>
      </c>
      <c r="H719" s="23" t="s">
        <v>38</v>
      </c>
      <c r="I719" s="23" t="s">
        <v>39</v>
      </c>
      <c r="J719" s="23" t="s">
        <v>40</v>
      </c>
      <c r="K719" s="23" t="s">
        <v>41</v>
      </c>
      <c r="L719" s="23" t="s">
        <v>42</v>
      </c>
      <c r="M719" s="23" t="s">
        <v>43</v>
      </c>
      <c r="N719" s="23" t="s">
        <v>44</v>
      </c>
      <c r="O719" s="23" t="s">
        <v>45</v>
      </c>
      <c r="P719" s="23" t="s">
        <v>46</v>
      </c>
      <c r="Q719" s="23" t="s">
        <v>47</v>
      </c>
      <c r="R719" s="23" t="s">
        <v>48</v>
      </c>
      <c r="S719" s="23" t="s">
        <v>49</v>
      </c>
    </row>
    <row r="720" spans="1:19" x14ac:dyDescent="0.25">
      <c r="A720" s="23" t="s">
        <v>50</v>
      </c>
      <c r="B720" s="23" t="s">
        <v>51</v>
      </c>
      <c r="C720" s="63">
        <v>40</v>
      </c>
      <c r="D720" s="63">
        <v>40</v>
      </c>
      <c r="E720" s="63">
        <v>40</v>
      </c>
      <c r="F720" s="63">
        <v>40</v>
      </c>
      <c r="G720" s="23">
        <v>40</v>
      </c>
      <c r="H720" s="23">
        <v>40</v>
      </c>
      <c r="I720" s="23">
        <v>37.5</v>
      </c>
      <c r="J720" s="23">
        <v>30</v>
      </c>
      <c r="K720" s="23">
        <v>30</v>
      </c>
      <c r="L720" s="23">
        <v>30</v>
      </c>
      <c r="M720" s="23">
        <v>30</v>
      </c>
      <c r="N720" s="23">
        <v>30</v>
      </c>
      <c r="O720" s="23">
        <v>30</v>
      </c>
      <c r="P720" s="23">
        <v>30</v>
      </c>
      <c r="Q720" s="23">
        <v>30</v>
      </c>
      <c r="R720" s="23">
        <v>30</v>
      </c>
      <c r="S720" s="23">
        <v>30</v>
      </c>
    </row>
    <row r="721" spans="1:19" x14ac:dyDescent="0.25">
      <c r="A721" s="23" t="s">
        <v>52</v>
      </c>
      <c r="B721" s="23" t="s">
        <v>51</v>
      </c>
      <c r="C721" s="23">
        <v>40</v>
      </c>
      <c r="D721" s="63">
        <v>40</v>
      </c>
      <c r="E721" s="63">
        <v>40</v>
      </c>
      <c r="F721" s="63">
        <v>40</v>
      </c>
      <c r="G721" s="23">
        <v>40</v>
      </c>
      <c r="H721" s="23">
        <v>40</v>
      </c>
      <c r="I721" s="23">
        <v>37.5</v>
      </c>
      <c r="J721" s="23">
        <v>30</v>
      </c>
      <c r="K721" s="23">
        <v>30</v>
      </c>
      <c r="L721" s="23">
        <v>30</v>
      </c>
      <c r="M721" s="23">
        <v>30</v>
      </c>
      <c r="N721" s="23">
        <v>30</v>
      </c>
      <c r="O721" s="23">
        <v>30</v>
      </c>
      <c r="P721" s="23">
        <v>30</v>
      </c>
      <c r="Q721" s="23">
        <v>30</v>
      </c>
      <c r="R721" s="23">
        <v>30</v>
      </c>
      <c r="S721" s="23">
        <v>30</v>
      </c>
    </row>
    <row r="723" spans="1:19" x14ac:dyDescent="0.25">
      <c r="A723" s="24">
        <v>41886</v>
      </c>
      <c r="E723" s="26">
        <v>41886</v>
      </c>
      <c r="F723" s="26">
        <f>E723+7</f>
        <v>41893</v>
      </c>
      <c r="G723" s="26">
        <f t="shared" ref="G723:S723" si="23">F723+7</f>
        <v>41900</v>
      </c>
      <c r="H723" s="26">
        <f t="shared" si="23"/>
        <v>41907</v>
      </c>
      <c r="I723" s="26">
        <f t="shared" si="23"/>
        <v>41914</v>
      </c>
      <c r="J723" s="26">
        <f t="shared" si="23"/>
        <v>41921</v>
      </c>
      <c r="K723" s="26">
        <f t="shared" si="23"/>
        <v>41928</v>
      </c>
      <c r="L723" s="26">
        <f t="shared" si="23"/>
        <v>41935</v>
      </c>
      <c r="M723" s="26">
        <f t="shared" si="23"/>
        <v>41942</v>
      </c>
      <c r="N723" s="26">
        <f t="shared" si="23"/>
        <v>41949</v>
      </c>
      <c r="O723" s="26">
        <f t="shared" si="23"/>
        <v>41956</v>
      </c>
      <c r="P723" s="26">
        <f t="shared" si="23"/>
        <v>41963</v>
      </c>
      <c r="Q723" s="26">
        <f t="shared" si="23"/>
        <v>41970</v>
      </c>
      <c r="R723" s="26">
        <f t="shared" si="23"/>
        <v>41977</v>
      </c>
      <c r="S723" s="26">
        <f t="shared" si="23"/>
        <v>41984</v>
      </c>
    </row>
    <row r="724" spans="1:19" x14ac:dyDescent="0.25">
      <c r="A724" s="22" t="s">
        <v>328</v>
      </c>
      <c r="B724" s="23" t="s">
        <v>32</v>
      </c>
      <c r="C724" s="23" t="s">
        <v>33</v>
      </c>
      <c r="D724" s="23" t="s">
        <v>34</v>
      </c>
      <c r="E724" s="23" t="s">
        <v>35</v>
      </c>
      <c r="F724" s="23" t="s">
        <v>36</v>
      </c>
      <c r="G724" s="23" t="s">
        <v>37</v>
      </c>
      <c r="H724" s="23" t="s">
        <v>38</v>
      </c>
      <c r="I724" s="23" t="s">
        <v>39</v>
      </c>
      <c r="J724" s="23" t="s">
        <v>40</v>
      </c>
      <c r="K724" s="23" t="s">
        <v>41</v>
      </c>
      <c r="L724" s="23" t="s">
        <v>42</v>
      </c>
      <c r="M724" s="23" t="s">
        <v>43</v>
      </c>
      <c r="N724" s="23" t="s">
        <v>44</v>
      </c>
      <c r="O724" s="23" t="s">
        <v>45</v>
      </c>
      <c r="P724" s="23" t="s">
        <v>46</v>
      </c>
      <c r="Q724" s="23" t="s">
        <v>47</v>
      </c>
      <c r="R724" s="23" t="s">
        <v>48</v>
      </c>
      <c r="S724" s="23" t="s">
        <v>49</v>
      </c>
    </row>
    <row r="725" spans="1:19" x14ac:dyDescent="0.25">
      <c r="A725" s="23" t="s">
        <v>50</v>
      </c>
      <c r="B725" s="23" t="s">
        <v>51</v>
      </c>
      <c r="C725" s="63">
        <v>37.5</v>
      </c>
      <c r="D725" s="23">
        <v>38.5</v>
      </c>
      <c r="E725" s="63">
        <v>38.5</v>
      </c>
      <c r="F725" s="63">
        <v>38.5</v>
      </c>
      <c r="G725" s="23">
        <v>38.5</v>
      </c>
      <c r="H725" s="23">
        <v>38.5</v>
      </c>
      <c r="I725" s="23">
        <v>38.5</v>
      </c>
      <c r="J725" s="23">
        <v>38.5</v>
      </c>
      <c r="K725" s="23">
        <v>38.5</v>
      </c>
      <c r="L725" s="23">
        <v>38.5</v>
      </c>
      <c r="M725" s="23">
        <v>38.5</v>
      </c>
      <c r="N725" s="23">
        <v>38.5</v>
      </c>
      <c r="O725" s="23">
        <v>38.5</v>
      </c>
      <c r="P725" s="23">
        <v>38.5</v>
      </c>
      <c r="Q725" s="23">
        <v>38.5</v>
      </c>
      <c r="R725" s="23">
        <v>38.5</v>
      </c>
      <c r="S725" s="23">
        <v>38.5</v>
      </c>
    </row>
    <row r="726" spans="1:19" x14ac:dyDescent="0.25">
      <c r="A726" s="23" t="s">
        <v>52</v>
      </c>
      <c r="B726" s="23" t="s">
        <v>51</v>
      </c>
      <c r="C726" s="63">
        <v>37.5</v>
      </c>
      <c r="D726" s="23">
        <v>38.5</v>
      </c>
      <c r="E726" s="23">
        <v>38.5</v>
      </c>
      <c r="F726" s="23">
        <v>38.5</v>
      </c>
      <c r="G726" s="23">
        <v>38.5</v>
      </c>
      <c r="H726" s="23">
        <v>38.5</v>
      </c>
      <c r="I726" s="23">
        <v>38.5</v>
      </c>
      <c r="J726" s="23">
        <v>38.5</v>
      </c>
      <c r="K726" s="23">
        <v>38.5</v>
      </c>
      <c r="L726" s="23">
        <v>38.5</v>
      </c>
      <c r="M726" s="23">
        <v>38.5</v>
      </c>
      <c r="N726" s="23">
        <v>38.5</v>
      </c>
      <c r="O726" s="23">
        <v>38.5</v>
      </c>
      <c r="P726" s="23">
        <v>38.5</v>
      </c>
      <c r="Q726" s="23">
        <v>38.5</v>
      </c>
      <c r="R726" s="23">
        <v>38.5</v>
      </c>
      <c r="S726" s="23">
        <v>38.5</v>
      </c>
    </row>
    <row r="727" spans="1:19" x14ac:dyDescent="0.25">
      <c r="C727" s="69"/>
    </row>
    <row r="728" spans="1:19" x14ac:dyDescent="0.25">
      <c r="A728" s="24">
        <v>41822</v>
      </c>
      <c r="E728" s="26">
        <v>41823</v>
      </c>
      <c r="F728" s="26">
        <f>E728+7</f>
        <v>41830</v>
      </c>
      <c r="G728" s="26">
        <f t="shared" ref="G728:S728" si="24">F728+7</f>
        <v>41837</v>
      </c>
      <c r="H728" s="26">
        <f t="shared" si="24"/>
        <v>41844</v>
      </c>
      <c r="I728" s="26">
        <f t="shared" si="24"/>
        <v>41851</v>
      </c>
      <c r="J728" s="26">
        <f t="shared" si="24"/>
        <v>41858</v>
      </c>
      <c r="K728" s="26">
        <f t="shared" si="24"/>
        <v>41865</v>
      </c>
      <c r="L728" s="26">
        <f t="shared" si="24"/>
        <v>41872</v>
      </c>
      <c r="M728" s="26">
        <f t="shared" si="24"/>
        <v>41879</v>
      </c>
      <c r="N728" s="26">
        <f t="shared" si="24"/>
        <v>41886</v>
      </c>
      <c r="O728" s="26">
        <f t="shared" si="24"/>
        <v>41893</v>
      </c>
      <c r="P728" s="26">
        <f t="shared" si="24"/>
        <v>41900</v>
      </c>
      <c r="Q728" s="26">
        <f t="shared" si="24"/>
        <v>41907</v>
      </c>
      <c r="R728" s="26">
        <f t="shared" si="24"/>
        <v>41914</v>
      </c>
      <c r="S728" s="26">
        <f t="shared" si="24"/>
        <v>41921</v>
      </c>
    </row>
    <row r="729" spans="1:19" x14ac:dyDescent="0.25">
      <c r="A729" s="22" t="s">
        <v>329</v>
      </c>
      <c r="B729" s="23" t="s">
        <v>32</v>
      </c>
      <c r="C729" s="23" t="s">
        <v>33</v>
      </c>
      <c r="D729" s="23" t="s">
        <v>34</v>
      </c>
      <c r="E729" s="23" t="s">
        <v>35</v>
      </c>
      <c r="F729" s="23" t="s">
        <v>36</v>
      </c>
      <c r="G729" s="23" t="s">
        <v>37</v>
      </c>
      <c r="H729" s="23" t="s">
        <v>38</v>
      </c>
      <c r="I729" s="23" t="s">
        <v>39</v>
      </c>
      <c r="J729" s="23" t="s">
        <v>40</v>
      </c>
      <c r="K729" s="23" t="s">
        <v>41</v>
      </c>
      <c r="L729" s="23" t="s">
        <v>42</v>
      </c>
      <c r="M729" s="23" t="s">
        <v>43</v>
      </c>
      <c r="N729" s="23" t="s">
        <v>44</v>
      </c>
      <c r="O729" s="23" t="s">
        <v>45</v>
      </c>
      <c r="P729" s="23" t="s">
        <v>46</v>
      </c>
      <c r="Q729" s="23" t="s">
        <v>47</v>
      </c>
      <c r="R729" s="23" t="s">
        <v>48</v>
      </c>
      <c r="S729" s="23" t="s">
        <v>49</v>
      </c>
    </row>
    <row r="730" spans="1:19" x14ac:dyDescent="0.25">
      <c r="A730" s="23" t="s">
        <v>50</v>
      </c>
      <c r="B730" s="23" t="s">
        <v>330</v>
      </c>
      <c r="C730" s="23">
        <v>41.5</v>
      </c>
      <c r="D730" s="23">
        <v>41.5</v>
      </c>
      <c r="E730" s="23">
        <v>41.5</v>
      </c>
      <c r="F730" s="23">
        <v>41.5</v>
      </c>
      <c r="G730" s="23">
        <v>41.5</v>
      </c>
      <c r="H730" s="23">
        <v>40.4</v>
      </c>
      <c r="I730" s="63">
        <v>40</v>
      </c>
      <c r="J730" s="63">
        <v>40</v>
      </c>
      <c r="K730" s="63">
        <v>40</v>
      </c>
      <c r="L730" s="63">
        <v>40</v>
      </c>
      <c r="M730" s="23"/>
      <c r="N730" s="83"/>
      <c r="O730" s="23"/>
      <c r="P730" s="23"/>
      <c r="Q730" s="23"/>
      <c r="R730" s="23"/>
      <c r="S730" s="23"/>
    </row>
    <row r="731" spans="1:19" x14ac:dyDescent="0.25">
      <c r="A731" s="23" t="s">
        <v>52</v>
      </c>
      <c r="B731" s="23" t="s">
        <v>330</v>
      </c>
      <c r="C731" s="23">
        <v>41.5</v>
      </c>
      <c r="D731" s="23">
        <v>41.5</v>
      </c>
      <c r="E731" s="23">
        <v>41.5</v>
      </c>
      <c r="F731" s="23">
        <v>41.5</v>
      </c>
      <c r="G731" s="23">
        <v>41.5</v>
      </c>
      <c r="H731" s="23">
        <v>40.4</v>
      </c>
      <c r="I731" s="63">
        <v>40</v>
      </c>
      <c r="J731" s="63">
        <v>40</v>
      </c>
      <c r="K731" s="63">
        <v>40</v>
      </c>
      <c r="L731" s="63">
        <v>40</v>
      </c>
      <c r="M731" s="23"/>
      <c r="N731" s="83"/>
      <c r="O731" s="23"/>
      <c r="P731" s="23"/>
      <c r="Q731" s="23"/>
      <c r="R731" s="23"/>
      <c r="S731" s="23"/>
    </row>
    <row r="732" spans="1:19" x14ac:dyDescent="0.25">
      <c r="I732" s="69"/>
      <c r="J732" s="69"/>
    </row>
    <row r="733" spans="1:19" x14ac:dyDescent="0.25">
      <c r="A733" s="24">
        <v>41830</v>
      </c>
      <c r="E733" s="26">
        <v>41830</v>
      </c>
      <c r="F733" s="26">
        <f>E733+7</f>
        <v>41837</v>
      </c>
      <c r="G733" s="26">
        <f t="shared" ref="G733:R733" si="25">F733+7</f>
        <v>41844</v>
      </c>
      <c r="H733" s="26">
        <f t="shared" si="25"/>
        <v>41851</v>
      </c>
      <c r="I733" s="26">
        <f t="shared" si="25"/>
        <v>41858</v>
      </c>
      <c r="J733" s="26">
        <f t="shared" si="25"/>
        <v>41865</v>
      </c>
      <c r="K733" s="26">
        <f t="shared" si="25"/>
        <v>41872</v>
      </c>
      <c r="L733" s="26">
        <f t="shared" si="25"/>
        <v>41879</v>
      </c>
      <c r="M733" s="26">
        <f t="shared" si="25"/>
        <v>41886</v>
      </c>
      <c r="N733" s="26">
        <f t="shared" si="25"/>
        <v>41893</v>
      </c>
      <c r="O733" s="26">
        <f t="shared" si="25"/>
        <v>41900</v>
      </c>
      <c r="P733" s="26">
        <f t="shared" si="25"/>
        <v>41907</v>
      </c>
      <c r="Q733" s="26">
        <f t="shared" si="25"/>
        <v>41914</v>
      </c>
      <c r="R733" s="26">
        <f t="shared" si="25"/>
        <v>41921</v>
      </c>
      <c r="S733" s="26">
        <f>R733+7</f>
        <v>41928</v>
      </c>
    </row>
    <row r="734" spans="1:19" x14ac:dyDescent="0.25">
      <c r="A734" s="22" t="s">
        <v>331</v>
      </c>
      <c r="B734" s="23" t="s">
        <v>32</v>
      </c>
      <c r="C734" s="23" t="s">
        <v>33</v>
      </c>
      <c r="D734" s="23" t="s">
        <v>34</v>
      </c>
      <c r="E734" s="23" t="s">
        <v>35</v>
      </c>
      <c r="F734" s="23" t="s">
        <v>36</v>
      </c>
      <c r="G734" s="23" t="s">
        <v>37</v>
      </c>
      <c r="H734" s="23" t="s">
        <v>38</v>
      </c>
      <c r="I734" s="23" t="s">
        <v>39</v>
      </c>
      <c r="J734" s="23" t="s">
        <v>40</v>
      </c>
      <c r="K734" s="23" t="s">
        <v>41</v>
      </c>
      <c r="L734" s="23" t="s">
        <v>42</v>
      </c>
      <c r="M734" s="23" t="s">
        <v>43</v>
      </c>
      <c r="N734" s="23" t="s">
        <v>44</v>
      </c>
      <c r="O734" s="23" t="s">
        <v>45</v>
      </c>
      <c r="P734" s="23" t="s">
        <v>46</v>
      </c>
      <c r="Q734" s="23" t="s">
        <v>47</v>
      </c>
      <c r="R734" s="23" t="s">
        <v>48</v>
      </c>
      <c r="S734" s="23" t="s">
        <v>49</v>
      </c>
    </row>
    <row r="735" spans="1:19" x14ac:dyDescent="0.25">
      <c r="A735" s="23" t="s">
        <v>50</v>
      </c>
      <c r="B735" s="23" t="s">
        <v>51</v>
      </c>
      <c r="C735" s="23">
        <v>40</v>
      </c>
      <c r="D735" s="23">
        <v>40</v>
      </c>
      <c r="E735" s="23">
        <v>38.25</v>
      </c>
      <c r="F735" s="23">
        <v>38.25</v>
      </c>
      <c r="G735" s="23">
        <v>38.25</v>
      </c>
      <c r="H735" s="23">
        <v>37.75</v>
      </c>
      <c r="I735" s="62">
        <v>37.75</v>
      </c>
      <c r="J735" s="62">
        <v>37.75</v>
      </c>
      <c r="K735" s="23">
        <v>37.75</v>
      </c>
      <c r="L735" s="23"/>
      <c r="M735" s="23"/>
      <c r="N735" s="23"/>
      <c r="O735" s="23"/>
      <c r="P735" s="23"/>
      <c r="Q735" s="23"/>
      <c r="R735" s="23"/>
      <c r="S735" s="23"/>
    </row>
    <row r="736" spans="1:19" x14ac:dyDescent="0.25">
      <c r="A736" s="23" t="s">
        <v>52</v>
      </c>
      <c r="B736" s="23" t="s">
        <v>51</v>
      </c>
      <c r="C736" s="23">
        <v>40</v>
      </c>
      <c r="D736" s="23">
        <v>40</v>
      </c>
      <c r="E736" s="23">
        <v>38.25</v>
      </c>
      <c r="F736" s="23">
        <v>38.25</v>
      </c>
      <c r="G736" s="23">
        <v>38.25</v>
      </c>
      <c r="H736" s="23">
        <v>37.75</v>
      </c>
      <c r="I736" s="62">
        <v>37.75</v>
      </c>
      <c r="J736" s="62">
        <v>37.75</v>
      </c>
      <c r="K736" s="23">
        <v>37.75</v>
      </c>
      <c r="L736" s="23"/>
      <c r="M736" s="23"/>
      <c r="N736" s="23"/>
      <c r="O736" s="23"/>
      <c r="P736" s="23"/>
      <c r="Q736" s="23"/>
      <c r="R736" s="23"/>
      <c r="S736" s="23"/>
    </row>
    <row r="737" spans="1:19" x14ac:dyDescent="0.25">
      <c r="I737" s="69"/>
      <c r="J737" s="69"/>
    </row>
    <row r="738" spans="1:19" x14ac:dyDescent="0.25">
      <c r="A738" s="24">
        <v>41830</v>
      </c>
      <c r="E738" s="26">
        <v>41830</v>
      </c>
      <c r="F738" s="26">
        <f>E738+7</f>
        <v>41837</v>
      </c>
      <c r="G738" s="26">
        <f t="shared" ref="G738:S738" si="26">F738+7</f>
        <v>41844</v>
      </c>
      <c r="H738" s="26">
        <f t="shared" si="26"/>
        <v>41851</v>
      </c>
      <c r="I738" s="26">
        <f t="shared" si="26"/>
        <v>41858</v>
      </c>
      <c r="J738" s="26">
        <f t="shared" si="26"/>
        <v>41865</v>
      </c>
      <c r="K738" s="26">
        <f t="shared" si="26"/>
        <v>41872</v>
      </c>
      <c r="L738" s="26">
        <f t="shared" si="26"/>
        <v>41879</v>
      </c>
      <c r="M738" s="26">
        <f t="shared" si="26"/>
        <v>41886</v>
      </c>
      <c r="N738" s="26">
        <f t="shared" si="26"/>
        <v>41893</v>
      </c>
      <c r="O738" s="26">
        <f t="shared" si="26"/>
        <v>41900</v>
      </c>
      <c r="P738" s="26">
        <f t="shared" si="26"/>
        <v>41907</v>
      </c>
      <c r="Q738" s="26">
        <f t="shared" si="26"/>
        <v>41914</v>
      </c>
      <c r="R738" s="26">
        <f t="shared" si="26"/>
        <v>41921</v>
      </c>
      <c r="S738" s="26">
        <f t="shared" si="26"/>
        <v>41928</v>
      </c>
    </row>
    <row r="739" spans="1:19" x14ac:dyDescent="0.25">
      <c r="A739" s="22" t="s">
        <v>332</v>
      </c>
      <c r="B739" s="23" t="s">
        <v>32</v>
      </c>
      <c r="C739" s="23" t="s">
        <v>33</v>
      </c>
      <c r="D739" s="23" t="s">
        <v>34</v>
      </c>
      <c r="E739" s="23" t="s">
        <v>35</v>
      </c>
      <c r="F739" s="23" t="s">
        <v>36</v>
      </c>
      <c r="G739" s="23" t="s">
        <v>37</v>
      </c>
      <c r="H739" s="23" t="s">
        <v>38</v>
      </c>
      <c r="I739" s="23" t="s">
        <v>39</v>
      </c>
      <c r="J739" s="23" t="s">
        <v>40</v>
      </c>
      <c r="K739" s="23" t="s">
        <v>41</v>
      </c>
      <c r="L739" s="23" t="s">
        <v>42</v>
      </c>
      <c r="M739" s="23" t="s">
        <v>43</v>
      </c>
      <c r="N739" s="23" t="s">
        <v>44</v>
      </c>
      <c r="O739" s="23" t="s">
        <v>45</v>
      </c>
      <c r="P739" s="23" t="s">
        <v>46</v>
      </c>
      <c r="Q739" s="23" t="s">
        <v>47</v>
      </c>
      <c r="R739" s="23" t="s">
        <v>48</v>
      </c>
      <c r="S739" s="23" t="s">
        <v>49</v>
      </c>
    </row>
    <row r="740" spans="1:19" x14ac:dyDescent="0.25">
      <c r="A740" s="23" t="s">
        <v>50</v>
      </c>
      <c r="B740" s="23" t="s">
        <v>51</v>
      </c>
      <c r="C740" s="23">
        <v>40</v>
      </c>
      <c r="D740" s="23">
        <v>40</v>
      </c>
      <c r="E740" s="23">
        <v>40.5</v>
      </c>
      <c r="F740" s="23">
        <v>40.5</v>
      </c>
      <c r="G740" s="23">
        <v>40.5</v>
      </c>
      <c r="H740" s="63">
        <v>40.5</v>
      </c>
      <c r="I740" s="63">
        <v>40.5</v>
      </c>
      <c r="J740" s="63">
        <v>40.5</v>
      </c>
      <c r="K740" s="63">
        <v>40.5</v>
      </c>
      <c r="L740" s="23"/>
      <c r="M740" s="23"/>
      <c r="N740" s="23"/>
      <c r="O740" s="23"/>
      <c r="P740" s="23"/>
      <c r="Q740" s="23"/>
      <c r="R740" s="23"/>
      <c r="S740" s="23"/>
    </row>
    <row r="741" spans="1:19" x14ac:dyDescent="0.25">
      <c r="A741" s="23" t="s">
        <v>52</v>
      </c>
      <c r="B741" s="23" t="s">
        <v>51</v>
      </c>
      <c r="C741" s="23">
        <v>40</v>
      </c>
      <c r="D741" s="23">
        <v>40</v>
      </c>
      <c r="E741" s="23">
        <v>40.5</v>
      </c>
      <c r="F741" s="23">
        <v>40.5</v>
      </c>
      <c r="G741" s="23">
        <v>40.5</v>
      </c>
      <c r="H741" s="63">
        <v>40.5</v>
      </c>
      <c r="I741" s="63">
        <v>40.5</v>
      </c>
      <c r="J741" s="63">
        <v>40.5</v>
      </c>
      <c r="K741" s="63">
        <v>40.5</v>
      </c>
      <c r="L741" s="23"/>
      <c r="M741" s="83"/>
      <c r="N741" s="23"/>
      <c r="O741" s="23"/>
      <c r="P741" s="23"/>
      <c r="Q741" s="23"/>
      <c r="R741" s="23"/>
      <c r="S741" s="23"/>
    </row>
    <row r="742" spans="1:19" x14ac:dyDescent="0.25">
      <c r="H742" s="69"/>
      <c r="I742" s="69"/>
    </row>
    <row r="743" spans="1:19" x14ac:dyDescent="0.25">
      <c r="A743" s="24">
        <v>41851</v>
      </c>
      <c r="E743" s="66">
        <v>41851</v>
      </c>
      <c r="F743" s="66">
        <f>E743+7</f>
        <v>41858</v>
      </c>
      <c r="G743" s="66">
        <f t="shared" ref="G743:S743" si="27">F743+7</f>
        <v>41865</v>
      </c>
      <c r="H743" s="66">
        <f t="shared" si="27"/>
        <v>41872</v>
      </c>
      <c r="I743" s="66">
        <f t="shared" si="27"/>
        <v>41879</v>
      </c>
      <c r="J743" s="66">
        <f t="shared" si="27"/>
        <v>41886</v>
      </c>
      <c r="K743" s="66">
        <f t="shared" si="27"/>
        <v>41893</v>
      </c>
      <c r="L743" s="66">
        <f t="shared" si="27"/>
        <v>41900</v>
      </c>
      <c r="M743" s="66">
        <f t="shared" si="27"/>
        <v>41907</v>
      </c>
      <c r="N743" s="66">
        <f t="shared" si="27"/>
        <v>41914</v>
      </c>
      <c r="O743" s="66">
        <f t="shared" si="27"/>
        <v>41921</v>
      </c>
      <c r="P743" s="66">
        <f t="shared" si="27"/>
        <v>41928</v>
      </c>
      <c r="Q743" s="66">
        <f t="shared" si="27"/>
        <v>41935</v>
      </c>
      <c r="R743" s="66">
        <f t="shared" si="27"/>
        <v>41942</v>
      </c>
      <c r="S743" s="66">
        <f t="shared" si="27"/>
        <v>41949</v>
      </c>
    </row>
    <row r="744" spans="1:19" x14ac:dyDescent="0.25">
      <c r="A744" s="22" t="s">
        <v>333</v>
      </c>
      <c r="B744" s="23" t="s">
        <v>32</v>
      </c>
      <c r="C744" s="23" t="s">
        <v>33</v>
      </c>
      <c r="D744" s="23" t="s">
        <v>34</v>
      </c>
      <c r="E744" s="23" t="s">
        <v>35</v>
      </c>
      <c r="F744" s="23" t="s">
        <v>36</v>
      </c>
      <c r="G744" s="23" t="s">
        <v>37</v>
      </c>
      <c r="H744" s="23" t="s">
        <v>38</v>
      </c>
      <c r="I744" s="23" t="s">
        <v>39</v>
      </c>
      <c r="J744" s="23" t="s">
        <v>40</v>
      </c>
      <c r="K744" s="23" t="s">
        <v>41</v>
      </c>
      <c r="L744" s="23" t="s">
        <v>42</v>
      </c>
      <c r="M744" s="23" t="s">
        <v>43</v>
      </c>
      <c r="N744" s="23" t="s">
        <v>44</v>
      </c>
      <c r="O744" s="23" t="s">
        <v>45</v>
      </c>
      <c r="P744" s="23" t="s">
        <v>46</v>
      </c>
      <c r="Q744" s="23" t="s">
        <v>47</v>
      </c>
      <c r="R744" s="23" t="s">
        <v>48</v>
      </c>
      <c r="S744" s="23" t="s">
        <v>49</v>
      </c>
    </row>
    <row r="745" spans="1:19" x14ac:dyDescent="0.25">
      <c r="A745" s="23" t="s">
        <v>50</v>
      </c>
      <c r="B745" s="23" t="s">
        <v>274</v>
      </c>
      <c r="C745" s="23">
        <v>40</v>
      </c>
      <c r="D745" s="23">
        <v>40</v>
      </c>
      <c r="E745" s="63">
        <v>40.5</v>
      </c>
      <c r="F745" s="63">
        <v>40.5</v>
      </c>
      <c r="G745" s="63">
        <v>40.5</v>
      </c>
      <c r="H745" s="23">
        <v>40.5</v>
      </c>
      <c r="I745" s="23"/>
      <c r="J745" s="23"/>
      <c r="K745" s="23"/>
      <c r="L745" s="23"/>
      <c r="M745" s="23"/>
      <c r="N745" s="23"/>
      <c r="O745" s="23"/>
      <c r="P745" s="23"/>
      <c r="Q745" s="23"/>
      <c r="R745" s="23"/>
      <c r="S745" s="23"/>
    </row>
    <row r="746" spans="1:19" x14ac:dyDescent="0.25">
      <c r="A746" s="23" t="s">
        <v>52</v>
      </c>
      <c r="B746" s="23" t="s">
        <v>274</v>
      </c>
      <c r="C746" s="23">
        <v>40</v>
      </c>
      <c r="D746" s="23">
        <v>40</v>
      </c>
      <c r="E746" s="63">
        <v>40.5</v>
      </c>
      <c r="F746" s="63">
        <v>40.5</v>
      </c>
      <c r="G746" s="63">
        <v>40.5</v>
      </c>
      <c r="H746" s="23">
        <v>40.5</v>
      </c>
      <c r="I746" s="23"/>
      <c r="J746" s="23"/>
      <c r="K746" s="23"/>
      <c r="L746" s="23"/>
      <c r="M746" s="23"/>
      <c r="N746" s="23"/>
      <c r="O746" s="23"/>
      <c r="P746" s="23"/>
      <c r="Q746" s="23"/>
      <c r="R746" s="23"/>
      <c r="S746" s="23"/>
    </row>
    <row r="747" spans="1:19" x14ac:dyDescent="0.25">
      <c r="E747" s="69"/>
    </row>
    <row r="748" spans="1:19" x14ac:dyDescent="0.25">
      <c r="A748" s="24">
        <v>41851</v>
      </c>
      <c r="E748" s="26">
        <v>41851</v>
      </c>
      <c r="F748" s="26">
        <f>E748+7</f>
        <v>41858</v>
      </c>
      <c r="G748" s="26">
        <f t="shared" ref="G748:S748" si="28">F748+7</f>
        <v>41865</v>
      </c>
      <c r="H748" s="26">
        <f t="shared" si="28"/>
        <v>41872</v>
      </c>
      <c r="I748" s="26">
        <f t="shared" si="28"/>
        <v>41879</v>
      </c>
      <c r="J748" s="26">
        <f t="shared" si="28"/>
        <v>41886</v>
      </c>
      <c r="K748" s="26">
        <f t="shared" si="28"/>
        <v>41893</v>
      </c>
      <c r="L748" s="26">
        <f t="shared" si="28"/>
        <v>41900</v>
      </c>
      <c r="M748" s="26">
        <f t="shared" si="28"/>
        <v>41907</v>
      </c>
      <c r="N748" s="26">
        <f t="shared" si="28"/>
        <v>41914</v>
      </c>
      <c r="O748" s="26">
        <f t="shared" si="28"/>
        <v>41921</v>
      </c>
      <c r="P748" s="26">
        <f t="shared" si="28"/>
        <v>41928</v>
      </c>
      <c r="Q748" s="26">
        <f t="shared" si="28"/>
        <v>41935</v>
      </c>
      <c r="R748" s="26">
        <f t="shared" si="28"/>
        <v>41942</v>
      </c>
      <c r="S748" s="26">
        <f t="shared" si="28"/>
        <v>41949</v>
      </c>
    </row>
    <row r="749" spans="1:19" x14ac:dyDescent="0.25">
      <c r="A749" s="22" t="s">
        <v>334</v>
      </c>
      <c r="B749" s="23" t="s">
        <v>32</v>
      </c>
      <c r="C749" s="23" t="s">
        <v>33</v>
      </c>
      <c r="D749" s="23" t="s">
        <v>34</v>
      </c>
      <c r="E749" s="23" t="s">
        <v>35</v>
      </c>
      <c r="F749" s="23" t="s">
        <v>36</v>
      </c>
      <c r="G749" s="23" t="s">
        <v>37</v>
      </c>
      <c r="H749" s="23" t="s">
        <v>38</v>
      </c>
      <c r="I749" s="23" t="s">
        <v>39</v>
      </c>
      <c r="J749" s="23" t="s">
        <v>40</v>
      </c>
      <c r="K749" s="23" t="s">
        <v>41</v>
      </c>
      <c r="L749" s="23" t="s">
        <v>42</v>
      </c>
      <c r="M749" s="23" t="s">
        <v>43</v>
      </c>
      <c r="N749" s="23" t="s">
        <v>44</v>
      </c>
      <c r="O749" s="23" t="s">
        <v>45</v>
      </c>
      <c r="P749" s="23" t="s">
        <v>46</v>
      </c>
      <c r="Q749" s="23" t="s">
        <v>47</v>
      </c>
      <c r="R749" s="23" t="s">
        <v>48</v>
      </c>
      <c r="S749" s="23" t="s">
        <v>49</v>
      </c>
    </row>
    <row r="750" spans="1:19" x14ac:dyDescent="0.25">
      <c r="A750" s="23" t="s">
        <v>50</v>
      </c>
      <c r="B750" s="23" t="s">
        <v>51</v>
      </c>
      <c r="C750" s="23">
        <v>40</v>
      </c>
      <c r="D750" s="23">
        <v>40</v>
      </c>
      <c r="E750" s="23">
        <v>38.25</v>
      </c>
      <c r="F750" s="63">
        <v>38.25</v>
      </c>
      <c r="G750" s="63">
        <v>38.25</v>
      </c>
      <c r="H750" s="63">
        <v>42.1</v>
      </c>
      <c r="I750" s="83"/>
      <c r="J750" s="83"/>
      <c r="K750" s="83"/>
      <c r="L750" s="23"/>
      <c r="M750" s="23"/>
      <c r="N750" s="23"/>
      <c r="O750" s="23"/>
      <c r="P750" s="23"/>
      <c r="Q750" s="23"/>
      <c r="R750" s="23"/>
      <c r="S750" s="23"/>
    </row>
    <row r="751" spans="1:19" x14ac:dyDescent="0.25">
      <c r="A751" s="23" t="s">
        <v>52</v>
      </c>
      <c r="B751" s="23" t="s">
        <v>51</v>
      </c>
      <c r="C751" s="23">
        <v>40</v>
      </c>
      <c r="D751" s="23">
        <v>40</v>
      </c>
      <c r="E751" s="23">
        <v>38.25</v>
      </c>
      <c r="F751" s="63">
        <v>38.25</v>
      </c>
      <c r="G751" s="63">
        <v>38.25</v>
      </c>
      <c r="H751" s="63">
        <v>42.1</v>
      </c>
      <c r="I751" s="83"/>
      <c r="J751" s="83"/>
      <c r="K751" s="83"/>
      <c r="L751" s="23"/>
      <c r="M751" s="23"/>
      <c r="N751" s="23"/>
      <c r="O751" s="23"/>
      <c r="P751" s="23"/>
      <c r="Q751" s="23"/>
      <c r="R751" s="23"/>
      <c r="S751" s="23"/>
    </row>
    <row r="752" spans="1:19" x14ac:dyDescent="0.25">
      <c r="A752" s="24">
        <v>41893</v>
      </c>
    </row>
    <row r="753" spans="1:19" x14ac:dyDescent="0.25">
      <c r="A753" s="22" t="s">
        <v>335</v>
      </c>
      <c r="B753" s="23" t="s">
        <v>32</v>
      </c>
      <c r="C753" s="23" t="s">
        <v>33</v>
      </c>
      <c r="D753" s="23" t="s">
        <v>34</v>
      </c>
      <c r="E753" s="70" t="s">
        <v>336</v>
      </c>
      <c r="F753" s="70" t="s">
        <v>337</v>
      </c>
      <c r="G753" s="70" t="s">
        <v>338</v>
      </c>
      <c r="H753" s="70" t="s">
        <v>339</v>
      </c>
      <c r="I753" s="70" t="s">
        <v>340</v>
      </c>
      <c r="J753" s="70" t="s">
        <v>341</v>
      </c>
      <c r="K753" s="70" t="s">
        <v>342</v>
      </c>
      <c r="L753" s="70" t="s">
        <v>343</v>
      </c>
      <c r="M753" s="70" t="s">
        <v>344</v>
      </c>
      <c r="N753" s="70" t="s">
        <v>345</v>
      </c>
      <c r="O753" s="70" t="s">
        <v>346</v>
      </c>
      <c r="P753" s="70" t="s">
        <v>347</v>
      </c>
      <c r="Q753" s="70" t="s">
        <v>348</v>
      </c>
      <c r="R753" s="70" t="s">
        <v>349</v>
      </c>
      <c r="S753" s="70" t="s">
        <v>350</v>
      </c>
    </row>
    <row r="754" spans="1:19" x14ac:dyDescent="0.25">
      <c r="A754" s="23" t="s">
        <v>50</v>
      </c>
      <c r="B754" s="23" t="s">
        <v>51</v>
      </c>
      <c r="C754" s="23">
        <v>38.5</v>
      </c>
      <c r="D754" s="63">
        <v>38.5</v>
      </c>
      <c r="E754" s="63">
        <v>38.5</v>
      </c>
      <c r="F754" s="63">
        <v>38.5</v>
      </c>
      <c r="G754" s="63">
        <v>38.5</v>
      </c>
      <c r="H754" s="23">
        <v>38.5</v>
      </c>
      <c r="I754" s="23">
        <v>38.5</v>
      </c>
      <c r="J754" s="23">
        <v>38.5</v>
      </c>
      <c r="K754" s="23">
        <v>38.5</v>
      </c>
      <c r="L754" s="23">
        <v>38.5</v>
      </c>
      <c r="M754" s="23">
        <v>38.5</v>
      </c>
      <c r="N754" s="23">
        <v>38.5</v>
      </c>
      <c r="O754" s="23">
        <v>38.5</v>
      </c>
      <c r="P754" s="23">
        <v>38.5</v>
      </c>
      <c r="Q754" s="23">
        <v>38.5</v>
      </c>
      <c r="R754" s="23">
        <v>38.5</v>
      </c>
      <c r="S754" s="23">
        <v>38.5</v>
      </c>
    </row>
    <row r="755" spans="1:19" x14ac:dyDescent="0.25">
      <c r="A755" s="23" t="s">
        <v>52</v>
      </c>
      <c r="B755" s="23" t="s">
        <v>51</v>
      </c>
      <c r="C755" s="23">
        <v>38.5</v>
      </c>
      <c r="D755" s="63">
        <v>38.5</v>
      </c>
      <c r="E755" s="63">
        <v>38.5</v>
      </c>
      <c r="F755" s="63">
        <v>38.5</v>
      </c>
      <c r="G755" s="63">
        <v>38.5</v>
      </c>
      <c r="H755" s="23">
        <v>38.5</v>
      </c>
      <c r="I755" s="23">
        <v>38.5</v>
      </c>
      <c r="J755" s="23">
        <v>38.5</v>
      </c>
      <c r="K755" s="23">
        <v>38.5</v>
      </c>
      <c r="L755" s="23">
        <v>38.5</v>
      </c>
      <c r="M755" s="23">
        <v>38.5</v>
      </c>
      <c r="N755" s="23">
        <v>38.5</v>
      </c>
      <c r="O755" s="23">
        <v>38.5</v>
      </c>
      <c r="P755" s="23">
        <v>38.5</v>
      </c>
      <c r="Q755" s="23">
        <v>38.5</v>
      </c>
      <c r="R755" s="23">
        <v>38.5</v>
      </c>
      <c r="S755" s="23">
        <v>38.5</v>
      </c>
    </row>
    <row r="756" spans="1:19" x14ac:dyDescent="0.25">
      <c r="A756" s="24">
        <v>41900</v>
      </c>
    </row>
    <row r="757" spans="1:19" s="82" customFormat="1" x14ac:dyDescent="0.25">
      <c r="A757" s="80" t="s">
        <v>335</v>
      </c>
      <c r="B757" s="81" t="s">
        <v>32</v>
      </c>
      <c r="C757" s="81" t="s">
        <v>33</v>
      </c>
      <c r="D757" s="81" t="s">
        <v>34</v>
      </c>
      <c r="E757" s="81" t="s">
        <v>351</v>
      </c>
      <c r="F757" s="81" t="s">
        <v>352</v>
      </c>
      <c r="G757" s="81" t="s">
        <v>353</v>
      </c>
      <c r="H757" s="81" t="s">
        <v>354</v>
      </c>
      <c r="I757" s="81" t="s">
        <v>355</v>
      </c>
      <c r="J757" s="81" t="s">
        <v>356</v>
      </c>
      <c r="K757" s="81" t="s">
        <v>357</v>
      </c>
      <c r="L757" s="81" t="s">
        <v>358</v>
      </c>
      <c r="M757" s="81" t="s">
        <v>359</v>
      </c>
      <c r="N757" s="81" t="s">
        <v>360</v>
      </c>
      <c r="O757" s="81" t="s">
        <v>361</v>
      </c>
      <c r="P757" s="81" t="s">
        <v>362</v>
      </c>
      <c r="Q757" s="81" t="s">
        <v>363</v>
      </c>
      <c r="R757" s="81" t="s">
        <v>364</v>
      </c>
      <c r="S757" s="81" t="s">
        <v>365</v>
      </c>
    </row>
    <row r="758" spans="1:19" s="82" customFormat="1" x14ac:dyDescent="0.25">
      <c r="A758" s="81" t="s">
        <v>50</v>
      </c>
      <c r="B758" s="81" t="s">
        <v>51</v>
      </c>
      <c r="C758" s="82">
        <v>40</v>
      </c>
      <c r="D758" s="82">
        <v>40</v>
      </c>
      <c r="E758" s="81">
        <v>40</v>
      </c>
      <c r="F758" s="81">
        <v>40</v>
      </c>
      <c r="G758" s="81">
        <v>40</v>
      </c>
      <c r="H758" s="81">
        <v>40</v>
      </c>
      <c r="I758" s="81">
        <v>40</v>
      </c>
      <c r="J758" s="81">
        <v>40</v>
      </c>
      <c r="K758" s="81">
        <v>30</v>
      </c>
      <c r="L758" s="81">
        <v>30</v>
      </c>
      <c r="M758" s="81">
        <v>30</v>
      </c>
      <c r="N758" s="81">
        <v>30</v>
      </c>
      <c r="O758" s="81">
        <v>30</v>
      </c>
      <c r="P758" s="81">
        <v>30</v>
      </c>
      <c r="Q758" s="81">
        <v>30</v>
      </c>
      <c r="R758" s="81">
        <v>30</v>
      </c>
      <c r="S758" s="81">
        <v>30</v>
      </c>
    </row>
    <row r="759" spans="1:19" s="82" customFormat="1" x14ac:dyDescent="0.25">
      <c r="A759" s="81" t="s">
        <v>52</v>
      </c>
      <c r="B759" s="81" t="s">
        <v>51</v>
      </c>
      <c r="C759" s="81">
        <v>40</v>
      </c>
      <c r="D759" s="81">
        <v>40</v>
      </c>
      <c r="E759" s="81">
        <v>40</v>
      </c>
      <c r="F759" s="81">
        <v>40</v>
      </c>
      <c r="G759" s="81">
        <v>40</v>
      </c>
      <c r="H759" s="81">
        <v>40</v>
      </c>
      <c r="I759" s="81">
        <v>40</v>
      </c>
      <c r="J759" s="81">
        <v>40</v>
      </c>
      <c r="K759" s="81">
        <v>30</v>
      </c>
      <c r="L759" s="81">
        <v>30</v>
      </c>
      <c r="M759" s="81">
        <v>30</v>
      </c>
      <c r="N759" s="81">
        <v>30</v>
      </c>
      <c r="O759" s="81">
        <v>30</v>
      </c>
      <c r="P759" s="81">
        <v>30</v>
      </c>
      <c r="Q759" s="81">
        <v>30</v>
      </c>
      <c r="R759" s="81">
        <v>30</v>
      </c>
      <c r="S759" s="81">
        <v>30</v>
      </c>
    </row>
    <row r="760" spans="1:19" x14ac:dyDescent="0.25">
      <c r="A760" s="71">
        <v>41900</v>
      </c>
    </row>
    <row r="761" spans="1:19" x14ac:dyDescent="0.25">
      <c r="A761" s="22" t="s">
        <v>366</v>
      </c>
      <c r="B761" s="23" t="s">
        <v>32</v>
      </c>
      <c r="C761" s="23" t="s">
        <v>33</v>
      </c>
      <c r="D761" s="23" t="s">
        <v>34</v>
      </c>
      <c r="E761" s="70" t="s">
        <v>351</v>
      </c>
      <c r="F761" s="70" t="s">
        <v>352</v>
      </c>
      <c r="G761" s="70" t="s">
        <v>353</v>
      </c>
      <c r="H761" s="70" t="s">
        <v>354</v>
      </c>
      <c r="I761" s="70" t="s">
        <v>355</v>
      </c>
      <c r="J761" s="70" t="s">
        <v>356</v>
      </c>
      <c r="K761" s="70" t="s">
        <v>357</v>
      </c>
      <c r="L761" s="70" t="s">
        <v>358</v>
      </c>
      <c r="M761" s="70" t="s">
        <v>359</v>
      </c>
      <c r="N761" s="70" t="s">
        <v>360</v>
      </c>
      <c r="O761" s="70" t="s">
        <v>361</v>
      </c>
      <c r="P761" s="70" t="s">
        <v>362</v>
      </c>
      <c r="Q761" s="70" t="s">
        <v>363</v>
      </c>
      <c r="R761" s="70" t="s">
        <v>364</v>
      </c>
      <c r="S761" s="70" t="s">
        <v>365</v>
      </c>
    </row>
    <row r="762" spans="1:19" x14ac:dyDescent="0.25">
      <c r="A762" s="23" t="s">
        <v>50</v>
      </c>
      <c r="B762" s="23" t="s">
        <v>51</v>
      </c>
      <c r="C762" s="23">
        <v>40</v>
      </c>
      <c r="D762" s="23">
        <v>40</v>
      </c>
      <c r="E762" s="23">
        <v>40</v>
      </c>
      <c r="F762" s="23">
        <v>40</v>
      </c>
      <c r="G762" s="23">
        <v>40</v>
      </c>
      <c r="H762" s="23">
        <v>40</v>
      </c>
      <c r="I762" s="23">
        <v>37.5</v>
      </c>
      <c r="J762" s="23">
        <v>35</v>
      </c>
      <c r="K762" s="23">
        <v>32.5</v>
      </c>
      <c r="L762" s="23">
        <v>27.5</v>
      </c>
      <c r="M762" s="23">
        <v>27.5</v>
      </c>
      <c r="N762" s="23">
        <v>27.5</v>
      </c>
      <c r="O762" s="23">
        <v>27.5</v>
      </c>
      <c r="P762" s="23">
        <v>27.5</v>
      </c>
      <c r="Q762" s="23">
        <v>27.5</v>
      </c>
      <c r="R762" s="23">
        <v>27.5</v>
      </c>
      <c r="S762" s="23">
        <v>27.5</v>
      </c>
    </row>
    <row r="763" spans="1:19" x14ac:dyDescent="0.25">
      <c r="A763" s="23" t="s">
        <v>52</v>
      </c>
      <c r="B763" s="23" t="s">
        <v>51</v>
      </c>
      <c r="C763" s="23">
        <v>40</v>
      </c>
      <c r="D763" s="23">
        <v>40</v>
      </c>
      <c r="E763" s="23">
        <v>40</v>
      </c>
      <c r="F763" s="23">
        <v>40</v>
      </c>
      <c r="G763" s="23">
        <v>40</v>
      </c>
      <c r="H763" s="23">
        <v>40</v>
      </c>
      <c r="I763" s="23">
        <v>37.5</v>
      </c>
      <c r="J763" s="23">
        <v>35</v>
      </c>
      <c r="K763" s="23">
        <v>32.5</v>
      </c>
      <c r="L763" s="23">
        <v>27.5</v>
      </c>
      <c r="M763" s="23">
        <v>27.5</v>
      </c>
      <c r="N763" s="23">
        <v>27.5</v>
      </c>
      <c r="O763" s="23">
        <v>27.5</v>
      </c>
      <c r="P763" s="23">
        <v>27.5</v>
      </c>
      <c r="Q763" s="23">
        <v>27.5</v>
      </c>
      <c r="R763" s="23">
        <v>27.5</v>
      </c>
      <c r="S763" s="23">
        <v>27.5</v>
      </c>
    </row>
    <row r="764" spans="1:19" x14ac:dyDescent="0.25">
      <c r="A764" s="72" t="s">
        <v>367</v>
      </c>
    </row>
    <row r="765" spans="1:19" x14ac:dyDescent="0.25">
      <c r="A765" s="71">
        <v>41900</v>
      </c>
    </row>
    <row r="766" spans="1:19" ht="15.75" x14ac:dyDescent="0.25">
      <c r="A766" s="74" t="s">
        <v>368</v>
      </c>
      <c r="B766" s="23" t="s">
        <v>32</v>
      </c>
      <c r="C766" s="23" t="s">
        <v>33</v>
      </c>
      <c r="D766" s="73" t="s">
        <v>369</v>
      </c>
    </row>
    <row r="767" spans="1:19" x14ac:dyDescent="0.25">
      <c r="A767" s="23" t="s">
        <v>50</v>
      </c>
      <c r="B767" s="23" t="s">
        <v>51</v>
      </c>
      <c r="C767" s="23">
        <v>38</v>
      </c>
      <c r="D767" s="23">
        <v>38</v>
      </c>
    </row>
    <row r="768" spans="1:19" x14ac:dyDescent="0.25">
      <c r="A768" s="23" t="s">
        <v>52</v>
      </c>
      <c r="B768" s="23" t="s">
        <v>51</v>
      </c>
      <c r="C768" s="23">
        <v>38</v>
      </c>
      <c r="D768" s="23">
        <v>38</v>
      </c>
    </row>
    <row r="770" spans="1:19" x14ac:dyDescent="0.25">
      <c r="A770" t="s">
        <v>403</v>
      </c>
    </row>
    <row r="771" spans="1:19" x14ac:dyDescent="0.25">
      <c r="A771" t="s">
        <v>404</v>
      </c>
    </row>
    <row r="773" spans="1:19" x14ac:dyDescent="0.25">
      <c r="A773" s="24">
        <v>41851</v>
      </c>
    </row>
    <row r="774" spans="1:19" x14ac:dyDescent="0.25">
      <c r="A774" s="23" t="s">
        <v>334</v>
      </c>
      <c r="B774" s="23" t="s">
        <v>32</v>
      </c>
      <c r="C774" s="23" t="s">
        <v>33</v>
      </c>
      <c r="D774" s="23" t="s">
        <v>34</v>
      </c>
      <c r="E774" s="23" t="s">
        <v>35</v>
      </c>
      <c r="F774" s="23" t="s">
        <v>36</v>
      </c>
      <c r="G774" s="23" t="s">
        <v>37</v>
      </c>
      <c r="H774" s="23" t="s">
        <v>38</v>
      </c>
      <c r="I774" s="23" t="s">
        <v>39</v>
      </c>
      <c r="J774" s="87" t="s">
        <v>40</v>
      </c>
      <c r="K774" s="87" t="s">
        <v>41</v>
      </c>
      <c r="L774" s="87" t="s">
        <v>42</v>
      </c>
      <c r="M774" s="23" t="s">
        <v>43</v>
      </c>
      <c r="N774" s="23" t="s">
        <v>44</v>
      </c>
      <c r="O774" s="23" t="s">
        <v>45</v>
      </c>
      <c r="P774" s="23" t="s">
        <v>46</v>
      </c>
      <c r="Q774" s="23" t="s">
        <v>47</v>
      </c>
      <c r="R774" s="23" t="s">
        <v>48</v>
      </c>
      <c r="S774" s="23" t="s">
        <v>49</v>
      </c>
    </row>
    <row r="775" spans="1:19" x14ac:dyDescent="0.25">
      <c r="A775" s="23" t="s">
        <v>50</v>
      </c>
      <c r="B775" s="23" t="s">
        <v>51</v>
      </c>
      <c r="C775" s="23">
        <v>40</v>
      </c>
      <c r="D775" s="23">
        <v>40</v>
      </c>
      <c r="E775" s="23">
        <v>38.25</v>
      </c>
      <c r="F775" s="23">
        <v>38.25</v>
      </c>
      <c r="G775" s="23">
        <v>38.25</v>
      </c>
      <c r="H775" s="23">
        <v>42.1</v>
      </c>
      <c r="I775" s="23">
        <v>38.75</v>
      </c>
      <c r="J775" s="87">
        <v>38.75</v>
      </c>
      <c r="K775" s="87">
        <v>38.75</v>
      </c>
      <c r="L775" s="87">
        <v>38.75</v>
      </c>
      <c r="M775" s="23">
        <v>38.75</v>
      </c>
      <c r="N775" s="23">
        <v>38.75</v>
      </c>
      <c r="O775" s="23">
        <v>38.75</v>
      </c>
      <c r="P775" s="23">
        <v>38.75</v>
      </c>
      <c r="Q775" s="23">
        <v>38.75</v>
      </c>
      <c r="R775" s="23">
        <v>38.75</v>
      </c>
      <c r="S775" s="23">
        <v>38.75</v>
      </c>
    </row>
    <row r="776" spans="1:19" x14ac:dyDescent="0.25">
      <c r="A776" s="23" t="s">
        <v>52</v>
      </c>
      <c r="B776" s="23" t="s">
        <v>51</v>
      </c>
      <c r="C776" s="23">
        <v>40</v>
      </c>
      <c r="D776" s="23">
        <v>40</v>
      </c>
      <c r="E776" s="23">
        <v>38.25</v>
      </c>
      <c r="F776" s="23">
        <v>38.25</v>
      </c>
      <c r="G776" s="23">
        <v>38.25</v>
      </c>
      <c r="H776" s="23">
        <v>42.1</v>
      </c>
      <c r="I776" s="23">
        <v>38.75</v>
      </c>
      <c r="J776" s="87">
        <v>38.75</v>
      </c>
      <c r="K776" s="87">
        <v>38.75</v>
      </c>
      <c r="L776" s="87">
        <v>38.75</v>
      </c>
      <c r="M776" s="23">
        <v>38.75</v>
      </c>
      <c r="N776" s="23">
        <v>38.75</v>
      </c>
      <c r="O776" s="23">
        <v>38.75</v>
      </c>
      <c r="P776" s="23">
        <v>38.75</v>
      </c>
      <c r="Q776" s="23">
        <v>38.75</v>
      </c>
      <c r="R776" s="23">
        <v>38.75</v>
      </c>
      <c r="S776" s="23">
        <v>38.75</v>
      </c>
    </row>
    <row r="778" spans="1:19" x14ac:dyDescent="0.25">
      <c r="A778" s="24">
        <v>41830</v>
      </c>
      <c r="E778" s="24">
        <v>41830</v>
      </c>
      <c r="F778" s="24">
        <f>E778+7</f>
        <v>41837</v>
      </c>
      <c r="G778" s="24">
        <f t="shared" ref="G778:S778" si="29">F778+7</f>
        <v>41844</v>
      </c>
      <c r="H778" s="24">
        <f t="shared" si="29"/>
        <v>41851</v>
      </c>
      <c r="I778" s="24">
        <f t="shared" si="29"/>
        <v>41858</v>
      </c>
      <c r="J778" s="24">
        <f t="shared" si="29"/>
        <v>41865</v>
      </c>
      <c r="K778" s="24">
        <f t="shared" si="29"/>
        <v>41872</v>
      </c>
      <c r="L778" s="24">
        <f t="shared" si="29"/>
        <v>41879</v>
      </c>
      <c r="M778" s="24">
        <f t="shared" si="29"/>
        <v>41886</v>
      </c>
      <c r="N778" s="24">
        <f t="shared" si="29"/>
        <v>41893</v>
      </c>
      <c r="O778" s="24">
        <f t="shared" si="29"/>
        <v>41900</v>
      </c>
      <c r="P778" s="24">
        <f t="shared" si="29"/>
        <v>41907</v>
      </c>
      <c r="Q778" s="24">
        <f t="shared" si="29"/>
        <v>41914</v>
      </c>
      <c r="R778" s="24">
        <f t="shared" si="29"/>
        <v>41921</v>
      </c>
      <c r="S778" s="24">
        <f t="shared" si="29"/>
        <v>41928</v>
      </c>
    </row>
    <row r="779" spans="1:19" x14ac:dyDescent="0.25">
      <c r="A779" s="23" t="s">
        <v>332</v>
      </c>
      <c r="B779" s="23" t="s">
        <v>32</v>
      </c>
      <c r="C779" s="23" t="s">
        <v>33</v>
      </c>
      <c r="D779" s="23" t="s">
        <v>34</v>
      </c>
      <c r="E779" s="23" t="s">
        <v>35</v>
      </c>
      <c r="F779" s="23" t="s">
        <v>36</v>
      </c>
      <c r="G779" s="23" t="s">
        <v>37</v>
      </c>
      <c r="H779" s="23" t="s">
        <v>38</v>
      </c>
      <c r="I779" s="23" t="s">
        <v>39</v>
      </c>
      <c r="J779" s="23" t="s">
        <v>40</v>
      </c>
      <c r="K779" s="23" t="s">
        <v>41</v>
      </c>
      <c r="L779" s="87" t="s">
        <v>42</v>
      </c>
      <c r="M779" s="87" t="s">
        <v>43</v>
      </c>
      <c r="N779" s="87" t="s">
        <v>44</v>
      </c>
      <c r="O779" s="87" t="s">
        <v>45</v>
      </c>
      <c r="P779" s="23" t="s">
        <v>46</v>
      </c>
      <c r="Q779" s="23" t="s">
        <v>47</v>
      </c>
      <c r="R779" s="23" t="s">
        <v>48</v>
      </c>
      <c r="S779" s="23" t="s">
        <v>49</v>
      </c>
    </row>
    <row r="780" spans="1:19" x14ac:dyDescent="0.25">
      <c r="A780" s="23" t="s">
        <v>50</v>
      </c>
      <c r="B780" s="23" t="s">
        <v>51</v>
      </c>
      <c r="C780" s="23">
        <v>40</v>
      </c>
      <c r="D780" s="23">
        <v>40</v>
      </c>
      <c r="E780" s="23">
        <v>40.5</v>
      </c>
      <c r="F780" s="23">
        <v>40.5</v>
      </c>
      <c r="G780" s="23">
        <v>40.5</v>
      </c>
      <c r="H780" s="23">
        <v>40.5</v>
      </c>
      <c r="I780" s="23">
        <v>40.5</v>
      </c>
      <c r="J780" s="23">
        <v>40.5</v>
      </c>
      <c r="K780" s="23">
        <v>40.5</v>
      </c>
      <c r="L780" s="87">
        <v>40.5</v>
      </c>
      <c r="M780" s="87">
        <v>40.5</v>
      </c>
      <c r="N780" s="87">
        <v>40.5</v>
      </c>
      <c r="O780" s="87">
        <v>40.5</v>
      </c>
      <c r="P780" s="63">
        <v>40.5</v>
      </c>
      <c r="Q780" s="23">
        <v>40.5</v>
      </c>
      <c r="R780" s="23">
        <v>40.5</v>
      </c>
      <c r="S780" s="23">
        <v>40.5</v>
      </c>
    </row>
    <row r="781" spans="1:19" x14ac:dyDescent="0.25">
      <c r="A781" s="23" t="s">
        <v>52</v>
      </c>
      <c r="B781" s="23" t="s">
        <v>51</v>
      </c>
      <c r="C781" s="23">
        <v>40</v>
      </c>
      <c r="D781" s="23">
        <v>40</v>
      </c>
      <c r="E781" s="23">
        <v>40.5</v>
      </c>
      <c r="F781" s="23">
        <v>40.5</v>
      </c>
      <c r="G781" s="23">
        <v>40.5</v>
      </c>
      <c r="H781" s="23">
        <v>40.5</v>
      </c>
      <c r="I781" s="23">
        <v>40.5</v>
      </c>
      <c r="J781" s="23">
        <v>40.5</v>
      </c>
      <c r="K781" s="23">
        <v>40.5</v>
      </c>
      <c r="L781" s="87">
        <v>40.5</v>
      </c>
      <c r="M781" s="87">
        <v>40.5</v>
      </c>
      <c r="N781" s="87">
        <v>40.5</v>
      </c>
      <c r="O781" s="87">
        <v>40.5</v>
      </c>
      <c r="P781" s="23">
        <v>40.5</v>
      </c>
      <c r="Q781" s="23">
        <v>40.5</v>
      </c>
      <c r="R781" s="23">
        <v>40.5</v>
      </c>
      <c r="S781" s="23">
        <v>40.5</v>
      </c>
    </row>
    <row r="783" spans="1:19" x14ac:dyDescent="0.25">
      <c r="A783" s="24">
        <v>41879</v>
      </c>
    </row>
    <row r="784" spans="1:19" x14ac:dyDescent="0.25">
      <c r="A784" s="23" t="s">
        <v>401</v>
      </c>
      <c r="B784" s="23" t="s">
        <v>32</v>
      </c>
      <c r="C784" s="23" t="s">
        <v>33</v>
      </c>
      <c r="D784" s="23" t="s">
        <v>34</v>
      </c>
      <c r="E784" s="23" t="s">
        <v>35</v>
      </c>
      <c r="F784" s="23" t="s">
        <v>36</v>
      </c>
      <c r="G784" s="23" t="s">
        <v>37</v>
      </c>
      <c r="H784" s="23" t="s">
        <v>38</v>
      </c>
      <c r="I784" s="23" t="s">
        <v>39</v>
      </c>
      <c r="J784" s="23" t="s">
        <v>40</v>
      </c>
      <c r="K784" s="23" t="s">
        <v>41</v>
      </c>
      <c r="L784" s="23" t="s">
        <v>42</v>
      </c>
      <c r="M784" s="23" t="s">
        <v>43</v>
      </c>
      <c r="N784" s="23" t="s">
        <v>44</v>
      </c>
      <c r="O784" s="23" t="s">
        <v>45</v>
      </c>
      <c r="P784" s="23" t="s">
        <v>46</v>
      </c>
      <c r="Q784" s="23" t="s">
        <v>47</v>
      </c>
      <c r="R784" s="23" t="s">
        <v>48</v>
      </c>
      <c r="S784" s="23" t="s">
        <v>49</v>
      </c>
    </row>
    <row r="785" spans="1:19" x14ac:dyDescent="0.25">
      <c r="A785" s="23" t="s">
        <v>50</v>
      </c>
      <c r="B785" s="23" t="s">
        <v>51</v>
      </c>
      <c r="C785" s="23">
        <v>37.25</v>
      </c>
      <c r="D785" s="23">
        <v>37.25</v>
      </c>
      <c r="E785" s="23">
        <v>37.25</v>
      </c>
      <c r="F785" s="23">
        <v>37.25</v>
      </c>
      <c r="G785" s="23">
        <v>37.25</v>
      </c>
      <c r="H785" s="23">
        <v>37.25</v>
      </c>
      <c r="I785" s="23">
        <v>37.25</v>
      </c>
      <c r="J785" s="23"/>
      <c r="K785" s="23"/>
      <c r="L785" s="23"/>
      <c r="M785" s="23"/>
      <c r="N785" s="23"/>
      <c r="O785" s="23"/>
      <c r="P785" s="23"/>
      <c r="Q785" s="23"/>
      <c r="R785" s="23"/>
      <c r="S785" s="23"/>
    </row>
    <row r="786" spans="1:19" x14ac:dyDescent="0.25">
      <c r="A786" s="23" t="s">
        <v>52</v>
      </c>
      <c r="B786" s="23" t="s">
        <v>51</v>
      </c>
      <c r="C786" s="23">
        <v>37.25</v>
      </c>
      <c r="D786" s="23">
        <v>37.25</v>
      </c>
      <c r="E786" s="23">
        <v>37.25</v>
      </c>
      <c r="F786" s="23">
        <v>37.25</v>
      </c>
      <c r="G786" s="23">
        <v>37.25</v>
      </c>
      <c r="H786" s="23">
        <v>37.25</v>
      </c>
      <c r="I786" s="23">
        <v>37.25</v>
      </c>
      <c r="J786" s="23"/>
      <c r="K786" s="23"/>
      <c r="L786" s="23"/>
      <c r="M786" s="23"/>
      <c r="N786" s="23"/>
      <c r="O786" s="23"/>
      <c r="P786" s="23"/>
      <c r="Q786" s="23"/>
      <c r="R786" s="23"/>
      <c r="S786" s="23"/>
    </row>
    <row r="788" spans="1:19" x14ac:dyDescent="0.25">
      <c r="A788" s="24">
        <v>41900</v>
      </c>
    </row>
    <row r="789" spans="1:19" x14ac:dyDescent="0.25">
      <c r="A789" s="23" t="s">
        <v>424</v>
      </c>
      <c r="B789" s="23" t="s">
        <v>32</v>
      </c>
      <c r="C789" s="23" t="s">
        <v>33</v>
      </c>
      <c r="D789" s="23" t="s">
        <v>34</v>
      </c>
      <c r="E789" s="23" t="s">
        <v>35</v>
      </c>
      <c r="F789" s="23" t="s">
        <v>36</v>
      </c>
      <c r="G789" s="23" t="s">
        <v>37</v>
      </c>
      <c r="H789" s="23" t="s">
        <v>38</v>
      </c>
      <c r="I789" s="23" t="s">
        <v>39</v>
      </c>
      <c r="J789" s="23" t="s">
        <v>40</v>
      </c>
      <c r="K789" s="23" t="s">
        <v>41</v>
      </c>
      <c r="L789" s="23" t="s">
        <v>42</v>
      </c>
      <c r="M789" s="23" t="s">
        <v>43</v>
      </c>
      <c r="N789" s="23" t="s">
        <v>44</v>
      </c>
      <c r="O789" s="23" t="s">
        <v>45</v>
      </c>
      <c r="P789" s="23" t="s">
        <v>46</v>
      </c>
      <c r="Q789" s="23" t="s">
        <v>47</v>
      </c>
      <c r="R789" s="23" t="s">
        <v>48</v>
      </c>
      <c r="S789" s="23" t="s">
        <v>49</v>
      </c>
    </row>
    <row r="790" spans="1:19" x14ac:dyDescent="0.25">
      <c r="A790" s="23" t="s">
        <v>50</v>
      </c>
      <c r="B790" s="23" t="s">
        <v>51</v>
      </c>
      <c r="C790" s="23">
        <v>40</v>
      </c>
      <c r="D790" s="23">
        <v>40</v>
      </c>
      <c r="E790" s="23">
        <v>40</v>
      </c>
      <c r="F790" s="23">
        <v>40</v>
      </c>
      <c r="G790" s="23">
        <v>40</v>
      </c>
      <c r="H790" s="23">
        <v>40</v>
      </c>
      <c r="I790" s="23"/>
      <c r="J790" s="23"/>
      <c r="K790" s="23"/>
      <c r="L790" s="23"/>
      <c r="M790" s="23"/>
      <c r="N790" s="23"/>
      <c r="O790" s="23"/>
      <c r="P790" s="23"/>
      <c r="Q790" s="23"/>
      <c r="R790" s="23"/>
      <c r="S790" s="23"/>
    </row>
    <row r="791" spans="1:19" x14ac:dyDescent="0.25">
      <c r="A791" s="23" t="s">
        <v>52</v>
      </c>
      <c r="B791" s="23" t="s">
        <v>51</v>
      </c>
      <c r="C791" s="23">
        <v>40</v>
      </c>
      <c r="D791" s="23">
        <v>40</v>
      </c>
      <c r="E791" s="23">
        <v>40</v>
      </c>
      <c r="F791" s="23">
        <v>40</v>
      </c>
      <c r="G791" s="23">
        <v>40</v>
      </c>
      <c r="H791" s="23">
        <v>40</v>
      </c>
      <c r="I791" s="23"/>
      <c r="J791" s="23"/>
      <c r="K791" s="23"/>
      <c r="L791" s="23"/>
      <c r="M791" s="23"/>
      <c r="N791" s="23"/>
      <c r="O791" s="23"/>
      <c r="P791" s="23"/>
      <c r="Q791" s="23"/>
      <c r="R791" s="23"/>
      <c r="S791" s="23"/>
    </row>
    <row r="793" spans="1:19" x14ac:dyDescent="0.25">
      <c r="A793" s="24">
        <v>41872</v>
      </c>
      <c r="E793" s="24">
        <v>41872</v>
      </c>
      <c r="F793" s="24">
        <f>E793+7</f>
        <v>41879</v>
      </c>
      <c r="G793" s="24">
        <f t="shared" ref="G793:L793" si="30">F793+7</f>
        <v>41886</v>
      </c>
      <c r="H793" s="24">
        <f t="shared" si="30"/>
        <v>41893</v>
      </c>
      <c r="I793" s="24">
        <f t="shared" si="30"/>
        <v>41900</v>
      </c>
      <c r="J793" s="24">
        <f t="shared" si="30"/>
        <v>41907</v>
      </c>
      <c r="K793" s="24">
        <f t="shared" si="30"/>
        <v>41914</v>
      </c>
      <c r="L793" s="24">
        <f t="shared" si="30"/>
        <v>41921</v>
      </c>
    </row>
    <row r="794" spans="1:19" x14ac:dyDescent="0.25">
      <c r="A794" s="23" t="s">
        <v>425</v>
      </c>
      <c r="B794" s="23" t="s">
        <v>32</v>
      </c>
      <c r="C794" s="23" t="s">
        <v>33</v>
      </c>
      <c r="D794" s="23" t="s">
        <v>34</v>
      </c>
      <c r="E794" s="23" t="s">
        <v>35</v>
      </c>
      <c r="F794" s="23" t="s">
        <v>36</v>
      </c>
      <c r="G794" s="23" t="s">
        <v>37</v>
      </c>
      <c r="H794" s="23" t="s">
        <v>38</v>
      </c>
      <c r="I794" s="23" t="s">
        <v>39</v>
      </c>
      <c r="J794" s="23" t="s">
        <v>40</v>
      </c>
      <c r="K794" s="23" t="s">
        <v>41</v>
      </c>
      <c r="L794" s="23" t="s">
        <v>42</v>
      </c>
      <c r="M794" s="23" t="s">
        <v>43</v>
      </c>
      <c r="N794" s="23" t="s">
        <v>44</v>
      </c>
      <c r="O794" s="23" t="s">
        <v>45</v>
      </c>
      <c r="P794" s="23" t="s">
        <v>46</v>
      </c>
      <c r="Q794" s="23" t="s">
        <v>47</v>
      </c>
      <c r="R794" s="23" t="s">
        <v>48</v>
      </c>
      <c r="S794" s="23" t="s">
        <v>49</v>
      </c>
    </row>
    <row r="795" spans="1:19" x14ac:dyDescent="0.25">
      <c r="A795" s="23" t="s">
        <v>50</v>
      </c>
      <c r="B795" s="23" t="s">
        <v>274</v>
      </c>
      <c r="C795" s="23">
        <v>39.5</v>
      </c>
      <c r="D795" s="23">
        <v>39.5</v>
      </c>
      <c r="E795" s="23">
        <v>39.5</v>
      </c>
      <c r="F795" s="23">
        <v>39.5</v>
      </c>
      <c r="G795" s="23">
        <v>39.5</v>
      </c>
      <c r="H795" s="23">
        <v>41.7</v>
      </c>
      <c r="I795" s="23">
        <v>39.700000000000003</v>
      </c>
      <c r="J795" s="23">
        <v>39.700000000000003</v>
      </c>
      <c r="K795" s="23">
        <v>39.700000000000003</v>
      </c>
      <c r="L795" s="23">
        <v>39.700000000000003</v>
      </c>
      <c r="M795" s="23"/>
      <c r="N795" s="23"/>
      <c r="O795" s="23"/>
      <c r="P795" s="23"/>
      <c r="Q795" s="23"/>
      <c r="R795" s="23"/>
      <c r="S795" s="23"/>
    </row>
    <row r="796" spans="1:19" x14ac:dyDescent="0.25">
      <c r="A796" s="23" t="s">
        <v>52</v>
      </c>
      <c r="B796" s="23" t="s">
        <v>274</v>
      </c>
      <c r="C796" s="23">
        <v>39.5</v>
      </c>
      <c r="D796" s="23">
        <v>39.5</v>
      </c>
      <c r="E796" s="23">
        <v>39.5</v>
      </c>
      <c r="F796" s="23">
        <v>39.5</v>
      </c>
      <c r="G796" s="23">
        <v>39.5</v>
      </c>
      <c r="H796" s="23">
        <v>41.7</v>
      </c>
      <c r="I796" s="23">
        <v>39.700000000000003</v>
      </c>
      <c r="J796" s="23">
        <v>39.700000000000003</v>
      </c>
      <c r="K796" s="23">
        <v>39.700000000000003</v>
      </c>
      <c r="L796" s="23">
        <v>39.700000000000003</v>
      </c>
      <c r="M796" s="23"/>
      <c r="N796" s="23"/>
      <c r="O796" s="23"/>
      <c r="P796" s="23"/>
      <c r="Q796" s="23"/>
      <c r="R796" s="23"/>
      <c r="S796" s="23"/>
    </row>
    <row r="798" spans="1:19" x14ac:dyDescent="0.25">
      <c r="A798" s="24">
        <v>41822</v>
      </c>
    </row>
    <row r="799" spans="1:19" x14ac:dyDescent="0.25">
      <c r="A799" s="23" t="s">
        <v>376</v>
      </c>
      <c r="B799" s="23" t="s">
        <v>32</v>
      </c>
      <c r="C799" s="23" t="s">
        <v>33</v>
      </c>
      <c r="D799" s="23" t="s">
        <v>34</v>
      </c>
      <c r="E799" s="23" t="s">
        <v>35</v>
      </c>
      <c r="F799" s="23" t="s">
        <v>36</v>
      </c>
      <c r="G799" s="23" t="s">
        <v>37</v>
      </c>
      <c r="H799" s="23" t="s">
        <v>38</v>
      </c>
      <c r="I799" s="23" t="s">
        <v>39</v>
      </c>
      <c r="J799" s="23" t="s">
        <v>40</v>
      </c>
      <c r="K799" s="23" t="s">
        <v>41</v>
      </c>
      <c r="L799" s="23" t="s">
        <v>42</v>
      </c>
      <c r="M799" s="23" t="s">
        <v>43</v>
      </c>
      <c r="N799" s="87" t="s">
        <v>44</v>
      </c>
      <c r="O799" s="87" t="s">
        <v>45</v>
      </c>
      <c r="P799" s="87" t="s">
        <v>46</v>
      </c>
      <c r="Q799" s="23" t="s">
        <v>47</v>
      </c>
      <c r="R799" s="23" t="s">
        <v>48</v>
      </c>
      <c r="S799" s="23" t="s">
        <v>49</v>
      </c>
    </row>
    <row r="800" spans="1:19" x14ac:dyDescent="0.25">
      <c r="A800" s="23" t="s">
        <v>50</v>
      </c>
      <c r="B800" s="23" t="s">
        <v>283</v>
      </c>
      <c r="C800" s="23">
        <v>41.5</v>
      </c>
      <c r="D800" s="23">
        <v>41.5</v>
      </c>
      <c r="E800" s="23">
        <v>41.5</v>
      </c>
      <c r="F800" s="23">
        <v>41.5</v>
      </c>
      <c r="G800" s="23">
        <v>41.5</v>
      </c>
      <c r="H800" s="23">
        <v>41.5</v>
      </c>
      <c r="I800" s="23">
        <v>40.4</v>
      </c>
      <c r="J800" s="23">
        <v>40</v>
      </c>
      <c r="K800" s="23">
        <v>40</v>
      </c>
      <c r="L800" s="23">
        <v>40</v>
      </c>
      <c r="M800" s="23">
        <v>40</v>
      </c>
      <c r="N800" s="87">
        <v>38</v>
      </c>
      <c r="O800" s="87">
        <v>38</v>
      </c>
      <c r="P800" s="87">
        <v>30</v>
      </c>
      <c r="Q800" s="23">
        <v>30</v>
      </c>
      <c r="R800" s="23">
        <v>30</v>
      </c>
      <c r="S800" s="23">
        <v>30</v>
      </c>
    </row>
    <row r="801" spans="1:19" x14ac:dyDescent="0.25">
      <c r="A801" s="23" t="s">
        <v>52</v>
      </c>
      <c r="B801" s="23" t="s">
        <v>283</v>
      </c>
      <c r="C801" s="23">
        <v>41.5</v>
      </c>
      <c r="D801" s="23">
        <v>41.5</v>
      </c>
      <c r="E801" s="23">
        <v>41.5</v>
      </c>
      <c r="F801" s="23">
        <v>41.5</v>
      </c>
      <c r="G801" s="23">
        <v>41.5</v>
      </c>
      <c r="H801" s="23">
        <v>41.5</v>
      </c>
      <c r="I801" s="23">
        <v>40.4</v>
      </c>
      <c r="J801" s="23">
        <v>40</v>
      </c>
      <c r="K801" s="23">
        <v>40</v>
      </c>
      <c r="L801" s="23">
        <v>40</v>
      </c>
      <c r="M801" s="23">
        <v>40</v>
      </c>
      <c r="N801" s="87">
        <v>38</v>
      </c>
      <c r="O801" s="87">
        <v>38</v>
      </c>
      <c r="P801" s="87">
        <v>30</v>
      </c>
      <c r="Q801" s="23">
        <v>30</v>
      </c>
      <c r="R801" s="23">
        <v>30</v>
      </c>
      <c r="S801" s="23">
        <v>30</v>
      </c>
    </row>
    <row r="803" spans="1:19" x14ac:dyDescent="0.25">
      <c r="A803" s="24">
        <v>41900</v>
      </c>
      <c r="E803" s="24">
        <v>41900</v>
      </c>
      <c r="F803" s="24">
        <f>E803+7</f>
        <v>41907</v>
      </c>
      <c r="G803" s="24">
        <f t="shared" ref="G803:S803" si="31">F803+7</f>
        <v>41914</v>
      </c>
      <c r="H803" s="24">
        <f t="shared" si="31"/>
        <v>41921</v>
      </c>
      <c r="I803" s="24">
        <f t="shared" si="31"/>
        <v>41928</v>
      </c>
      <c r="J803" s="24">
        <f t="shared" si="31"/>
        <v>41935</v>
      </c>
      <c r="K803" s="24">
        <f t="shared" si="31"/>
        <v>41942</v>
      </c>
      <c r="L803" s="24">
        <f t="shared" si="31"/>
        <v>41949</v>
      </c>
      <c r="M803" s="24">
        <f t="shared" si="31"/>
        <v>41956</v>
      </c>
      <c r="N803" s="24">
        <f t="shared" si="31"/>
        <v>41963</v>
      </c>
      <c r="O803" s="24">
        <f t="shared" si="31"/>
        <v>41970</v>
      </c>
      <c r="P803" s="24">
        <f t="shared" si="31"/>
        <v>41977</v>
      </c>
      <c r="Q803" s="24">
        <f t="shared" si="31"/>
        <v>41984</v>
      </c>
      <c r="R803" s="24">
        <f t="shared" si="31"/>
        <v>41991</v>
      </c>
      <c r="S803" s="24">
        <f t="shared" si="31"/>
        <v>41998</v>
      </c>
    </row>
    <row r="804" spans="1:19" x14ac:dyDescent="0.25">
      <c r="A804" s="23" t="s">
        <v>426</v>
      </c>
      <c r="B804" s="23" t="s">
        <v>32</v>
      </c>
      <c r="C804" s="23" t="s">
        <v>33</v>
      </c>
      <c r="D804" s="87" t="s">
        <v>34</v>
      </c>
      <c r="E804" s="23" t="s">
        <v>35</v>
      </c>
      <c r="F804" s="23" t="s">
        <v>36</v>
      </c>
      <c r="G804" s="23" t="s">
        <v>37</v>
      </c>
      <c r="H804" s="23" t="s">
        <v>38</v>
      </c>
      <c r="I804" s="23" t="s">
        <v>39</v>
      </c>
      <c r="J804" s="23" t="s">
        <v>40</v>
      </c>
      <c r="K804" s="23" t="s">
        <v>41</v>
      </c>
      <c r="L804" s="23" t="s">
        <v>42</v>
      </c>
      <c r="M804" s="23" t="s">
        <v>43</v>
      </c>
      <c r="N804" s="23" t="s">
        <v>44</v>
      </c>
      <c r="O804" s="23" t="s">
        <v>45</v>
      </c>
      <c r="P804" s="23" t="s">
        <v>46</v>
      </c>
      <c r="Q804" s="23" t="s">
        <v>47</v>
      </c>
      <c r="R804" s="23" t="s">
        <v>48</v>
      </c>
      <c r="S804" s="23" t="s">
        <v>49</v>
      </c>
    </row>
    <row r="805" spans="1:19" x14ac:dyDescent="0.25">
      <c r="A805" s="23" t="s">
        <v>50</v>
      </c>
      <c r="B805" s="23" t="s">
        <v>51</v>
      </c>
      <c r="C805" s="23">
        <v>38</v>
      </c>
      <c r="D805" s="87">
        <v>38</v>
      </c>
      <c r="E805" s="23">
        <v>38</v>
      </c>
      <c r="F805" s="23">
        <v>38</v>
      </c>
      <c r="G805" s="23">
        <v>38</v>
      </c>
      <c r="H805" s="23">
        <v>38</v>
      </c>
      <c r="I805" s="23">
        <v>38</v>
      </c>
      <c r="J805" s="23">
        <v>38</v>
      </c>
      <c r="K805" s="23">
        <v>38</v>
      </c>
      <c r="L805" s="23">
        <v>38</v>
      </c>
      <c r="M805" s="23">
        <v>38</v>
      </c>
      <c r="N805" s="23">
        <v>38</v>
      </c>
      <c r="O805" s="23">
        <v>38</v>
      </c>
      <c r="P805" s="23">
        <v>38</v>
      </c>
      <c r="Q805" s="23">
        <v>38</v>
      </c>
      <c r="R805" s="23">
        <v>38</v>
      </c>
      <c r="S805" s="23">
        <v>38</v>
      </c>
    </row>
    <row r="806" spans="1:19" x14ac:dyDescent="0.25">
      <c r="A806" s="23" t="s">
        <v>52</v>
      </c>
      <c r="B806" s="23" t="s">
        <v>51</v>
      </c>
      <c r="C806" s="23">
        <v>38</v>
      </c>
      <c r="D806" s="87">
        <v>38</v>
      </c>
      <c r="E806" s="23">
        <v>38</v>
      </c>
      <c r="F806" s="23">
        <v>38</v>
      </c>
      <c r="G806" s="23">
        <v>38</v>
      </c>
      <c r="H806" s="23">
        <v>38</v>
      </c>
      <c r="I806" s="23">
        <v>38</v>
      </c>
      <c r="J806" s="23">
        <v>38</v>
      </c>
      <c r="K806" s="23">
        <v>38</v>
      </c>
      <c r="L806" s="23">
        <v>38</v>
      </c>
      <c r="M806" s="23">
        <v>38</v>
      </c>
      <c r="N806" s="23">
        <v>38</v>
      </c>
      <c r="O806" s="23">
        <v>38</v>
      </c>
      <c r="P806" s="23">
        <v>38</v>
      </c>
      <c r="Q806" s="23">
        <v>38</v>
      </c>
      <c r="R806" s="23">
        <v>38</v>
      </c>
      <c r="S806" s="23">
        <v>38</v>
      </c>
    </row>
  </sheetData>
  <pageMargins left="0.7" right="0.7" top="0.75" bottom="0.75" header="0.3" footer="0.3"/>
  <pageSetup paperSize="9" scale="5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5"/>
  <sheetViews>
    <sheetView workbookViewId="0">
      <selection activeCell="E12" sqref="E12"/>
    </sheetView>
  </sheetViews>
  <sheetFormatPr defaultRowHeight="15" x14ac:dyDescent="0.25"/>
  <cols>
    <col min="1" max="1" width="13.85546875" customWidth="1"/>
    <col min="5" max="5" width="22.28515625" customWidth="1"/>
  </cols>
  <sheetData>
    <row r="1" spans="1:5" ht="15.75" thickBot="1" x14ac:dyDescent="0.3">
      <c r="A1" s="3"/>
      <c r="B1" s="4" t="s">
        <v>106</v>
      </c>
      <c r="E1" t="s">
        <v>630</v>
      </c>
    </row>
    <row r="2" spans="1:5" ht="15.75" thickBot="1" x14ac:dyDescent="0.3">
      <c r="A2" s="4" t="s">
        <v>107</v>
      </c>
      <c r="B2" s="8">
        <v>40</v>
      </c>
      <c r="E2" t="s">
        <v>631</v>
      </c>
    </row>
    <row r="3" spans="1:5" ht="15.75" thickBot="1" x14ac:dyDescent="0.3">
      <c r="A3" s="6" t="s">
        <v>108</v>
      </c>
      <c r="B3" s="8">
        <v>39</v>
      </c>
      <c r="E3" s="116" t="s">
        <v>427</v>
      </c>
    </row>
    <row r="4" spans="1:5" ht="15.75" thickBot="1" x14ac:dyDescent="0.3">
      <c r="A4" s="6" t="s">
        <v>109</v>
      </c>
      <c r="B4" s="8">
        <v>38.5</v>
      </c>
      <c r="E4" t="s">
        <v>500</v>
      </c>
    </row>
    <row r="5" spans="1:5" ht="15.75" thickBot="1" x14ac:dyDescent="0.3">
      <c r="A5" s="6" t="s">
        <v>110</v>
      </c>
      <c r="B5" s="8">
        <v>38</v>
      </c>
      <c r="E5" t="s">
        <v>543</v>
      </c>
    </row>
    <row r="6" spans="1:5" ht="15.75" thickBot="1" x14ac:dyDescent="0.3">
      <c r="A6" s="6" t="s">
        <v>111</v>
      </c>
      <c r="B6" s="8">
        <v>37.5</v>
      </c>
      <c r="E6" t="s">
        <v>544</v>
      </c>
    </row>
    <row r="7" spans="1:5" ht="15.75" thickBot="1" x14ac:dyDescent="0.3">
      <c r="A7" s="6" t="s">
        <v>112</v>
      </c>
      <c r="B7" s="8">
        <v>40</v>
      </c>
      <c r="E7" t="s">
        <v>561</v>
      </c>
    </row>
    <row r="8" spans="1:5" ht="15.75" thickBot="1" x14ac:dyDescent="0.3">
      <c r="A8" s="6" t="s">
        <v>142</v>
      </c>
      <c r="B8" s="8">
        <v>40</v>
      </c>
      <c r="E8" t="s">
        <v>580</v>
      </c>
    </row>
    <row r="9" spans="1:5" ht="15.75" thickBot="1" x14ac:dyDescent="0.3">
      <c r="A9" s="6" t="s">
        <v>113</v>
      </c>
      <c r="B9" s="8">
        <v>38</v>
      </c>
    </row>
    <row r="10" spans="1:5" ht="15.75" thickBot="1" x14ac:dyDescent="0.3">
      <c r="A10" s="6" t="s">
        <v>114</v>
      </c>
      <c r="B10" s="8">
        <v>38</v>
      </c>
    </row>
    <row r="11" spans="1:5" ht="15.75" thickBot="1" x14ac:dyDescent="0.3">
      <c r="A11" s="6" t="s">
        <v>115</v>
      </c>
      <c r="B11" s="8">
        <v>40</v>
      </c>
    </row>
    <row r="12" spans="1:5" ht="15.75" thickBot="1" x14ac:dyDescent="0.3">
      <c r="A12" s="6" t="s">
        <v>116</v>
      </c>
      <c r="B12" s="8">
        <v>40</v>
      </c>
    </row>
    <row r="13" spans="1:5" ht="15.75" thickBot="1" x14ac:dyDescent="0.3">
      <c r="A13" s="6" t="s">
        <v>117</v>
      </c>
      <c r="B13" s="8">
        <v>40</v>
      </c>
    </row>
    <row r="14" spans="1:5" ht="15.75" thickBot="1" x14ac:dyDescent="0.3">
      <c r="A14" s="6" t="s">
        <v>118</v>
      </c>
      <c r="B14" s="8">
        <v>40</v>
      </c>
    </row>
    <row r="15" spans="1:5" x14ac:dyDescent="0.25">
      <c r="A15" s="39"/>
      <c r="B15" s="40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"/>
  <sheetViews>
    <sheetView workbookViewId="0">
      <selection activeCell="E7" sqref="E7"/>
    </sheetView>
  </sheetViews>
  <sheetFormatPr defaultRowHeight="15" x14ac:dyDescent="0.25"/>
  <cols>
    <col min="1" max="1" width="9.140625" customWidth="1"/>
  </cols>
  <sheetData>
    <row r="1" spans="1:8" ht="39" x14ac:dyDescent="0.25">
      <c r="A1" s="88"/>
      <c r="B1" s="89"/>
      <c r="C1" s="90" t="s">
        <v>431</v>
      </c>
      <c r="D1" s="91" t="s">
        <v>432</v>
      </c>
      <c r="E1" s="92" t="s">
        <v>433</v>
      </c>
      <c r="F1" s="93" t="s">
        <v>434</v>
      </c>
      <c r="G1" s="93" t="s">
        <v>435</v>
      </c>
      <c r="H1" s="94" t="s">
        <v>436</v>
      </c>
    </row>
    <row r="2" spans="1:8" x14ac:dyDescent="0.25">
      <c r="A2" s="95">
        <v>41921</v>
      </c>
      <c r="B2" s="96" t="s">
        <v>437</v>
      </c>
      <c r="C2" s="97" t="s">
        <v>109</v>
      </c>
      <c r="D2" s="98">
        <v>663</v>
      </c>
      <c r="E2" s="99">
        <f t="shared" ref="E2" si="0">D2/1.06</f>
        <v>625.47169811320748</v>
      </c>
      <c r="F2" s="100">
        <v>38</v>
      </c>
      <c r="G2" s="101">
        <f t="shared" ref="G2" si="1">F2/100*E2</f>
        <v>237.67924528301884</v>
      </c>
      <c r="H2" s="102">
        <v>109</v>
      </c>
    </row>
    <row r="3" spans="1:8" ht="15.75" thickBot="1" x14ac:dyDescent="0.3">
      <c r="A3" s="95">
        <v>41914</v>
      </c>
      <c r="B3" s="96" t="s">
        <v>437</v>
      </c>
      <c r="C3" s="97" t="s">
        <v>109</v>
      </c>
      <c r="D3" s="98">
        <v>1077</v>
      </c>
      <c r="E3" s="99">
        <f>D3/1.06</f>
        <v>1016.0377358490565</v>
      </c>
      <c r="F3" s="100">
        <v>39</v>
      </c>
      <c r="G3" s="103">
        <f>F3/100*E3</f>
        <v>396.25471698113205</v>
      </c>
      <c r="H3" s="102">
        <v>165</v>
      </c>
    </row>
    <row r="4" spans="1:8" ht="15.75" thickBot="1" x14ac:dyDescent="0.3">
      <c r="A4" s="104"/>
      <c r="B4" s="105"/>
      <c r="C4" s="106"/>
      <c r="D4" s="107"/>
      <c r="E4" s="108"/>
      <c r="F4" s="109"/>
      <c r="G4" s="110">
        <f>SUM(G2:G3)</f>
        <v>633.93396226415086</v>
      </c>
      <c r="H4" s="111"/>
    </row>
    <row r="5" spans="1:8" x14ac:dyDescent="0.25">
      <c r="A5" s="104"/>
      <c r="B5" s="105"/>
      <c r="C5" s="106"/>
      <c r="D5" s="107"/>
      <c r="E5" s="108"/>
      <c r="F5" s="109"/>
      <c r="G5" s="112"/>
      <c r="H5" s="111"/>
    </row>
    <row r="6" spans="1:8" x14ac:dyDescent="0.25">
      <c r="A6" s="95">
        <v>41921</v>
      </c>
      <c r="B6" s="96" t="s">
        <v>437</v>
      </c>
      <c r="C6" s="97" t="s">
        <v>109</v>
      </c>
      <c r="D6" s="98">
        <v>663</v>
      </c>
      <c r="E6" s="99">
        <f t="shared" ref="E6:E7" si="2">D6/1.06</f>
        <v>625.47169811320748</v>
      </c>
      <c r="F6" s="100">
        <v>38.5</v>
      </c>
      <c r="G6" s="101">
        <f t="shared" ref="G6:G7" si="3">F6/100*E6</f>
        <v>240.8066037735849</v>
      </c>
      <c r="H6" s="102">
        <v>109</v>
      </c>
    </row>
    <row r="7" spans="1:8" ht="15.75" thickBot="1" x14ac:dyDescent="0.3">
      <c r="A7" s="95">
        <v>41914</v>
      </c>
      <c r="B7" s="96" t="s">
        <v>437</v>
      </c>
      <c r="C7" s="97" t="s">
        <v>109</v>
      </c>
      <c r="D7" s="98">
        <v>1077</v>
      </c>
      <c r="E7" s="99">
        <f t="shared" si="2"/>
        <v>1016.0377358490565</v>
      </c>
      <c r="F7" s="100">
        <v>38.5</v>
      </c>
      <c r="G7" s="103">
        <f t="shared" si="3"/>
        <v>391.17452830188677</v>
      </c>
      <c r="H7" s="102">
        <v>165</v>
      </c>
    </row>
    <row r="8" spans="1:8" ht="15.75" thickBot="1" x14ac:dyDescent="0.3">
      <c r="G8" s="113">
        <f>SUM(G6:G7)</f>
        <v>631.98113207547169</v>
      </c>
    </row>
    <row r="13" spans="1:8" x14ac:dyDescent="0.25">
      <c r="A13" s="24"/>
    </row>
    <row r="18" spans="1:1" x14ac:dyDescent="0.25">
      <c r="A18" s="24"/>
    </row>
    <row r="23" spans="1:1" x14ac:dyDescent="0.25">
      <c r="A23" s="24"/>
    </row>
    <row r="28" spans="1:1" x14ac:dyDescent="0.25">
      <c r="A28" s="24"/>
    </row>
    <row r="33" spans="1:1" x14ac:dyDescent="0.25">
      <c r="A33" s="24"/>
    </row>
    <row r="38" spans="1:1" x14ac:dyDescent="0.25">
      <c r="A38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L15508"/>
  <sheetViews>
    <sheetView tabSelected="1" topLeftCell="A15205" zoomScaleNormal="100" workbookViewId="0">
      <selection activeCell="C15219" sqref="C15219"/>
    </sheetView>
  </sheetViews>
  <sheetFormatPr defaultColWidth="9.140625" defaultRowHeight="15" x14ac:dyDescent="0.25"/>
  <cols>
    <col min="1" max="1" width="9.28515625" style="136" customWidth="1"/>
    <col min="2" max="2" width="35.5703125" style="136" bestFit="1" customWidth="1"/>
    <col min="3" max="3" width="15.28515625" style="136" bestFit="1" customWidth="1"/>
    <col min="4" max="4" width="9.140625" style="136" customWidth="1"/>
    <col min="5" max="6" width="9.140625" style="136"/>
    <col min="7" max="7" width="13.85546875" style="136" bestFit="1" customWidth="1"/>
    <col min="8" max="8" width="22.28515625" style="136" bestFit="1" customWidth="1"/>
    <col min="9" max="16384" width="9.140625" style="136"/>
  </cols>
  <sheetData>
    <row r="3" spans="1:5" x14ac:dyDescent="0.25">
      <c r="B3" s="136" t="s">
        <v>381</v>
      </c>
      <c r="C3" s="136" t="s">
        <v>382</v>
      </c>
    </row>
    <row r="4" spans="1:5" x14ac:dyDescent="0.25">
      <c r="B4" s="136" t="s">
        <v>383</v>
      </c>
      <c r="C4" s="137">
        <v>41900</v>
      </c>
    </row>
    <row r="6" spans="1:5" x14ac:dyDescent="0.25">
      <c r="A6" s="136" t="s">
        <v>384</v>
      </c>
      <c r="B6" s="136" t="s">
        <v>370</v>
      </c>
      <c r="C6" s="136" t="s">
        <v>371</v>
      </c>
      <c r="E6" s="136" t="s">
        <v>385</v>
      </c>
    </row>
    <row r="7" spans="1:5" x14ac:dyDescent="0.25">
      <c r="A7" s="136" t="s">
        <v>116</v>
      </c>
      <c r="B7" s="136" t="s">
        <v>386</v>
      </c>
      <c r="C7" s="138">
        <v>0.4</v>
      </c>
    </row>
    <row r="8" spans="1:5" x14ac:dyDescent="0.25">
      <c r="A8" s="136" t="s">
        <v>387</v>
      </c>
      <c r="B8" s="136" t="s">
        <v>388</v>
      </c>
      <c r="C8" s="138">
        <v>0.4</v>
      </c>
    </row>
    <row r="9" spans="1:5" x14ac:dyDescent="0.25">
      <c r="A9" s="136" t="s">
        <v>116</v>
      </c>
      <c r="B9" s="136" t="s">
        <v>327</v>
      </c>
      <c r="C9" s="138">
        <v>0.4</v>
      </c>
    </row>
    <row r="10" spans="1:5" x14ac:dyDescent="0.25">
      <c r="A10" s="136" t="s">
        <v>389</v>
      </c>
      <c r="B10" s="136" t="s">
        <v>372</v>
      </c>
      <c r="C10" s="139">
        <v>0.27500000000000002</v>
      </c>
    </row>
    <row r="11" spans="1:5" x14ac:dyDescent="0.25">
      <c r="A11" s="136" t="s">
        <v>116</v>
      </c>
      <c r="B11" s="136" t="s">
        <v>390</v>
      </c>
      <c r="C11" s="138">
        <v>0.4</v>
      </c>
    </row>
    <row r="12" spans="1:5" x14ac:dyDescent="0.25">
      <c r="A12" s="136" t="s">
        <v>116</v>
      </c>
      <c r="B12" s="136" t="s">
        <v>391</v>
      </c>
      <c r="C12" s="138">
        <v>0.40200000000000002</v>
      </c>
    </row>
    <row r="13" spans="1:5" x14ac:dyDescent="0.25">
      <c r="A13" s="136" t="s">
        <v>111</v>
      </c>
      <c r="B13" s="136" t="s">
        <v>373</v>
      </c>
      <c r="C13" s="139">
        <v>0.38500000000000001</v>
      </c>
    </row>
    <row r="14" spans="1:5" x14ac:dyDescent="0.25">
      <c r="A14" s="136" t="s">
        <v>392</v>
      </c>
      <c r="B14" s="136" t="s">
        <v>374</v>
      </c>
      <c r="C14" s="139">
        <v>0.41</v>
      </c>
      <c r="E14" s="136" t="s">
        <v>393</v>
      </c>
    </row>
    <row r="15" spans="1:5" x14ac:dyDescent="0.25">
      <c r="A15" s="136" t="s">
        <v>394</v>
      </c>
      <c r="B15" s="136" t="s">
        <v>375</v>
      </c>
      <c r="C15" s="138">
        <v>0.27500000000000002</v>
      </c>
    </row>
    <row r="16" spans="1:5" x14ac:dyDescent="0.25">
      <c r="A16" s="136" t="s">
        <v>116</v>
      </c>
      <c r="B16" s="136" t="s">
        <v>333</v>
      </c>
      <c r="C16" s="139">
        <v>0.27500000000000002</v>
      </c>
    </row>
    <row r="17" spans="1:3" x14ac:dyDescent="0.25">
      <c r="A17" s="136" t="s">
        <v>389</v>
      </c>
      <c r="B17" s="136" t="s">
        <v>376</v>
      </c>
      <c r="C17" s="138">
        <v>0.3</v>
      </c>
    </row>
    <row r="18" spans="1:3" x14ac:dyDescent="0.25">
      <c r="A18" s="136" t="s">
        <v>111</v>
      </c>
      <c r="B18" s="136" t="s">
        <v>395</v>
      </c>
      <c r="C18" s="138">
        <v>0.38500000000000001</v>
      </c>
    </row>
    <row r="19" spans="1:3" x14ac:dyDescent="0.25">
      <c r="A19" s="136" t="s">
        <v>396</v>
      </c>
      <c r="B19" s="136" t="s">
        <v>366</v>
      </c>
      <c r="C19" s="138">
        <v>0.4</v>
      </c>
    </row>
    <row r="20" spans="1:3" x14ac:dyDescent="0.25">
      <c r="A20" s="136" t="s">
        <v>396</v>
      </c>
      <c r="B20" s="136" t="s">
        <v>397</v>
      </c>
      <c r="C20" s="139">
        <v>0.4</v>
      </c>
    </row>
    <row r="21" spans="1:3" x14ac:dyDescent="0.25">
      <c r="A21" s="136" t="s">
        <v>111</v>
      </c>
      <c r="B21" s="136" t="s">
        <v>377</v>
      </c>
      <c r="C21" s="138">
        <v>0.38500000000000001</v>
      </c>
    </row>
    <row r="22" spans="1:3" x14ac:dyDescent="0.25">
      <c r="A22" s="136" t="s">
        <v>389</v>
      </c>
      <c r="B22" s="136" t="s">
        <v>318</v>
      </c>
      <c r="C22" s="139">
        <v>0.35</v>
      </c>
    </row>
    <row r="23" spans="1:3" x14ac:dyDescent="0.25">
      <c r="A23" s="136" t="s">
        <v>398</v>
      </c>
      <c r="B23" s="136" t="s">
        <v>334</v>
      </c>
      <c r="C23" s="140">
        <v>0.38250000000000001</v>
      </c>
    </row>
    <row r="24" spans="1:3" x14ac:dyDescent="0.25">
      <c r="A24" s="136" t="s">
        <v>389</v>
      </c>
      <c r="B24" s="136" t="s">
        <v>399</v>
      </c>
      <c r="C24" s="138">
        <v>0.4</v>
      </c>
    </row>
    <row r="25" spans="1:3" x14ac:dyDescent="0.25">
      <c r="A25" s="136" t="s">
        <v>111</v>
      </c>
      <c r="B25" s="136" t="s">
        <v>328</v>
      </c>
      <c r="C25" s="138">
        <v>0.38500000000000001</v>
      </c>
    </row>
    <row r="26" spans="1:3" x14ac:dyDescent="0.25">
      <c r="A26" s="136" t="s">
        <v>116</v>
      </c>
      <c r="B26" s="136" t="s">
        <v>378</v>
      </c>
      <c r="C26" s="138">
        <v>0.39700000000000002</v>
      </c>
    </row>
    <row r="27" spans="1:3" x14ac:dyDescent="0.25">
      <c r="A27" s="136" t="s">
        <v>109</v>
      </c>
      <c r="B27" s="136" t="s">
        <v>335</v>
      </c>
      <c r="C27" s="139">
        <v>0.38500000000000001</v>
      </c>
    </row>
    <row r="28" spans="1:3" x14ac:dyDescent="0.25">
      <c r="A28" s="136" t="s">
        <v>109</v>
      </c>
      <c r="B28" s="136" t="s">
        <v>311</v>
      </c>
      <c r="C28" s="139">
        <v>0.35</v>
      </c>
    </row>
    <row r="29" spans="1:3" x14ac:dyDescent="0.25">
      <c r="A29" s="136" t="s">
        <v>111</v>
      </c>
      <c r="B29" s="136" t="s">
        <v>379</v>
      </c>
      <c r="C29" s="139">
        <v>0.38</v>
      </c>
    </row>
    <row r="30" spans="1:3" x14ac:dyDescent="0.25">
      <c r="A30" s="136" t="s">
        <v>109</v>
      </c>
      <c r="B30" s="136" t="s">
        <v>400</v>
      </c>
      <c r="C30" s="138">
        <v>0.38500000000000001</v>
      </c>
    </row>
    <row r="31" spans="1:3" x14ac:dyDescent="0.25">
      <c r="A31" s="136" t="s">
        <v>392</v>
      </c>
      <c r="B31" s="136" t="s">
        <v>380</v>
      </c>
      <c r="C31" s="139">
        <v>0.3795</v>
      </c>
    </row>
    <row r="32" spans="1:3" x14ac:dyDescent="0.25">
      <c r="A32" s="136" t="s">
        <v>116</v>
      </c>
      <c r="B32" s="136" t="s">
        <v>320</v>
      </c>
      <c r="C32" s="138">
        <v>0.35</v>
      </c>
    </row>
    <row r="33" spans="1:3" x14ac:dyDescent="0.25">
      <c r="A33" s="136" t="s">
        <v>398</v>
      </c>
      <c r="B33" s="136" t="s">
        <v>401</v>
      </c>
      <c r="C33" s="139">
        <v>0.3725</v>
      </c>
    </row>
    <row r="34" spans="1:3" x14ac:dyDescent="0.25">
      <c r="B34" s="136" t="s">
        <v>402</v>
      </c>
      <c r="C34" s="139">
        <v>0.40200000000000002</v>
      </c>
    </row>
    <row r="36" spans="1:3" x14ac:dyDescent="0.25">
      <c r="B36" s="136" t="s">
        <v>381</v>
      </c>
      <c r="C36" s="136" t="s">
        <v>382</v>
      </c>
    </row>
    <row r="37" spans="1:3" x14ac:dyDescent="0.25">
      <c r="B37" s="136" t="s">
        <v>383</v>
      </c>
      <c r="C37" s="137">
        <v>41907</v>
      </c>
    </row>
    <row r="39" spans="1:3" x14ac:dyDescent="0.25">
      <c r="A39" s="136" t="s">
        <v>384</v>
      </c>
      <c r="B39" s="136" t="s">
        <v>370</v>
      </c>
      <c r="C39" s="136" t="s">
        <v>371</v>
      </c>
    </row>
    <row r="40" spans="1:3" x14ac:dyDescent="0.25">
      <c r="A40" s="136" t="s">
        <v>116</v>
      </c>
      <c r="B40" s="136" t="s">
        <v>386</v>
      </c>
      <c r="C40" s="138">
        <v>0.4</v>
      </c>
    </row>
    <row r="41" spans="1:3" x14ac:dyDescent="0.25">
      <c r="A41" s="136" t="s">
        <v>387</v>
      </c>
      <c r="B41" s="136" t="s">
        <v>388</v>
      </c>
      <c r="C41" s="138">
        <v>0.38</v>
      </c>
    </row>
    <row r="42" spans="1:3" x14ac:dyDescent="0.25">
      <c r="A42" s="136" t="s">
        <v>116</v>
      </c>
      <c r="B42" s="136" t="s">
        <v>405</v>
      </c>
      <c r="C42" s="138">
        <v>0.39500000000000002</v>
      </c>
    </row>
    <row r="43" spans="1:3" x14ac:dyDescent="0.25">
      <c r="A43" s="136" t="s">
        <v>116</v>
      </c>
      <c r="B43" s="136" t="s">
        <v>327</v>
      </c>
      <c r="C43" s="138">
        <v>0.4</v>
      </c>
    </row>
    <row r="44" spans="1:3" x14ac:dyDescent="0.25">
      <c r="A44" s="136" t="s">
        <v>389</v>
      </c>
      <c r="B44" s="136" t="s">
        <v>372</v>
      </c>
      <c r="C44" s="139">
        <v>0.27500000000000002</v>
      </c>
    </row>
    <row r="45" spans="1:3" x14ac:dyDescent="0.25">
      <c r="A45" s="136" t="s">
        <v>116</v>
      </c>
      <c r="B45" s="136" t="s">
        <v>390</v>
      </c>
      <c r="C45" s="138">
        <v>0.4</v>
      </c>
    </row>
    <row r="46" spans="1:3" x14ac:dyDescent="0.25">
      <c r="A46" s="136" t="s">
        <v>116</v>
      </c>
      <c r="B46" s="136" t="s">
        <v>391</v>
      </c>
      <c r="C46" s="138">
        <v>0.40200000000000002</v>
      </c>
    </row>
    <row r="47" spans="1:3" x14ac:dyDescent="0.25">
      <c r="A47" s="136" t="s">
        <v>111</v>
      </c>
      <c r="B47" s="136" t="s">
        <v>373</v>
      </c>
      <c r="C47" s="139">
        <v>0.38500000000000001</v>
      </c>
    </row>
    <row r="48" spans="1:3" x14ac:dyDescent="0.25">
      <c r="A48" s="136" t="s">
        <v>392</v>
      </c>
      <c r="B48" s="136" t="s">
        <v>374</v>
      </c>
      <c r="C48" s="141" t="s">
        <v>406</v>
      </c>
    </row>
    <row r="49" spans="1:3" x14ac:dyDescent="0.25">
      <c r="A49" s="136" t="s">
        <v>394</v>
      </c>
      <c r="B49" s="136" t="s">
        <v>375</v>
      </c>
      <c r="C49" s="138">
        <v>0.27500000000000002</v>
      </c>
    </row>
    <row r="50" spans="1:3" x14ac:dyDescent="0.25">
      <c r="A50" s="136" t="s">
        <v>116</v>
      </c>
      <c r="B50" s="136" t="s">
        <v>333</v>
      </c>
      <c r="C50" s="139">
        <v>0.27500000000000002</v>
      </c>
    </row>
    <row r="51" spans="1:3" x14ac:dyDescent="0.25">
      <c r="A51" s="136" t="s">
        <v>389</v>
      </c>
      <c r="B51" s="136" t="s">
        <v>376</v>
      </c>
      <c r="C51" s="138">
        <v>0.3</v>
      </c>
    </row>
    <row r="52" spans="1:3" x14ac:dyDescent="0.25">
      <c r="A52" s="136" t="s">
        <v>396</v>
      </c>
      <c r="B52" s="136" t="s">
        <v>366</v>
      </c>
      <c r="C52" s="138">
        <v>0.4</v>
      </c>
    </row>
    <row r="53" spans="1:3" x14ac:dyDescent="0.25">
      <c r="A53" s="136" t="s">
        <v>396</v>
      </c>
      <c r="B53" s="136" t="s">
        <v>397</v>
      </c>
      <c r="C53" s="138">
        <v>0.375</v>
      </c>
    </row>
    <row r="54" spans="1:3" x14ac:dyDescent="0.25">
      <c r="A54" s="136" t="s">
        <v>111</v>
      </c>
      <c r="B54" s="136" t="s">
        <v>377</v>
      </c>
      <c r="C54" s="138">
        <v>0.38500000000000001</v>
      </c>
    </row>
    <row r="55" spans="1:3" x14ac:dyDescent="0.25">
      <c r="A55" s="136" t="s">
        <v>389</v>
      </c>
      <c r="B55" s="136" t="s">
        <v>318</v>
      </c>
      <c r="C55" s="138">
        <v>0.32500000000000001</v>
      </c>
    </row>
    <row r="56" spans="1:3" x14ac:dyDescent="0.25">
      <c r="A56" s="136" t="s">
        <v>398</v>
      </c>
      <c r="B56" s="136" t="s">
        <v>334</v>
      </c>
    </row>
    <row r="57" spans="1:3" x14ac:dyDescent="0.25">
      <c r="A57" s="136" t="s">
        <v>389</v>
      </c>
      <c r="B57" s="136" t="s">
        <v>399</v>
      </c>
      <c r="C57" s="138">
        <v>0.40500000000000003</v>
      </c>
    </row>
    <row r="58" spans="1:3" x14ac:dyDescent="0.25">
      <c r="A58" s="136" t="s">
        <v>111</v>
      </c>
      <c r="B58" s="136" t="s">
        <v>328</v>
      </c>
      <c r="C58" s="138">
        <v>0.38500000000000001</v>
      </c>
    </row>
    <row r="59" spans="1:3" x14ac:dyDescent="0.25">
      <c r="A59" s="136" t="s">
        <v>116</v>
      </c>
      <c r="B59" s="136" t="s">
        <v>378</v>
      </c>
      <c r="C59" s="138">
        <v>0.39700000000000002</v>
      </c>
    </row>
    <row r="60" spans="1:3" x14ac:dyDescent="0.25">
      <c r="A60" s="136" t="s">
        <v>109</v>
      </c>
      <c r="B60" s="136" t="s">
        <v>335</v>
      </c>
      <c r="C60" s="139">
        <v>0.38500000000000001</v>
      </c>
    </row>
    <row r="61" spans="1:3" x14ac:dyDescent="0.25">
      <c r="A61" s="136" t="s">
        <v>109</v>
      </c>
      <c r="B61" s="136" t="s">
        <v>311</v>
      </c>
      <c r="C61" s="139">
        <v>0.35</v>
      </c>
    </row>
    <row r="62" spans="1:3" x14ac:dyDescent="0.25">
      <c r="A62" s="136" t="s">
        <v>111</v>
      </c>
      <c r="B62" s="136" t="s">
        <v>379</v>
      </c>
      <c r="C62" s="139">
        <v>0.38</v>
      </c>
    </row>
    <row r="63" spans="1:3" x14ac:dyDescent="0.25">
      <c r="A63" s="136" t="s">
        <v>109</v>
      </c>
      <c r="B63" s="136" t="s">
        <v>400</v>
      </c>
      <c r="C63" s="140">
        <v>0.38500000000000001</v>
      </c>
    </row>
    <row r="64" spans="1:3" x14ac:dyDescent="0.25">
      <c r="A64" s="136" t="s">
        <v>392</v>
      </c>
      <c r="B64" s="136" t="s">
        <v>380</v>
      </c>
      <c r="C64" s="138">
        <v>0.3795</v>
      </c>
    </row>
    <row r="65" spans="1:3" x14ac:dyDescent="0.25">
      <c r="A65" s="136" t="s">
        <v>116</v>
      </c>
      <c r="B65" s="136" t="s">
        <v>320</v>
      </c>
      <c r="C65" s="138">
        <v>0.35</v>
      </c>
    </row>
    <row r="66" spans="1:3" x14ac:dyDescent="0.25">
      <c r="A66" s="136" t="s">
        <v>398</v>
      </c>
      <c r="B66" s="136" t="s">
        <v>401</v>
      </c>
      <c r="C66" s="139">
        <v>0.3725</v>
      </c>
    </row>
    <row r="67" spans="1:3" x14ac:dyDescent="0.25">
      <c r="B67" s="136" t="s">
        <v>407</v>
      </c>
      <c r="C67" s="139">
        <v>0.38500000000000001</v>
      </c>
    </row>
    <row r="69" spans="1:3" x14ac:dyDescent="0.25">
      <c r="B69" s="136" t="s">
        <v>381</v>
      </c>
      <c r="C69" s="136" t="s">
        <v>382</v>
      </c>
    </row>
    <row r="70" spans="1:3" x14ac:dyDescent="0.25">
      <c r="B70" s="136" t="s">
        <v>383</v>
      </c>
      <c r="C70" s="137">
        <v>41914</v>
      </c>
    </row>
    <row r="72" spans="1:3" x14ac:dyDescent="0.25">
      <c r="A72" s="136" t="s">
        <v>384</v>
      </c>
      <c r="B72" s="136" t="s">
        <v>370</v>
      </c>
      <c r="C72" s="136" t="s">
        <v>371</v>
      </c>
    </row>
    <row r="73" spans="1:3" x14ac:dyDescent="0.25">
      <c r="A73" s="136" t="s">
        <v>396</v>
      </c>
      <c r="B73" s="136" t="s">
        <v>408</v>
      </c>
      <c r="C73" s="138">
        <v>0.4</v>
      </c>
    </row>
    <row r="74" spans="1:3" x14ac:dyDescent="0.25">
      <c r="A74" s="136" t="s">
        <v>116</v>
      </c>
      <c r="B74" s="136" t="s">
        <v>386</v>
      </c>
      <c r="C74" s="139">
        <v>0.35</v>
      </c>
    </row>
    <row r="75" spans="1:3" x14ac:dyDescent="0.25">
      <c r="A75" s="136" t="s">
        <v>387</v>
      </c>
      <c r="B75" s="136" t="s">
        <v>388</v>
      </c>
      <c r="C75" s="138">
        <v>0.38</v>
      </c>
    </row>
    <row r="76" spans="1:3" x14ac:dyDescent="0.25">
      <c r="A76" s="136" t="s">
        <v>116</v>
      </c>
      <c r="B76" s="136" t="s">
        <v>405</v>
      </c>
      <c r="C76" s="138">
        <v>0.39500000000000002</v>
      </c>
    </row>
    <row r="77" spans="1:3" x14ac:dyDescent="0.25">
      <c r="A77" s="136" t="s">
        <v>116</v>
      </c>
      <c r="B77" s="136" t="s">
        <v>327</v>
      </c>
      <c r="C77" s="138">
        <v>0.375</v>
      </c>
    </row>
    <row r="78" spans="1:3" x14ac:dyDescent="0.25">
      <c r="A78" s="136" t="s">
        <v>116</v>
      </c>
      <c r="B78" s="136" t="s">
        <v>390</v>
      </c>
      <c r="C78" s="138">
        <v>0.4</v>
      </c>
    </row>
    <row r="79" spans="1:3" x14ac:dyDescent="0.25">
      <c r="A79" s="136" t="s">
        <v>109</v>
      </c>
      <c r="B79" s="136" t="s">
        <v>409</v>
      </c>
      <c r="C79" s="138">
        <v>0.38500000000000001</v>
      </c>
    </row>
    <row r="80" spans="1:3" x14ac:dyDescent="0.25">
      <c r="A80" s="136" t="s">
        <v>116</v>
      </c>
      <c r="B80" s="136" t="s">
        <v>391</v>
      </c>
      <c r="C80" s="138">
        <v>0.40200000000000002</v>
      </c>
    </row>
    <row r="81" spans="1:3" x14ac:dyDescent="0.25">
      <c r="A81" s="136" t="s">
        <v>111</v>
      </c>
      <c r="B81" s="136" t="s">
        <v>373</v>
      </c>
      <c r="C81" s="139">
        <v>0.38500000000000001</v>
      </c>
    </row>
    <row r="82" spans="1:3" x14ac:dyDescent="0.25">
      <c r="A82" s="136" t="s">
        <v>389</v>
      </c>
      <c r="B82" s="136" t="s">
        <v>410</v>
      </c>
      <c r="C82" s="138">
        <v>0.41</v>
      </c>
    </row>
    <row r="83" spans="1:3" x14ac:dyDescent="0.25">
      <c r="A83" s="136" t="s">
        <v>392</v>
      </c>
      <c r="B83" s="136" t="s">
        <v>374</v>
      </c>
      <c r="C83" s="141" t="s">
        <v>411</v>
      </c>
    </row>
    <row r="84" spans="1:3" x14ac:dyDescent="0.25">
      <c r="A84" s="136" t="s">
        <v>394</v>
      </c>
      <c r="B84" s="136" t="s">
        <v>375</v>
      </c>
      <c r="C84" s="139">
        <v>0.27500000000000002</v>
      </c>
    </row>
    <row r="85" spans="1:3" x14ac:dyDescent="0.25">
      <c r="A85" s="136" t="s">
        <v>389</v>
      </c>
      <c r="B85" s="136" t="s">
        <v>376</v>
      </c>
      <c r="C85" s="138">
        <v>0.3</v>
      </c>
    </row>
    <row r="86" spans="1:3" x14ac:dyDescent="0.25">
      <c r="A86" s="136" t="s">
        <v>396</v>
      </c>
      <c r="B86" s="136" t="s">
        <v>366</v>
      </c>
      <c r="C86" s="138">
        <v>0.4</v>
      </c>
    </row>
    <row r="87" spans="1:3" x14ac:dyDescent="0.25">
      <c r="A87" s="136" t="s">
        <v>396</v>
      </c>
      <c r="B87" s="136" t="s">
        <v>397</v>
      </c>
      <c r="C87" s="139">
        <v>0.35</v>
      </c>
    </row>
    <row r="88" spans="1:3" x14ac:dyDescent="0.25">
      <c r="A88" s="136" t="s">
        <v>111</v>
      </c>
      <c r="B88" s="136" t="s">
        <v>377</v>
      </c>
      <c r="C88" s="139">
        <v>0.38500000000000001</v>
      </c>
    </row>
    <row r="89" spans="1:3" x14ac:dyDescent="0.25">
      <c r="A89" s="136" t="s">
        <v>389</v>
      </c>
      <c r="B89" s="136" t="s">
        <v>318</v>
      </c>
      <c r="C89" s="138">
        <v>0.3</v>
      </c>
    </row>
    <row r="90" spans="1:3" x14ac:dyDescent="0.25">
      <c r="A90" s="136" t="s">
        <v>398</v>
      </c>
      <c r="B90" s="136" t="s">
        <v>334</v>
      </c>
    </row>
    <row r="91" spans="1:3" x14ac:dyDescent="0.25">
      <c r="A91" s="136" t="s">
        <v>398</v>
      </c>
      <c r="B91" s="136" t="s">
        <v>412</v>
      </c>
      <c r="C91" s="138">
        <v>0.3725</v>
      </c>
    </row>
    <row r="92" spans="1:3" x14ac:dyDescent="0.25">
      <c r="A92" s="136" t="s">
        <v>389</v>
      </c>
      <c r="B92" s="136" t="s">
        <v>399</v>
      </c>
      <c r="C92" s="138">
        <v>0.40500000000000003</v>
      </c>
    </row>
    <row r="93" spans="1:3" x14ac:dyDescent="0.25">
      <c r="A93" s="136" t="s">
        <v>111</v>
      </c>
      <c r="B93" s="136" t="s">
        <v>328</v>
      </c>
      <c r="C93" s="139">
        <v>0.38500000000000001</v>
      </c>
    </row>
    <row r="94" spans="1:3" x14ac:dyDescent="0.25">
      <c r="A94" s="136" t="s">
        <v>116</v>
      </c>
      <c r="B94" s="136" t="s">
        <v>378</v>
      </c>
    </row>
    <row r="95" spans="1:3" x14ac:dyDescent="0.25">
      <c r="A95" s="136" t="s">
        <v>109</v>
      </c>
      <c r="B95" s="136" t="s">
        <v>335</v>
      </c>
      <c r="C95" s="138">
        <v>0.38500000000000001</v>
      </c>
    </row>
    <row r="96" spans="1:3" x14ac:dyDescent="0.25">
      <c r="A96" s="136" t="s">
        <v>109</v>
      </c>
      <c r="B96" s="136" t="s">
        <v>311</v>
      </c>
      <c r="C96" s="138">
        <v>0.35</v>
      </c>
    </row>
    <row r="97" spans="1:3" x14ac:dyDescent="0.25">
      <c r="A97" s="136" t="s">
        <v>109</v>
      </c>
      <c r="B97" s="136" t="s">
        <v>400</v>
      </c>
      <c r="C97" s="140">
        <v>0.38500000000000001</v>
      </c>
    </row>
    <row r="98" spans="1:3" x14ac:dyDescent="0.25">
      <c r="A98" s="136" t="s">
        <v>392</v>
      </c>
      <c r="B98" s="136" t="s">
        <v>380</v>
      </c>
    </row>
    <row r="99" spans="1:3" x14ac:dyDescent="0.25">
      <c r="A99" s="136" t="s">
        <v>116</v>
      </c>
      <c r="B99" s="136" t="s">
        <v>320</v>
      </c>
      <c r="C99" s="140">
        <v>0.27500000000000002</v>
      </c>
    </row>
    <row r="100" spans="1:3" x14ac:dyDescent="0.25">
      <c r="A100" s="136" t="s">
        <v>111</v>
      </c>
      <c r="B100" s="136" t="s">
        <v>413</v>
      </c>
      <c r="C100" s="139">
        <v>0.38500000000000001</v>
      </c>
    </row>
    <row r="101" spans="1:3" x14ac:dyDescent="0.25">
      <c r="B101" s="136" t="s">
        <v>414</v>
      </c>
      <c r="C101" s="138">
        <v>0.4</v>
      </c>
    </row>
    <row r="102" spans="1:3" x14ac:dyDescent="0.25">
      <c r="A102" s="136" t="s">
        <v>387</v>
      </c>
      <c r="B102" s="136" t="s">
        <v>415</v>
      </c>
      <c r="C102" s="138">
        <v>0.4</v>
      </c>
    </row>
    <row r="103" spans="1:3" x14ac:dyDescent="0.25">
      <c r="A103" s="136" t="s">
        <v>387</v>
      </c>
      <c r="B103" s="136" t="s">
        <v>416</v>
      </c>
      <c r="C103" s="138">
        <v>0.38</v>
      </c>
    </row>
    <row r="104" spans="1:3" ht="15.75" thickBot="1" x14ac:dyDescent="0.3"/>
    <row r="105" spans="1:3" ht="15.75" thickBot="1" x14ac:dyDescent="0.3">
      <c r="A105" s="142"/>
      <c r="B105" s="143" t="s">
        <v>381</v>
      </c>
      <c r="C105" s="144" t="s">
        <v>382</v>
      </c>
    </row>
    <row r="106" spans="1:3" ht="15.75" thickBot="1" x14ac:dyDescent="0.3">
      <c r="A106" s="142"/>
      <c r="B106" s="145" t="s">
        <v>383</v>
      </c>
      <c r="C106" s="146">
        <v>41921</v>
      </c>
    </row>
    <row r="107" spans="1:3" ht="15.75" thickBot="1" x14ac:dyDescent="0.3">
      <c r="A107" s="142"/>
      <c r="B107" s="142"/>
      <c r="C107" s="142"/>
    </row>
    <row r="108" spans="1:3" ht="15.75" thickBot="1" x14ac:dyDescent="0.3">
      <c r="A108" s="147" t="s">
        <v>384</v>
      </c>
      <c r="B108" s="148" t="s">
        <v>370</v>
      </c>
      <c r="C108" s="148" t="s">
        <v>371</v>
      </c>
    </row>
    <row r="109" spans="1:3" ht="15.75" thickBot="1" x14ac:dyDescent="0.3">
      <c r="A109" s="149" t="s">
        <v>396</v>
      </c>
      <c r="B109" s="150" t="s">
        <v>408</v>
      </c>
      <c r="C109" s="151">
        <v>0.4</v>
      </c>
    </row>
    <row r="110" spans="1:3" ht="15.75" thickBot="1" x14ac:dyDescent="0.3">
      <c r="A110" s="149" t="s">
        <v>116</v>
      </c>
      <c r="B110" s="150" t="s">
        <v>386</v>
      </c>
      <c r="C110" s="152">
        <v>0.35</v>
      </c>
    </row>
    <row r="111" spans="1:3" ht="15.75" thickBot="1" x14ac:dyDescent="0.3">
      <c r="A111" s="149" t="s">
        <v>387</v>
      </c>
      <c r="B111" s="150" t="s">
        <v>388</v>
      </c>
      <c r="C111" s="151">
        <v>0.38</v>
      </c>
    </row>
    <row r="112" spans="1:3" ht="15.75" thickBot="1" x14ac:dyDescent="0.3">
      <c r="A112" s="149" t="s">
        <v>116</v>
      </c>
      <c r="B112" s="150" t="s">
        <v>405</v>
      </c>
      <c r="C112" s="151">
        <v>0.39500000000000002</v>
      </c>
    </row>
    <row r="113" spans="1:3" ht="15.75" thickBot="1" x14ac:dyDescent="0.3">
      <c r="A113" s="149" t="s">
        <v>109</v>
      </c>
      <c r="B113" s="150" t="s">
        <v>417</v>
      </c>
      <c r="C113" s="151">
        <v>0.38500000000000001</v>
      </c>
    </row>
    <row r="114" spans="1:3" ht="15.75" thickBot="1" x14ac:dyDescent="0.3">
      <c r="A114" s="149" t="s">
        <v>116</v>
      </c>
      <c r="B114" s="150" t="s">
        <v>390</v>
      </c>
      <c r="C114" s="151">
        <v>0.4</v>
      </c>
    </row>
    <row r="115" spans="1:3" ht="15.75" thickBot="1" x14ac:dyDescent="0.3">
      <c r="A115" s="149" t="s">
        <v>116</v>
      </c>
      <c r="B115" s="150" t="s">
        <v>418</v>
      </c>
      <c r="C115" s="151">
        <v>0.4</v>
      </c>
    </row>
    <row r="116" spans="1:3" ht="15.75" thickBot="1" x14ac:dyDescent="0.3">
      <c r="A116" s="149" t="s">
        <v>109</v>
      </c>
      <c r="B116" s="150" t="s">
        <v>409</v>
      </c>
      <c r="C116" s="151">
        <v>0.38500000000000001</v>
      </c>
    </row>
    <row r="117" spans="1:3" ht="15.75" thickBot="1" x14ac:dyDescent="0.3">
      <c r="A117" s="149" t="s">
        <v>116</v>
      </c>
      <c r="B117" s="150" t="s">
        <v>391</v>
      </c>
      <c r="C117" s="151">
        <v>0.40200000000000002</v>
      </c>
    </row>
    <row r="118" spans="1:3" ht="15.75" thickBot="1" x14ac:dyDescent="0.3">
      <c r="A118" s="149" t="s">
        <v>389</v>
      </c>
      <c r="B118" s="150" t="s">
        <v>410</v>
      </c>
      <c r="C118" s="151">
        <v>0.41</v>
      </c>
    </row>
    <row r="119" spans="1:3" ht="15.75" thickBot="1" x14ac:dyDescent="0.3">
      <c r="A119" s="149" t="s">
        <v>392</v>
      </c>
      <c r="B119" s="153" t="s">
        <v>374</v>
      </c>
      <c r="C119" s="154" t="s">
        <v>419</v>
      </c>
    </row>
    <row r="120" spans="1:3" ht="15.75" thickBot="1" x14ac:dyDescent="0.3">
      <c r="A120" s="149" t="s">
        <v>394</v>
      </c>
      <c r="B120" s="150" t="s">
        <v>375</v>
      </c>
      <c r="C120" s="152">
        <v>0.27500000000000002</v>
      </c>
    </row>
    <row r="121" spans="1:3" ht="15.75" thickBot="1" x14ac:dyDescent="0.3">
      <c r="A121" s="149" t="s">
        <v>389</v>
      </c>
      <c r="B121" s="150" t="s">
        <v>376</v>
      </c>
      <c r="C121" s="152">
        <v>0.3</v>
      </c>
    </row>
    <row r="122" spans="1:3" ht="15.75" thickBot="1" x14ac:dyDescent="0.3">
      <c r="A122" s="149" t="s">
        <v>111</v>
      </c>
      <c r="B122" s="150" t="s">
        <v>420</v>
      </c>
      <c r="C122" s="151">
        <v>0.38500000000000001</v>
      </c>
    </row>
    <row r="123" spans="1:3" ht="15.75" thickBot="1" x14ac:dyDescent="0.3">
      <c r="A123" s="149" t="s">
        <v>396</v>
      </c>
      <c r="B123" s="150" t="s">
        <v>366</v>
      </c>
      <c r="C123" s="151">
        <v>0.4</v>
      </c>
    </row>
    <row r="124" spans="1:3" ht="15.75" thickBot="1" x14ac:dyDescent="0.3">
      <c r="A124" s="149" t="s">
        <v>396</v>
      </c>
      <c r="B124" s="150" t="s">
        <v>397</v>
      </c>
      <c r="C124" s="152">
        <v>0.27500000000000002</v>
      </c>
    </row>
    <row r="125" spans="1:3" ht="15.75" thickBot="1" x14ac:dyDescent="0.3">
      <c r="A125" s="149" t="s">
        <v>396</v>
      </c>
      <c r="B125" s="150" t="s">
        <v>421</v>
      </c>
      <c r="C125" s="151">
        <v>0.4</v>
      </c>
    </row>
    <row r="126" spans="1:3" ht="15.75" thickBot="1" x14ac:dyDescent="0.3">
      <c r="A126" s="149" t="s">
        <v>111</v>
      </c>
      <c r="B126" s="150" t="s">
        <v>377</v>
      </c>
      <c r="C126" s="151">
        <v>0.38500000000000001</v>
      </c>
    </row>
    <row r="127" spans="1:3" ht="15.75" thickBot="1" x14ac:dyDescent="0.3">
      <c r="A127" s="149" t="s">
        <v>538</v>
      </c>
      <c r="B127" s="150" t="s">
        <v>539</v>
      </c>
      <c r="C127" s="151">
        <v>0.5</v>
      </c>
    </row>
    <row r="128" spans="1:3" ht="15.75" thickBot="1" x14ac:dyDescent="0.3">
      <c r="A128" s="149" t="s">
        <v>389</v>
      </c>
      <c r="B128" s="150" t="s">
        <v>318</v>
      </c>
      <c r="C128" s="151">
        <v>0.27500000000000002</v>
      </c>
    </row>
    <row r="129" spans="1:3" ht="15.75" thickBot="1" x14ac:dyDescent="0.3">
      <c r="A129" s="149" t="s">
        <v>398</v>
      </c>
      <c r="B129" s="155" t="s">
        <v>334</v>
      </c>
      <c r="C129" s="156"/>
    </row>
    <row r="130" spans="1:3" ht="15.75" thickBot="1" x14ac:dyDescent="0.3">
      <c r="A130" s="149" t="s">
        <v>398</v>
      </c>
      <c r="B130" s="150" t="s">
        <v>412</v>
      </c>
      <c r="C130" s="151">
        <v>0.3725</v>
      </c>
    </row>
    <row r="131" spans="1:3" ht="15.75" thickBot="1" x14ac:dyDescent="0.3">
      <c r="A131" s="149" t="s">
        <v>389</v>
      </c>
      <c r="B131" s="150" t="s">
        <v>399</v>
      </c>
      <c r="C131" s="151">
        <v>0.40500000000000003</v>
      </c>
    </row>
    <row r="132" spans="1:3" ht="15.75" thickBot="1" x14ac:dyDescent="0.3">
      <c r="A132" s="149" t="s">
        <v>116</v>
      </c>
      <c r="B132" s="155" t="s">
        <v>378</v>
      </c>
      <c r="C132" s="157"/>
    </row>
    <row r="133" spans="1:3" ht="15.75" thickBot="1" x14ac:dyDescent="0.3">
      <c r="A133" s="149" t="s">
        <v>109</v>
      </c>
      <c r="B133" s="150" t="s">
        <v>335</v>
      </c>
      <c r="C133" s="152">
        <v>0.38500000000000001</v>
      </c>
    </row>
    <row r="134" spans="1:3" ht="15.75" thickBot="1" x14ac:dyDescent="0.3">
      <c r="A134" s="149" t="s">
        <v>109</v>
      </c>
      <c r="B134" s="150" t="s">
        <v>311</v>
      </c>
      <c r="C134" s="151">
        <v>0.3</v>
      </c>
    </row>
    <row r="135" spans="1:3" ht="15.75" thickBot="1" x14ac:dyDescent="0.3">
      <c r="A135" s="149" t="s">
        <v>109</v>
      </c>
      <c r="B135" s="150" t="s">
        <v>400</v>
      </c>
      <c r="C135" s="151">
        <v>0.38</v>
      </c>
    </row>
    <row r="136" spans="1:3" ht="15.75" thickBot="1" x14ac:dyDescent="0.3">
      <c r="A136" s="149" t="s">
        <v>392</v>
      </c>
      <c r="B136" s="155" t="s">
        <v>380</v>
      </c>
      <c r="C136" s="156"/>
    </row>
    <row r="137" spans="1:3" ht="15.75" thickBot="1" x14ac:dyDescent="0.3">
      <c r="A137" s="149" t="s">
        <v>116</v>
      </c>
      <c r="B137" s="150" t="s">
        <v>320</v>
      </c>
      <c r="C137" s="152">
        <v>0.27500000000000002</v>
      </c>
    </row>
    <row r="138" spans="1:3" ht="15.75" thickBot="1" x14ac:dyDescent="0.3">
      <c r="A138" s="149" t="s">
        <v>111</v>
      </c>
      <c r="B138" s="150" t="s">
        <v>413</v>
      </c>
      <c r="C138" s="151">
        <v>0.38500000000000001</v>
      </c>
    </row>
    <row r="139" spans="1:3" ht="15.75" thickBot="1" x14ac:dyDescent="0.3">
      <c r="A139" s="142"/>
      <c r="B139" s="150" t="s">
        <v>422</v>
      </c>
      <c r="C139" s="152">
        <v>0.38</v>
      </c>
    </row>
    <row r="140" spans="1:3" ht="15.75" thickBot="1" x14ac:dyDescent="0.3">
      <c r="A140" s="149" t="s">
        <v>387</v>
      </c>
      <c r="B140" s="150" t="s">
        <v>415</v>
      </c>
      <c r="C140" s="151">
        <v>0.38</v>
      </c>
    </row>
    <row r="141" spans="1:3" ht="15.75" thickBot="1" x14ac:dyDescent="0.3">
      <c r="A141" s="149" t="s">
        <v>387</v>
      </c>
      <c r="B141" s="150" t="s">
        <v>423</v>
      </c>
      <c r="C141" s="151">
        <v>0.4</v>
      </c>
    </row>
    <row r="142" spans="1:3" ht="15.75" thickBot="1" x14ac:dyDescent="0.3">
      <c r="A142" s="149" t="s">
        <v>387</v>
      </c>
      <c r="B142" s="150" t="s">
        <v>416</v>
      </c>
      <c r="C142" s="151">
        <v>0.38</v>
      </c>
    </row>
    <row r="144" spans="1:3" x14ac:dyDescent="0.25">
      <c r="B144" s="136" t="s">
        <v>383</v>
      </c>
      <c r="C144" s="137">
        <v>41928</v>
      </c>
    </row>
    <row r="145" spans="1:3" x14ac:dyDescent="0.25">
      <c r="B145" s="136" t="s">
        <v>428</v>
      </c>
      <c r="C145" s="136" t="s">
        <v>429</v>
      </c>
    </row>
    <row r="147" spans="1:3" x14ac:dyDescent="0.25">
      <c r="A147" s="136" t="s">
        <v>384</v>
      </c>
      <c r="B147" s="136" t="s">
        <v>370</v>
      </c>
      <c r="C147" s="136" t="s">
        <v>371</v>
      </c>
    </row>
    <row r="148" spans="1:3" x14ac:dyDescent="0.25">
      <c r="A148" s="149" t="s">
        <v>396</v>
      </c>
      <c r="B148" s="149" t="s">
        <v>408</v>
      </c>
      <c r="C148" s="158">
        <v>0.4</v>
      </c>
    </row>
    <row r="149" spans="1:3" x14ac:dyDescent="0.25">
      <c r="A149" s="136" t="s">
        <v>116</v>
      </c>
      <c r="B149" s="136" t="s">
        <v>405</v>
      </c>
      <c r="C149" s="138">
        <v>0.39500000000000002</v>
      </c>
    </row>
    <row r="150" spans="1:3" x14ac:dyDescent="0.25">
      <c r="A150" s="136" t="s">
        <v>111</v>
      </c>
      <c r="B150" s="136" t="s">
        <v>439</v>
      </c>
      <c r="C150" s="138">
        <v>0.38500000000000001</v>
      </c>
    </row>
    <row r="151" spans="1:3" x14ac:dyDescent="0.25">
      <c r="A151" s="149" t="s">
        <v>387</v>
      </c>
      <c r="B151" s="149" t="s">
        <v>388</v>
      </c>
      <c r="C151" s="158">
        <v>0.38</v>
      </c>
    </row>
    <row r="152" spans="1:3" x14ac:dyDescent="0.25">
      <c r="A152" s="136" t="s">
        <v>109</v>
      </c>
      <c r="B152" s="136" t="s">
        <v>417</v>
      </c>
      <c r="C152" s="138">
        <v>0.38500000000000001</v>
      </c>
    </row>
    <row r="153" spans="1:3" x14ac:dyDescent="0.25">
      <c r="A153" s="136" t="s">
        <v>109</v>
      </c>
      <c r="B153" s="136" t="s">
        <v>409</v>
      </c>
      <c r="C153" s="138">
        <v>0.38500000000000001</v>
      </c>
    </row>
    <row r="154" spans="1:3" x14ac:dyDescent="0.25">
      <c r="A154" s="136" t="s">
        <v>116</v>
      </c>
      <c r="B154" s="136" t="s">
        <v>391</v>
      </c>
      <c r="C154" s="138">
        <v>0.40200000000000002</v>
      </c>
    </row>
    <row r="155" spans="1:3" x14ac:dyDescent="0.25">
      <c r="A155" s="136" t="s">
        <v>389</v>
      </c>
      <c r="B155" s="136" t="s">
        <v>410</v>
      </c>
      <c r="C155" s="138">
        <v>0.41</v>
      </c>
    </row>
    <row r="156" spans="1:3" x14ac:dyDescent="0.25">
      <c r="A156" s="136" t="s">
        <v>392</v>
      </c>
      <c r="B156" s="136" t="s">
        <v>374</v>
      </c>
      <c r="C156" s="141" t="s">
        <v>430</v>
      </c>
    </row>
    <row r="157" spans="1:3" x14ac:dyDescent="0.25">
      <c r="A157" s="136" t="s">
        <v>394</v>
      </c>
      <c r="B157" s="136" t="s">
        <v>375</v>
      </c>
      <c r="C157" s="139">
        <v>0.27500000000000002</v>
      </c>
    </row>
    <row r="158" spans="1:3" x14ac:dyDescent="0.25">
      <c r="A158" s="136" t="s">
        <v>389</v>
      </c>
      <c r="B158" s="136" t="s">
        <v>376</v>
      </c>
      <c r="C158" s="139">
        <v>0.40400000000000003</v>
      </c>
    </row>
    <row r="159" spans="1:3" x14ac:dyDescent="0.25">
      <c r="A159" s="136" t="s">
        <v>111</v>
      </c>
      <c r="B159" s="136" t="s">
        <v>420</v>
      </c>
      <c r="C159" s="138">
        <v>0.38500000000000001</v>
      </c>
    </row>
    <row r="160" spans="1:3" x14ac:dyDescent="0.25">
      <c r="A160" s="136" t="s">
        <v>396</v>
      </c>
      <c r="B160" s="136" t="s">
        <v>366</v>
      </c>
      <c r="C160" s="138">
        <v>0.375</v>
      </c>
    </row>
    <row r="161" spans="1:3" x14ac:dyDescent="0.25">
      <c r="A161" s="136" t="s">
        <v>396</v>
      </c>
      <c r="B161" s="136" t="s">
        <v>397</v>
      </c>
      <c r="C161" s="139">
        <v>0.27500000000000002</v>
      </c>
    </row>
    <row r="162" spans="1:3" x14ac:dyDescent="0.25">
      <c r="A162" s="149" t="s">
        <v>396</v>
      </c>
      <c r="B162" s="149" t="s">
        <v>421</v>
      </c>
      <c r="C162" s="158">
        <v>0.4</v>
      </c>
    </row>
    <row r="163" spans="1:3" x14ac:dyDescent="0.25">
      <c r="A163" s="136" t="s">
        <v>111</v>
      </c>
      <c r="B163" s="136" t="s">
        <v>377</v>
      </c>
      <c r="C163" s="138">
        <v>0.38500000000000001</v>
      </c>
    </row>
    <row r="164" spans="1:3" x14ac:dyDescent="0.25">
      <c r="A164" s="136" t="s">
        <v>398</v>
      </c>
      <c r="B164" s="136" t="s">
        <v>334</v>
      </c>
    </row>
    <row r="165" spans="1:3" x14ac:dyDescent="0.25">
      <c r="A165" s="136" t="s">
        <v>398</v>
      </c>
      <c r="B165" s="136" t="s">
        <v>412</v>
      </c>
      <c r="C165" s="138">
        <v>0.3725</v>
      </c>
    </row>
    <row r="166" spans="1:3" x14ac:dyDescent="0.25">
      <c r="A166" s="136" t="s">
        <v>389</v>
      </c>
      <c r="B166" s="136" t="s">
        <v>399</v>
      </c>
      <c r="C166" s="138">
        <v>0.40500000000000003</v>
      </c>
    </row>
    <row r="167" spans="1:3" x14ac:dyDescent="0.25">
      <c r="A167" s="136" t="s">
        <v>109</v>
      </c>
      <c r="B167" s="136" t="s">
        <v>335</v>
      </c>
      <c r="C167" s="139">
        <v>0.38500000000000001</v>
      </c>
    </row>
    <row r="168" spans="1:3" x14ac:dyDescent="0.25">
      <c r="A168" s="136" t="s">
        <v>109</v>
      </c>
      <c r="B168" s="136" t="s">
        <v>311</v>
      </c>
      <c r="C168" s="138">
        <v>0.3</v>
      </c>
    </row>
    <row r="169" spans="1:3" x14ac:dyDescent="0.25">
      <c r="A169" s="136" t="s">
        <v>109</v>
      </c>
      <c r="B169" s="136" t="s">
        <v>400</v>
      </c>
      <c r="C169" s="138">
        <v>0.38500000000000001</v>
      </c>
    </row>
    <row r="170" spans="1:3" x14ac:dyDescent="0.25">
      <c r="A170" s="136" t="s">
        <v>392</v>
      </c>
      <c r="B170" s="136" t="s">
        <v>380</v>
      </c>
    </row>
    <row r="171" spans="1:3" x14ac:dyDescent="0.25">
      <c r="A171" s="149" t="s">
        <v>111</v>
      </c>
      <c r="B171" s="149" t="s">
        <v>413</v>
      </c>
      <c r="C171" s="158">
        <v>0.38500000000000001</v>
      </c>
    </row>
    <row r="172" spans="1:3" x14ac:dyDescent="0.25">
      <c r="B172" s="136" t="s">
        <v>438</v>
      </c>
      <c r="C172" s="138">
        <v>0.4</v>
      </c>
    </row>
    <row r="173" spans="1:3" x14ac:dyDescent="0.25">
      <c r="A173" s="149" t="s">
        <v>387</v>
      </c>
      <c r="B173" s="149" t="s">
        <v>415</v>
      </c>
      <c r="C173" s="158">
        <v>0.38</v>
      </c>
    </row>
    <row r="174" spans="1:3" x14ac:dyDescent="0.25">
      <c r="A174" s="149" t="s">
        <v>387</v>
      </c>
      <c r="B174" s="149" t="s">
        <v>423</v>
      </c>
      <c r="C174" s="158">
        <v>0.38</v>
      </c>
    </row>
    <row r="175" spans="1:3" x14ac:dyDescent="0.25">
      <c r="A175" s="136" t="s">
        <v>387</v>
      </c>
      <c r="B175" s="136" t="s">
        <v>416</v>
      </c>
      <c r="C175" s="138">
        <v>0.38</v>
      </c>
    </row>
    <row r="176" spans="1:3" x14ac:dyDescent="0.25">
      <c r="C176" s="139"/>
    </row>
    <row r="177" spans="1:3" x14ac:dyDescent="0.25">
      <c r="A177" s="159" t="s">
        <v>460</v>
      </c>
      <c r="C177" s="139"/>
    </row>
    <row r="178" spans="1:3" x14ac:dyDescent="0.25">
      <c r="A178" s="160" t="s">
        <v>461</v>
      </c>
      <c r="C178" s="139"/>
    </row>
    <row r="180" spans="1:3" x14ac:dyDescent="0.25">
      <c r="B180" s="136" t="s">
        <v>381</v>
      </c>
      <c r="C180" s="136" t="s">
        <v>429</v>
      </c>
    </row>
    <row r="181" spans="1:3" x14ac:dyDescent="0.25">
      <c r="B181" s="136" t="s">
        <v>383</v>
      </c>
      <c r="C181" s="137">
        <v>41935</v>
      </c>
    </row>
    <row r="183" spans="1:3" x14ac:dyDescent="0.25">
      <c r="A183" s="136" t="s">
        <v>384</v>
      </c>
      <c r="B183" s="136" t="s">
        <v>370</v>
      </c>
      <c r="C183" s="136" t="s">
        <v>371</v>
      </c>
    </row>
    <row r="184" spans="1:3" x14ac:dyDescent="0.25">
      <c r="A184" s="136" t="s">
        <v>396</v>
      </c>
      <c r="B184" s="136" t="s">
        <v>408</v>
      </c>
      <c r="C184" s="138">
        <v>0.375</v>
      </c>
    </row>
    <row r="185" spans="1:3" x14ac:dyDescent="0.25">
      <c r="A185" s="136" t="s">
        <v>111</v>
      </c>
      <c r="B185" s="136" t="s">
        <v>439</v>
      </c>
      <c r="C185" s="138">
        <v>0.38500000000000001</v>
      </c>
    </row>
    <row r="186" spans="1:3" x14ac:dyDescent="0.25">
      <c r="A186" s="136" t="s">
        <v>387</v>
      </c>
      <c r="B186" s="136" t="s">
        <v>388</v>
      </c>
      <c r="C186" s="139">
        <v>0.38</v>
      </c>
    </row>
    <row r="187" spans="1:3" x14ac:dyDescent="0.25">
      <c r="A187" s="136" t="s">
        <v>116</v>
      </c>
      <c r="B187" s="136" t="s">
        <v>405</v>
      </c>
      <c r="C187" s="138">
        <v>0.39500000000000002</v>
      </c>
    </row>
    <row r="188" spans="1:3" x14ac:dyDescent="0.25">
      <c r="A188" s="136" t="s">
        <v>109</v>
      </c>
      <c r="B188" s="136" t="s">
        <v>417</v>
      </c>
      <c r="C188" s="138">
        <v>0.38500000000000001</v>
      </c>
    </row>
    <row r="189" spans="1:3" x14ac:dyDescent="0.25">
      <c r="A189" s="136" t="s">
        <v>109</v>
      </c>
      <c r="B189" s="136" t="s">
        <v>440</v>
      </c>
      <c r="C189" s="139">
        <v>0.1925</v>
      </c>
    </row>
    <row r="190" spans="1:3" x14ac:dyDescent="0.25">
      <c r="A190" s="136" t="s">
        <v>116</v>
      </c>
      <c r="B190" s="136" t="s">
        <v>390</v>
      </c>
      <c r="C190" s="139">
        <v>0.4</v>
      </c>
    </row>
    <row r="191" spans="1:3" x14ac:dyDescent="0.25">
      <c r="A191" s="136" t="s">
        <v>116</v>
      </c>
      <c r="B191" s="136" t="s">
        <v>418</v>
      </c>
      <c r="C191" s="138">
        <v>0.4</v>
      </c>
    </row>
    <row r="192" spans="1:3" x14ac:dyDescent="0.25">
      <c r="A192" s="136" t="s">
        <v>389</v>
      </c>
      <c r="B192" s="136" t="s">
        <v>441</v>
      </c>
      <c r="C192" s="138">
        <v>0.4</v>
      </c>
    </row>
    <row r="193" spans="1:3" x14ac:dyDescent="0.25">
      <c r="A193" s="136" t="s">
        <v>109</v>
      </c>
      <c r="B193" s="136" t="s">
        <v>409</v>
      </c>
      <c r="C193" s="138">
        <v>0.38500000000000001</v>
      </c>
    </row>
    <row r="194" spans="1:3" x14ac:dyDescent="0.25">
      <c r="A194" s="136" t="s">
        <v>116</v>
      </c>
      <c r="B194" s="136" t="s">
        <v>391</v>
      </c>
      <c r="C194" s="138">
        <v>0.40200000000000002</v>
      </c>
    </row>
    <row r="195" spans="1:3" x14ac:dyDescent="0.25">
      <c r="A195" s="136" t="s">
        <v>116</v>
      </c>
      <c r="B195" s="136" t="s">
        <v>442</v>
      </c>
      <c r="C195" s="138">
        <v>0.40500000000000003</v>
      </c>
    </row>
    <row r="196" spans="1:3" x14ac:dyDescent="0.25">
      <c r="A196" s="136" t="s">
        <v>389</v>
      </c>
      <c r="B196" s="136" t="s">
        <v>410</v>
      </c>
      <c r="C196" s="138">
        <v>0.41</v>
      </c>
    </row>
    <row r="197" spans="1:3" x14ac:dyDescent="0.25">
      <c r="A197" s="136" t="s">
        <v>392</v>
      </c>
      <c r="B197" s="136" t="s">
        <v>374</v>
      </c>
      <c r="C197" s="141" t="s">
        <v>465</v>
      </c>
    </row>
    <row r="198" spans="1:3" x14ac:dyDescent="0.25">
      <c r="C198" s="139">
        <v>0.4</v>
      </c>
    </row>
    <row r="199" spans="1:3" x14ac:dyDescent="0.25">
      <c r="A199" s="136" t="s">
        <v>109</v>
      </c>
      <c r="B199" s="136" t="s">
        <v>444</v>
      </c>
      <c r="C199" s="139">
        <v>0.38500000000000001</v>
      </c>
    </row>
    <row r="200" spans="1:3" x14ac:dyDescent="0.25">
      <c r="A200" s="136" t="s">
        <v>389</v>
      </c>
      <c r="B200" s="136" t="s">
        <v>376</v>
      </c>
      <c r="C200" s="139">
        <v>0.40400000000000003</v>
      </c>
    </row>
    <row r="201" spans="1:3" x14ac:dyDescent="0.25">
      <c r="A201" s="136" t="s">
        <v>111</v>
      </c>
      <c r="B201" s="136" t="s">
        <v>420</v>
      </c>
      <c r="C201" s="138">
        <v>0.38500000000000001</v>
      </c>
    </row>
    <row r="202" spans="1:3" x14ac:dyDescent="0.25">
      <c r="A202" s="136" t="s">
        <v>396</v>
      </c>
      <c r="B202" s="136" t="s">
        <v>366</v>
      </c>
      <c r="C202" s="139">
        <v>0.35</v>
      </c>
    </row>
    <row r="203" spans="1:3" x14ac:dyDescent="0.25">
      <c r="A203" s="136" t="s">
        <v>396</v>
      </c>
      <c r="B203" s="136" t="s">
        <v>397</v>
      </c>
      <c r="C203" s="139">
        <v>0.27500000000000002</v>
      </c>
    </row>
    <row r="204" spans="1:3" x14ac:dyDescent="0.25">
      <c r="A204" s="136" t="s">
        <v>396</v>
      </c>
      <c r="B204" s="136" t="s">
        <v>421</v>
      </c>
      <c r="C204" s="138">
        <v>0.4</v>
      </c>
    </row>
    <row r="205" spans="1:3" x14ac:dyDescent="0.25">
      <c r="A205" s="136" t="s">
        <v>111</v>
      </c>
      <c r="B205" s="136" t="s">
        <v>377</v>
      </c>
      <c r="C205" s="139">
        <v>0.38500000000000001</v>
      </c>
    </row>
    <row r="206" spans="1:3" x14ac:dyDescent="0.25">
      <c r="A206" s="136" t="s">
        <v>398</v>
      </c>
      <c r="B206" s="136" t="s">
        <v>412</v>
      </c>
    </row>
    <row r="207" spans="1:3" x14ac:dyDescent="0.25">
      <c r="A207" s="136" t="s">
        <v>389</v>
      </c>
      <c r="B207" s="136" t="s">
        <v>399</v>
      </c>
      <c r="C207" s="138">
        <v>0.40500000000000003</v>
      </c>
    </row>
    <row r="208" spans="1:3" x14ac:dyDescent="0.25">
      <c r="A208" s="136" t="s">
        <v>109</v>
      </c>
      <c r="B208" s="136" t="s">
        <v>335</v>
      </c>
      <c r="C208" s="139">
        <v>0.38500000000000001</v>
      </c>
    </row>
    <row r="209" spans="1:3" x14ac:dyDescent="0.25">
      <c r="A209" s="136" t="s">
        <v>109</v>
      </c>
      <c r="B209" s="136" t="s">
        <v>311</v>
      </c>
      <c r="C209" s="138">
        <v>0.3</v>
      </c>
    </row>
    <row r="210" spans="1:3" x14ac:dyDescent="0.25">
      <c r="A210" s="136" t="s">
        <v>116</v>
      </c>
      <c r="B210" s="136" t="s">
        <v>445</v>
      </c>
      <c r="C210" s="138">
        <v>0.4</v>
      </c>
    </row>
    <row r="211" spans="1:3" x14ac:dyDescent="0.25">
      <c r="A211" s="136" t="s">
        <v>387</v>
      </c>
      <c r="B211" s="136" t="s">
        <v>446</v>
      </c>
      <c r="C211" s="138">
        <v>0.39</v>
      </c>
    </row>
    <row r="212" spans="1:3" x14ac:dyDescent="0.25">
      <c r="A212" s="136" t="s">
        <v>109</v>
      </c>
      <c r="B212" s="136" t="s">
        <v>400</v>
      </c>
      <c r="C212" s="138">
        <v>0.38500000000000001</v>
      </c>
    </row>
    <row r="213" spans="1:3" x14ac:dyDescent="0.25">
      <c r="A213" s="136" t="s">
        <v>392</v>
      </c>
      <c r="B213" s="136" t="s">
        <v>380</v>
      </c>
      <c r="C213" s="136" t="s">
        <v>447</v>
      </c>
    </row>
    <row r="214" spans="1:3" x14ac:dyDescent="0.25">
      <c r="C214" s="139">
        <v>0.3795</v>
      </c>
    </row>
    <row r="215" spans="1:3" x14ac:dyDescent="0.25">
      <c r="A215" s="136" t="s">
        <v>111</v>
      </c>
      <c r="B215" s="136" t="s">
        <v>413</v>
      </c>
      <c r="C215" s="138">
        <v>0.38500000000000001</v>
      </c>
    </row>
    <row r="216" spans="1:3" x14ac:dyDescent="0.25">
      <c r="B216" s="136" t="s">
        <v>448</v>
      </c>
      <c r="C216" s="161">
        <v>0.4</v>
      </c>
    </row>
    <row r="217" spans="1:3" x14ac:dyDescent="0.25">
      <c r="A217" s="136" t="s">
        <v>387</v>
      </c>
      <c r="B217" s="136" t="s">
        <v>415</v>
      </c>
      <c r="C217" s="138">
        <v>0.38</v>
      </c>
    </row>
    <row r="218" spans="1:3" x14ac:dyDescent="0.25">
      <c r="A218" s="136" t="s">
        <v>387</v>
      </c>
      <c r="B218" s="136" t="s">
        <v>423</v>
      </c>
      <c r="C218" s="138">
        <v>0.38</v>
      </c>
    </row>
    <row r="219" spans="1:3" x14ac:dyDescent="0.25">
      <c r="A219" s="136" t="s">
        <v>387</v>
      </c>
      <c r="B219" s="136" t="s">
        <v>416</v>
      </c>
      <c r="C219" s="138">
        <v>0.38</v>
      </c>
    </row>
    <row r="220" spans="1:3" ht="15.75" thickBot="1" x14ac:dyDescent="0.3"/>
    <row r="221" spans="1:3" ht="15.75" thickBot="1" x14ac:dyDescent="0.3">
      <c r="A221" s="142"/>
      <c r="B221" s="143" t="s">
        <v>381</v>
      </c>
      <c r="C221" s="144" t="s">
        <v>429</v>
      </c>
    </row>
    <row r="222" spans="1:3" ht="15.75" thickBot="1" x14ac:dyDescent="0.3">
      <c r="A222" s="142"/>
      <c r="B222" s="145" t="s">
        <v>383</v>
      </c>
      <c r="C222" s="146">
        <v>41942</v>
      </c>
    </row>
    <row r="223" spans="1:3" ht="15.75" thickBot="1" x14ac:dyDescent="0.3">
      <c r="A223" s="142"/>
      <c r="B223" s="142"/>
      <c r="C223" s="142"/>
    </row>
    <row r="224" spans="1:3" ht="15.75" thickBot="1" x14ac:dyDescent="0.3">
      <c r="A224" s="147" t="s">
        <v>384</v>
      </c>
      <c r="B224" s="148" t="s">
        <v>370</v>
      </c>
      <c r="C224" s="148" t="s">
        <v>371</v>
      </c>
    </row>
    <row r="225" spans="1:3" ht="15.75" thickBot="1" x14ac:dyDescent="0.3">
      <c r="A225" s="149" t="s">
        <v>396</v>
      </c>
      <c r="B225" s="150" t="s">
        <v>408</v>
      </c>
      <c r="C225" s="151">
        <v>0.35</v>
      </c>
    </row>
    <row r="226" spans="1:3" ht="15.75" thickBot="1" x14ac:dyDescent="0.3">
      <c r="A226" s="149" t="s">
        <v>111</v>
      </c>
      <c r="B226" s="150" t="s">
        <v>439</v>
      </c>
      <c r="C226" s="151">
        <v>0.38500000000000001</v>
      </c>
    </row>
    <row r="227" spans="1:3" ht="15.75" thickBot="1" x14ac:dyDescent="0.3">
      <c r="A227" s="149" t="s">
        <v>387</v>
      </c>
      <c r="B227" s="150" t="s">
        <v>388</v>
      </c>
      <c r="C227" s="152">
        <v>0.38</v>
      </c>
    </row>
    <row r="228" spans="1:3" ht="15.75" thickBot="1" x14ac:dyDescent="0.3">
      <c r="A228" s="149" t="s">
        <v>116</v>
      </c>
      <c r="B228" s="150" t="s">
        <v>405</v>
      </c>
      <c r="C228" s="151">
        <v>0.39500000000000002</v>
      </c>
    </row>
    <row r="229" spans="1:3" ht="15.75" thickBot="1" x14ac:dyDescent="0.3">
      <c r="A229" s="149" t="s">
        <v>109</v>
      </c>
      <c r="B229" s="150" t="s">
        <v>417</v>
      </c>
      <c r="C229" s="151">
        <v>0.38500000000000001</v>
      </c>
    </row>
    <row r="230" spans="1:3" ht="15.75" thickBot="1" x14ac:dyDescent="0.3">
      <c r="A230" s="149" t="s">
        <v>109</v>
      </c>
      <c r="B230" s="150" t="s">
        <v>440</v>
      </c>
      <c r="C230" s="151">
        <v>0.38500000000000001</v>
      </c>
    </row>
    <row r="231" spans="1:3" ht="15.75" thickBot="1" x14ac:dyDescent="0.3">
      <c r="A231" s="149" t="s">
        <v>116</v>
      </c>
      <c r="B231" s="150" t="s">
        <v>418</v>
      </c>
      <c r="C231" s="151">
        <v>0.4</v>
      </c>
    </row>
    <row r="232" spans="1:3" ht="15.75" thickBot="1" x14ac:dyDescent="0.3">
      <c r="A232" s="149" t="s">
        <v>389</v>
      </c>
      <c r="B232" s="150" t="s">
        <v>441</v>
      </c>
      <c r="C232" s="151">
        <v>0.4</v>
      </c>
    </row>
    <row r="233" spans="1:3" ht="15.75" thickBot="1" x14ac:dyDescent="0.3">
      <c r="A233" s="149" t="s">
        <v>109</v>
      </c>
      <c r="B233" s="150" t="s">
        <v>409</v>
      </c>
      <c r="C233" s="151">
        <v>0.38500000000000001</v>
      </c>
    </row>
    <row r="234" spans="1:3" ht="15.75" thickBot="1" x14ac:dyDescent="0.3">
      <c r="A234" s="149" t="s">
        <v>116</v>
      </c>
      <c r="B234" s="150" t="s">
        <v>391</v>
      </c>
      <c r="C234" s="151">
        <v>0.40200000000000002</v>
      </c>
    </row>
    <row r="235" spans="1:3" ht="15.75" thickBot="1" x14ac:dyDescent="0.3">
      <c r="A235" s="149" t="s">
        <v>116</v>
      </c>
      <c r="B235" s="150" t="s">
        <v>442</v>
      </c>
      <c r="C235" s="151">
        <v>0.40500000000000003</v>
      </c>
    </row>
    <row r="236" spans="1:3" ht="15.75" thickBot="1" x14ac:dyDescent="0.3">
      <c r="A236" s="149" t="s">
        <v>389</v>
      </c>
      <c r="B236" s="150" t="s">
        <v>410</v>
      </c>
      <c r="C236" s="151">
        <v>0.41</v>
      </c>
    </row>
    <row r="237" spans="1:3" x14ac:dyDescent="0.25">
      <c r="A237" s="350" t="s">
        <v>392</v>
      </c>
      <c r="B237" s="351" t="s">
        <v>374</v>
      </c>
      <c r="C237" s="162" t="s">
        <v>443</v>
      </c>
    </row>
    <row r="238" spans="1:3" ht="15.75" thickBot="1" x14ac:dyDescent="0.3">
      <c r="A238" s="350"/>
      <c r="B238" s="352"/>
      <c r="C238" s="163">
        <v>0.4</v>
      </c>
    </row>
    <row r="239" spans="1:3" ht="15.75" thickBot="1" x14ac:dyDescent="0.3">
      <c r="A239" s="149" t="s">
        <v>109</v>
      </c>
      <c r="B239" s="150" t="s">
        <v>444</v>
      </c>
      <c r="C239" s="152">
        <v>0.38500000000000001</v>
      </c>
    </row>
    <row r="240" spans="1:3" ht="15.75" thickBot="1" x14ac:dyDescent="0.3">
      <c r="A240" s="149" t="s">
        <v>389</v>
      </c>
      <c r="B240" s="150" t="s">
        <v>376</v>
      </c>
      <c r="C240" s="152">
        <v>0.40400000000000003</v>
      </c>
    </row>
    <row r="241" spans="1:3" ht="15.75" thickBot="1" x14ac:dyDescent="0.3">
      <c r="A241" s="149" t="s">
        <v>111</v>
      </c>
      <c r="B241" s="150" t="s">
        <v>420</v>
      </c>
      <c r="C241" s="151">
        <v>0.38500000000000001</v>
      </c>
    </row>
    <row r="242" spans="1:3" ht="15.75" thickBot="1" x14ac:dyDescent="0.3">
      <c r="A242" s="149" t="s">
        <v>396</v>
      </c>
      <c r="B242" s="150" t="s">
        <v>366</v>
      </c>
      <c r="C242" s="152">
        <v>0.32500000000000001</v>
      </c>
    </row>
    <row r="243" spans="1:3" ht="15.75" thickBot="1" x14ac:dyDescent="0.3">
      <c r="A243" s="149" t="s">
        <v>396</v>
      </c>
      <c r="B243" s="150" t="s">
        <v>449</v>
      </c>
      <c r="C243" s="152">
        <v>0.41149999999999998</v>
      </c>
    </row>
    <row r="244" spans="1:3" ht="15.75" thickBot="1" x14ac:dyDescent="0.3">
      <c r="A244" s="149" t="s">
        <v>396</v>
      </c>
      <c r="B244" s="150" t="s">
        <v>397</v>
      </c>
      <c r="C244" s="152">
        <v>0.27500000000000002</v>
      </c>
    </row>
    <row r="245" spans="1:3" ht="15.75" thickBot="1" x14ac:dyDescent="0.3">
      <c r="A245" s="149" t="s">
        <v>396</v>
      </c>
      <c r="B245" s="150" t="s">
        <v>421</v>
      </c>
      <c r="C245" s="151">
        <v>0.4</v>
      </c>
    </row>
    <row r="246" spans="1:3" ht="15.75" thickBot="1" x14ac:dyDescent="0.3">
      <c r="A246" s="149" t="s">
        <v>398</v>
      </c>
      <c r="B246" s="155" t="s">
        <v>412</v>
      </c>
      <c r="C246" s="157"/>
    </row>
    <row r="247" spans="1:3" ht="15.75" thickBot="1" x14ac:dyDescent="0.3">
      <c r="A247" s="149" t="s">
        <v>389</v>
      </c>
      <c r="B247" s="150" t="s">
        <v>399</v>
      </c>
      <c r="C247" s="151">
        <v>0.40500000000000003</v>
      </c>
    </row>
    <row r="248" spans="1:3" ht="15.75" thickBot="1" x14ac:dyDescent="0.3">
      <c r="A248" s="149" t="s">
        <v>109</v>
      </c>
      <c r="B248" s="150" t="s">
        <v>335</v>
      </c>
      <c r="C248" s="152">
        <v>0.38500000000000001</v>
      </c>
    </row>
    <row r="249" spans="1:3" ht="15.75" thickBot="1" x14ac:dyDescent="0.3">
      <c r="A249" s="149"/>
      <c r="B249" s="150" t="s">
        <v>474</v>
      </c>
      <c r="C249" s="151">
        <v>0.37</v>
      </c>
    </row>
    <row r="250" spans="1:3" ht="15.75" thickBot="1" x14ac:dyDescent="0.3">
      <c r="A250" s="149" t="s">
        <v>116</v>
      </c>
      <c r="B250" s="150" t="s">
        <v>445</v>
      </c>
      <c r="C250" s="151">
        <v>0.4</v>
      </c>
    </row>
    <row r="251" spans="1:3" ht="15.75" thickBot="1" x14ac:dyDescent="0.3">
      <c r="A251" s="149" t="s">
        <v>387</v>
      </c>
      <c r="B251" s="150" t="s">
        <v>446</v>
      </c>
      <c r="C251" s="151">
        <v>0.39</v>
      </c>
    </row>
    <row r="252" spans="1:3" ht="15.75" thickBot="1" x14ac:dyDescent="0.3">
      <c r="A252" s="149" t="s">
        <v>109</v>
      </c>
      <c r="B252" s="150" t="s">
        <v>400</v>
      </c>
      <c r="C252" s="151">
        <v>0.38500000000000001</v>
      </c>
    </row>
    <row r="253" spans="1:3" x14ac:dyDescent="0.25">
      <c r="A253" s="350" t="s">
        <v>392</v>
      </c>
      <c r="B253" s="351" t="s">
        <v>380</v>
      </c>
      <c r="C253" s="164" t="s">
        <v>443</v>
      </c>
    </row>
    <row r="254" spans="1:3" ht="15.75" thickBot="1" x14ac:dyDescent="0.3">
      <c r="A254" s="350"/>
      <c r="B254" s="352"/>
      <c r="C254" s="165">
        <v>0.3795</v>
      </c>
    </row>
    <row r="255" spans="1:3" ht="15.75" thickBot="1" x14ac:dyDescent="0.3">
      <c r="A255" s="149" t="s">
        <v>111</v>
      </c>
      <c r="B255" s="150" t="s">
        <v>413</v>
      </c>
      <c r="C255" s="151">
        <v>0.38500000000000001</v>
      </c>
    </row>
    <row r="256" spans="1:3" ht="15.75" thickBot="1" x14ac:dyDescent="0.3">
      <c r="A256" s="142"/>
      <c r="B256" s="150" t="s">
        <v>450</v>
      </c>
      <c r="C256" s="152">
        <v>0.4</v>
      </c>
    </row>
    <row r="257" spans="1:3" ht="15.75" thickBot="1" x14ac:dyDescent="0.3">
      <c r="A257" s="149" t="s">
        <v>387</v>
      </c>
      <c r="B257" s="150" t="s">
        <v>415</v>
      </c>
      <c r="C257" s="151">
        <v>0.38</v>
      </c>
    </row>
    <row r="258" spans="1:3" ht="15.75" thickBot="1" x14ac:dyDescent="0.3">
      <c r="A258" s="149" t="s">
        <v>387</v>
      </c>
      <c r="B258" s="150" t="s">
        <v>423</v>
      </c>
      <c r="C258" s="151">
        <v>0.38</v>
      </c>
    </row>
    <row r="259" spans="1:3" ht="15.75" thickBot="1" x14ac:dyDescent="0.3">
      <c r="A259" s="149" t="s">
        <v>387</v>
      </c>
      <c r="B259" s="150" t="s">
        <v>416</v>
      </c>
      <c r="C259" s="151">
        <v>0.38</v>
      </c>
    </row>
    <row r="262" spans="1:3" ht="15.75" thickBot="1" x14ac:dyDescent="0.3">
      <c r="A262" s="159"/>
    </row>
    <row r="263" spans="1:3" ht="15.75" thickBot="1" x14ac:dyDescent="0.3">
      <c r="A263" s="142"/>
      <c r="B263" s="143" t="s">
        <v>381</v>
      </c>
      <c r="C263" s="144" t="s">
        <v>382</v>
      </c>
    </row>
    <row r="264" spans="1:3" ht="15.75" thickBot="1" x14ac:dyDescent="0.3">
      <c r="A264" s="142"/>
      <c r="B264" s="145" t="s">
        <v>383</v>
      </c>
      <c r="C264" s="146">
        <v>41949</v>
      </c>
    </row>
    <row r="265" spans="1:3" ht="15.75" thickBot="1" x14ac:dyDescent="0.3">
      <c r="A265" s="142"/>
      <c r="B265" s="142"/>
      <c r="C265" s="142"/>
    </row>
    <row r="266" spans="1:3" ht="15.75" thickBot="1" x14ac:dyDescent="0.3">
      <c r="A266" s="147" t="s">
        <v>384</v>
      </c>
      <c r="B266" s="148" t="s">
        <v>370</v>
      </c>
      <c r="C266" s="148" t="s">
        <v>371</v>
      </c>
    </row>
    <row r="267" spans="1:3" ht="15.75" thickBot="1" x14ac:dyDescent="0.3">
      <c r="A267" s="149" t="s">
        <v>396</v>
      </c>
      <c r="B267" s="150" t="s">
        <v>408</v>
      </c>
      <c r="C267" s="152">
        <v>0.32500000000000001</v>
      </c>
    </row>
    <row r="268" spans="1:3" ht="15.75" thickBot="1" x14ac:dyDescent="0.3">
      <c r="A268" s="149" t="s">
        <v>111</v>
      </c>
      <c r="B268" s="150" t="s">
        <v>439</v>
      </c>
      <c r="C268" s="151">
        <v>0.38500000000000001</v>
      </c>
    </row>
    <row r="269" spans="1:3" ht="15.75" thickBot="1" x14ac:dyDescent="0.3">
      <c r="A269" s="149" t="s">
        <v>116</v>
      </c>
      <c r="B269" s="150" t="s">
        <v>405</v>
      </c>
      <c r="C269" s="151">
        <v>0.39500000000000002</v>
      </c>
    </row>
    <row r="270" spans="1:3" ht="15.75" thickBot="1" x14ac:dyDescent="0.3">
      <c r="A270" s="149" t="s">
        <v>109</v>
      </c>
      <c r="B270" s="150" t="s">
        <v>417</v>
      </c>
      <c r="C270" s="151">
        <v>0.38500000000000001</v>
      </c>
    </row>
    <row r="271" spans="1:3" ht="15.75" thickBot="1" x14ac:dyDescent="0.3">
      <c r="A271" s="149" t="s">
        <v>109</v>
      </c>
      <c r="B271" s="150" t="s">
        <v>440</v>
      </c>
      <c r="C271" s="151">
        <v>0.38500000000000001</v>
      </c>
    </row>
    <row r="272" spans="1:3" ht="15.75" thickBot="1" x14ac:dyDescent="0.3">
      <c r="A272" s="149" t="s">
        <v>116</v>
      </c>
      <c r="B272" s="150" t="s">
        <v>418</v>
      </c>
      <c r="C272" s="152">
        <v>0.4</v>
      </c>
    </row>
    <row r="273" spans="1:3" ht="15.75" thickBot="1" x14ac:dyDescent="0.3">
      <c r="A273" s="149" t="s">
        <v>389</v>
      </c>
      <c r="B273" s="150" t="s">
        <v>441</v>
      </c>
      <c r="C273" s="152">
        <v>0.4</v>
      </c>
    </row>
    <row r="274" spans="1:3" ht="15.75" thickBot="1" x14ac:dyDescent="0.3">
      <c r="A274" s="149" t="s">
        <v>109</v>
      </c>
      <c r="B274" s="150" t="s">
        <v>451</v>
      </c>
      <c r="C274" s="151">
        <v>0.38500000000000001</v>
      </c>
    </row>
    <row r="275" spans="1:3" ht="15.75" thickBot="1" x14ac:dyDescent="0.3">
      <c r="A275" s="149" t="s">
        <v>109</v>
      </c>
      <c r="B275" s="150" t="s">
        <v>409</v>
      </c>
      <c r="C275" s="151">
        <v>0.38500000000000001</v>
      </c>
    </row>
    <row r="276" spans="1:3" ht="15.75" thickBot="1" x14ac:dyDescent="0.3">
      <c r="A276" s="149" t="s">
        <v>116</v>
      </c>
      <c r="B276" s="150" t="s">
        <v>391</v>
      </c>
      <c r="C276" s="152">
        <v>0.40200000000000002</v>
      </c>
    </row>
    <row r="277" spans="1:3" ht="15.75" thickBot="1" x14ac:dyDescent="0.3">
      <c r="A277" s="149" t="s">
        <v>116</v>
      </c>
      <c r="B277" s="150" t="s">
        <v>442</v>
      </c>
      <c r="C277" s="151">
        <v>0.40500000000000003</v>
      </c>
    </row>
    <row r="278" spans="1:3" ht="15.75" thickBot="1" x14ac:dyDescent="0.3">
      <c r="A278" s="149" t="s">
        <v>389</v>
      </c>
      <c r="B278" s="150" t="s">
        <v>410</v>
      </c>
      <c r="C278" s="151">
        <v>0.41</v>
      </c>
    </row>
    <row r="279" spans="1:3" x14ac:dyDescent="0.25">
      <c r="A279" s="350" t="s">
        <v>392</v>
      </c>
      <c r="B279" s="351" t="s">
        <v>374</v>
      </c>
      <c r="C279" s="164" t="s">
        <v>443</v>
      </c>
    </row>
    <row r="280" spans="1:3" ht="15.75" thickBot="1" x14ac:dyDescent="0.3">
      <c r="A280" s="350"/>
      <c r="B280" s="352"/>
      <c r="C280" s="165">
        <v>0.4</v>
      </c>
    </row>
    <row r="281" spans="1:3" ht="15.75" thickBot="1" x14ac:dyDescent="0.3">
      <c r="A281" s="149" t="s">
        <v>109</v>
      </c>
      <c r="B281" s="150" t="s">
        <v>444</v>
      </c>
      <c r="C281" s="152">
        <v>0.38500000000000001</v>
      </c>
    </row>
    <row r="282" spans="1:3" ht="15.75" thickBot="1" x14ac:dyDescent="0.3">
      <c r="A282" s="149" t="s">
        <v>111</v>
      </c>
      <c r="B282" s="150" t="s">
        <v>420</v>
      </c>
      <c r="C282" s="152">
        <v>0.38500000000000001</v>
      </c>
    </row>
    <row r="283" spans="1:3" ht="15.75" thickBot="1" x14ac:dyDescent="0.3">
      <c r="A283" s="149" t="s">
        <v>396</v>
      </c>
      <c r="B283" s="150" t="s">
        <v>366</v>
      </c>
      <c r="C283" s="152">
        <v>0.27500000000000002</v>
      </c>
    </row>
    <row r="284" spans="1:3" ht="15.75" thickBot="1" x14ac:dyDescent="0.3">
      <c r="A284" s="149" t="s">
        <v>396</v>
      </c>
      <c r="B284" s="150" t="s">
        <v>449</v>
      </c>
      <c r="C284" s="166">
        <v>0.41149999999999998</v>
      </c>
    </row>
    <row r="285" spans="1:3" ht="15.75" thickBot="1" x14ac:dyDescent="0.3">
      <c r="A285" s="149" t="s">
        <v>396</v>
      </c>
      <c r="B285" s="150" t="s">
        <v>421</v>
      </c>
      <c r="C285" s="151">
        <v>0.4</v>
      </c>
    </row>
    <row r="286" spans="1:3" ht="15.75" thickBot="1" x14ac:dyDescent="0.3">
      <c r="A286" s="149" t="s">
        <v>398</v>
      </c>
      <c r="B286" s="155" t="s">
        <v>412</v>
      </c>
      <c r="C286" s="157"/>
    </row>
    <row r="287" spans="1:3" ht="15.75" thickBot="1" x14ac:dyDescent="0.3">
      <c r="A287" s="149" t="s">
        <v>389</v>
      </c>
      <c r="B287" s="150" t="s">
        <v>399</v>
      </c>
      <c r="C287" s="151">
        <v>0.40500000000000003</v>
      </c>
    </row>
    <row r="288" spans="1:3" ht="15.75" thickBot="1" x14ac:dyDescent="0.3">
      <c r="A288" s="149" t="s">
        <v>116</v>
      </c>
      <c r="B288" s="150" t="s">
        <v>445</v>
      </c>
      <c r="C288" s="151">
        <v>0.4</v>
      </c>
    </row>
    <row r="289" spans="1:3" ht="15.75" thickBot="1" x14ac:dyDescent="0.3">
      <c r="A289" s="149" t="s">
        <v>387</v>
      </c>
      <c r="B289" s="150" t="s">
        <v>446</v>
      </c>
      <c r="C289" s="151">
        <v>0.38500000000000001</v>
      </c>
    </row>
    <row r="290" spans="1:3" ht="15.75" thickBot="1" x14ac:dyDescent="0.3">
      <c r="A290" s="149" t="s">
        <v>109</v>
      </c>
      <c r="B290" s="150" t="s">
        <v>400</v>
      </c>
      <c r="C290" s="152">
        <v>0.38500000000000001</v>
      </c>
    </row>
    <row r="291" spans="1:3" ht="15.75" thickBot="1" x14ac:dyDescent="0.3">
      <c r="A291" s="149" t="s">
        <v>398</v>
      </c>
      <c r="B291" s="155" t="s">
        <v>452</v>
      </c>
      <c r="C291" s="157"/>
    </row>
    <row r="292" spans="1:3" ht="15.75" thickBot="1" x14ac:dyDescent="0.3">
      <c r="A292" s="149" t="s">
        <v>111</v>
      </c>
      <c r="B292" s="150" t="s">
        <v>413</v>
      </c>
      <c r="C292" s="151">
        <v>0.38500000000000001</v>
      </c>
    </row>
    <row r="293" spans="1:3" ht="15.75" thickBot="1" x14ac:dyDescent="0.3">
      <c r="A293" s="142"/>
      <c r="B293" s="150" t="s">
        <v>453</v>
      </c>
      <c r="C293" s="152">
        <v>0.4</v>
      </c>
    </row>
    <row r="294" spans="1:3" ht="15.75" thickBot="1" x14ac:dyDescent="0.3">
      <c r="A294" s="149" t="s">
        <v>394</v>
      </c>
      <c r="B294" s="150" t="s">
        <v>287</v>
      </c>
      <c r="C294" s="152">
        <v>0.3</v>
      </c>
    </row>
    <row r="295" spans="1:3" ht="15.75" thickBot="1" x14ac:dyDescent="0.3">
      <c r="A295" s="149" t="s">
        <v>387</v>
      </c>
      <c r="B295" s="150" t="s">
        <v>415</v>
      </c>
      <c r="C295" s="151">
        <v>0.38</v>
      </c>
    </row>
    <row r="296" spans="1:3" ht="15.75" thickBot="1" x14ac:dyDescent="0.3">
      <c r="A296" s="149" t="s">
        <v>387</v>
      </c>
      <c r="B296" s="150" t="s">
        <v>423</v>
      </c>
      <c r="C296" s="151">
        <v>0.38</v>
      </c>
    </row>
    <row r="297" spans="1:3" ht="15.75" thickBot="1" x14ac:dyDescent="0.3">
      <c r="A297" s="149" t="s">
        <v>454</v>
      </c>
      <c r="B297" s="150" t="s">
        <v>455</v>
      </c>
      <c r="C297" s="152">
        <v>0.38</v>
      </c>
    </row>
    <row r="298" spans="1:3" ht="15.75" thickBot="1" x14ac:dyDescent="0.3">
      <c r="A298" s="149" t="s">
        <v>387</v>
      </c>
      <c r="B298" s="150" t="s">
        <v>416</v>
      </c>
      <c r="C298" s="151">
        <v>0.38</v>
      </c>
    </row>
    <row r="299" spans="1:3" ht="15.75" thickBot="1" x14ac:dyDescent="0.3"/>
    <row r="300" spans="1:3" ht="15.75" thickBot="1" x14ac:dyDescent="0.3">
      <c r="A300" s="142"/>
      <c r="B300" s="143" t="s">
        <v>381</v>
      </c>
      <c r="C300" s="144" t="s">
        <v>429</v>
      </c>
    </row>
    <row r="301" spans="1:3" ht="15.75" thickBot="1" x14ac:dyDescent="0.3">
      <c r="A301" s="142"/>
      <c r="B301" s="145" t="s">
        <v>383</v>
      </c>
      <c r="C301" s="146">
        <v>41956</v>
      </c>
    </row>
    <row r="302" spans="1:3" ht="15.75" thickBot="1" x14ac:dyDescent="0.3">
      <c r="A302" s="142"/>
      <c r="B302" s="142"/>
      <c r="C302" s="142"/>
    </row>
    <row r="303" spans="1:3" ht="15.75" thickBot="1" x14ac:dyDescent="0.3">
      <c r="A303" s="147" t="s">
        <v>384</v>
      </c>
      <c r="B303" s="148" t="s">
        <v>370</v>
      </c>
      <c r="C303" s="148" t="s">
        <v>371</v>
      </c>
    </row>
    <row r="304" spans="1:3" ht="15.75" thickBot="1" x14ac:dyDescent="0.3">
      <c r="A304" s="149" t="s">
        <v>398</v>
      </c>
      <c r="B304" s="155" t="s">
        <v>456</v>
      </c>
      <c r="C304" s="156"/>
    </row>
    <row r="305" spans="1:3" ht="15.75" thickBot="1" x14ac:dyDescent="0.3">
      <c r="A305" s="149" t="s">
        <v>396</v>
      </c>
      <c r="B305" s="150" t="s">
        <v>408</v>
      </c>
      <c r="C305" s="152">
        <v>0.27500000000000002</v>
      </c>
    </row>
    <row r="306" spans="1:3" ht="15.75" thickBot="1" x14ac:dyDescent="0.3">
      <c r="A306" s="149" t="s">
        <v>111</v>
      </c>
      <c r="B306" s="150" t="s">
        <v>439</v>
      </c>
      <c r="C306" s="151">
        <v>0.38500000000000001</v>
      </c>
    </row>
    <row r="307" spans="1:3" ht="15.75" thickBot="1" x14ac:dyDescent="0.3">
      <c r="A307" s="149" t="s">
        <v>116</v>
      </c>
      <c r="B307" s="150" t="s">
        <v>405</v>
      </c>
      <c r="C307" s="151">
        <v>0.39500000000000002</v>
      </c>
    </row>
    <row r="308" spans="1:3" ht="15.75" thickBot="1" x14ac:dyDescent="0.3">
      <c r="A308" s="149" t="s">
        <v>109</v>
      </c>
      <c r="B308" s="150" t="s">
        <v>417</v>
      </c>
      <c r="C308" s="151">
        <v>0.38500000000000001</v>
      </c>
    </row>
    <row r="309" spans="1:3" ht="15.75" thickBot="1" x14ac:dyDescent="0.3">
      <c r="A309" s="149" t="s">
        <v>109</v>
      </c>
      <c r="B309" s="150" t="s">
        <v>440</v>
      </c>
      <c r="C309" s="151">
        <v>0.38500000000000001</v>
      </c>
    </row>
    <row r="310" spans="1:3" ht="15.75" thickBot="1" x14ac:dyDescent="0.3">
      <c r="A310" s="149" t="s">
        <v>116</v>
      </c>
      <c r="B310" s="150" t="s">
        <v>418</v>
      </c>
      <c r="C310" s="152">
        <v>0.4</v>
      </c>
    </row>
    <row r="311" spans="1:3" ht="15.75" thickBot="1" x14ac:dyDescent="0.3">
      <c r="A311" s="149" t="s">
        <v>389</v>
      </c>
      <c r="B311" s="150" t="s">
        <v>441</v>
      </c>
      <c r="C311" s="151">
        <v>0.4</v>
      </c>
    </row>
    <row r="312" spans="1:3" ht="15.75" thickBot="1" x14ac:dyDescent="0.3">
      <c r="A312" s="149" t="s">
        <v>109</v>
      </c>
      <c r="B312" s="150" t="s">
        <v>451</v>
      </c>
      <c r="C312" s="151">
        <v>0.38500000000000001</v>
      </c>
    </row>
    <row r="313" spans="1:3" ht="15.75" thickBot="1" x14ac:dyDescent="0.3">
      <c r="A313" s="149" t="s">
        <v>109</v>
      </c>
      <c r="B313" s="150" t="s">
        <v>409</v>
      </c>
      <c r="C313" s="151">
        <v>0.38500000000000001</v>
      </c>
    </row>
    <row r="314" spans="1:3" ht="15.75" thickBot="1" x14ac:dyDescent="0.3">
      <c r="A314" s="149" t="s">
        <v>116</v>
      </c>
      <c r="B314" s="150" t="s">
        <v>391</v>
      </c>
      <c r="C314" s="152">
        <v>0.40200000000000002</v>
      </c>
    </row>
    <row r="315" spans="1:3" ht="15.75" thickBot="1" x14ac:dyDescent="0.3">
      <c r="A315" s="149" t="s">
        <v>116</v>
      </c>
      <c r="B315" s="150" t="s">
        <v>442</v>
      </c>
      <c r="C315" s="151">
        <v>0.40500000000000003</v>
      </c>
    </row>
    <row r="316" spans="1:3" ht="15.75" thickBot="1" x14ac:dyDescent="0.3">
      <c r="A316" s="149" t="s">
        <v>389</v>
      </c>
      <c r="B316" s="150" t="s">
        <v>410</v>
      </c>
      <c r="C316" s="151">
        <v>0.41</v>
      </c>
    </row>
    <row r="317" spans="1:3" x14ac:dyDescent="0.25">
      <c r="A317" s="350" t="s">
        <v>392</v>
      </c>
      <c r="B317" s="351" t="s">
        <v>374</v>
      </c>
      <c r="C317" s="164" t="s">
        <v>443</v>
      </c>
    </row>
    <row r="318" spans="1:3" ht="15.75" thickBot="1" x14ac:dyDescent="0.3">
      <c r="A318" s="350"/>
      <c r="B318" s="352"/>
      <c r="C318" s="165">
        <v>0.4</v>
      </c>
    </row>
    <row r="319" spans="1:3" ht="15.75" thickBot="1" x14ac:dyDescent="0.3">
      <c r="A319" s="149" t="s">
        <v>109</v>
      </c>
      <c r="B319" s="150" t="s">
        <v>444</v>
      </c>
      <c r="C319" s="151">
        <v>0.38500000000000001</v>
      </c>
    </row>
    <row r="320" spans="1:3" ht="15.75" thickBot="1" x14ac:dyDescent="0.3">
      <c r="A320" s="149" t="s">
        <v>111</v>
      </c>
      <c r="B320" s="150" t="s">
        <v>420</v>
      </c>
      <c r="C320" s="152">
        <v>0.38500000000000001</v>
      </c>
    </row>
    <row r="321" spans="1:3" ht="15.75" thickBot="1" x14ac:dyDescent="0.3">
      <c r="A321" s="149" t="s">
        <v>398</v>
      </c>
      <c r="B321" s="155" t="s">
        <v>457</v>
      </c>
      <c r="C321" s="157"/>
    </row>
    <row r="322" spans="1:3" ht="15.75" thickBot="1" x14ac:dyDescent="0.3">
      <c r="A322" s="149" t="s">
        <v>396</v>
      </c>
      <c r="B322" s="150" t="s">
        <v>366</v>
      </c>
      <c r="C322" s="152">
        <v>0.27500000000000002</v>
      </c>
    </row>
    <row r="323" spans="1:3" ht="15.75" thickBot="1" x14ac:dyDescent="0.3">
      <c r="A323" s="149" t="s">
        <v>396</v>
      </c>
      <c r="B323" s="150" t="s">
        <v>449</v>
      </c>
      <c r="C323" s="166">
        <v>0.41149999999999998</v>
      </c>
    </row>
    <row r="324" spans="1:3" ht="15.75" thickBot="1" x14ac:dyDescent="0.3">
      <c r="A324" s="149" t="s">
        <v>387</v>
      </c>
      <c r="B324" s="150" t="s">
        <v>458</v>
      </c>
      <c r="C324" s="151">
        <v>0.4</v>
      </c>
    </row>
    <row r="325" spans="1:3" ht="15.75" thickBot="1" x14ac:dyDescent="0.3">
      <c r="A325" s="149" t="s">
        <v>396</v>
      </c>
      <c r="B325" s="150" t="s">
        <v>421</v>
      </c>
      <c r="C325" s="152">
        <v>0.4</v>
      </c>
    </row>
    <row r="326" spans="1:3" ht="15.75" thickBot="1" x14ac:dyDescent="0.3">
      <c r="A326" s="149" t="s">
        <v>398</v>
      </c>
      <c r="B326" s="155" t="s">
        <v>412</v>
      </c>
      <c r="C326" s="157"/>
    </row>
    <row r="327" spans="1:3" ht="15.75" thickBot="1" x14ac:dyDescent="0.3">
      <c r="A327" s="149" t="s">
        <v>389</v>
      </c>
      <c r="B327" s="150" t="s">
        <v>399</v>
      </c>
      <c r="C327" s="151">
        <v>0.35</v>
      </c>
    </row>
    <row r="328" spans="1:3" ht="15.75" thickBot="1" x14ac:dyDescent="0.3">
      <c r="A328" s="149" t="s">
        <v>116</v>
      </c>
      <c r="B328" s="150" t="s">
        <v>445</v>
      </c>
      <c r="C328" s="151">
        <v>0.4</v>
      </c>
    </row>
    <row r="329" spans="1:3" ht="15.75" thickBot="1" x14ac:dyDescent="0.3">
      <c r="A329" s="149" t="s">
        <v>387</v>
      </c>
      <c r="B329" s="150" t="s">
        <v>446</v>
      </c>
      <c r="C329" s="151">
        <v>0.38500000000000001</v>
      </c>
    </row>
    <row r="330" spans="1:3" ht="15.75" thickBot="1" x14ac:dyDescent="0.3">
      <c r="A330" s="149" t="s">
        <v>109</v>
      </c>
      <c r="B330" s="150" t="s">
        <v>400</v>
      </c>
      <c r="C330" s="152">
        <v>0.38500000000000001</v>
      </c>
    </row>
    <row r="331" spans="1:3" ht="15.75" thickBot="1" x14ac:dyDescent="0.3">
      <c r="A331" s="149" t="s">
        <v>398</v>
      </c>
      <c r="B331" s="155" t="s">
        <v>452</v>
      </c>
      <c r="C331" s="157"/>
    </row>
    <row r="332" spans="1:3" ht="15.75" thickBot="1" x14ac:dyDescent="0.3">
      <c r="A332" s="149" t="s">
        <v>111</v>
      </c>
      <c r="B332" s="150" t="s">
        <v>413</v>
      </c>
      <c r="C332" s="151">
        <v>0.38500000000000001</v>
      </c>
    </row>
    <row r="333" spans="1:3" ht="15.75" thickBot="1" x14ac:dyDescent="0.3">
      <c r="A333" s="142"/>
      <c r="B333" s="150" t="s">
        <v>459</v>
      </c>
      <c r="C333" s="152">
        <v>0.4</v>
      </c>
    </row>
    <row r="334" spans="1:3" ht="15.75" thickBot="1" x14ac:dyDescent="0.3">
      <c r="A334" s="149" t="s">
        <v>387</v>
      </c>
      <c r="B334" s="150" t="s">
        <v>415</v>
      </c>
      <c r="C334" s="151">
        <v>0.38</v>
      </c>
    </row>
    <row r="335" spans="1:3" ht="15.75" thickBot="1" x14ac:dyDescent="0.3">
      <c r="A335" s="149" t="s">
        <v>387</v>
      </c>
      <c r="B335" s="150" t="s">
        <v>423</v>
      </c>
      <c r="C335" s="151">
        <v>0.38</v>
      </c>
    </row>
    <row r="336" spans="1:3" ht="15.75" thickBot="1" x14ac:dyDescent="0.3">
      <c r="A336" s="149" t="s">
        <v>454</v>
      </c>
      <c r="B336" s="150" t="s">
        <v>455</v>
      </c>
      <c r="C336" s="151">
        <v>0.38</v>
      </c>
    </row>
    <row r="337" spans="1:3" ht="15.75" thickBot="1" x14ac:dyDescent="0.3">
      <c r="A337" s="149" t="s">
        <v>387</v>
      </c>
      <c r="B337" s="167" t="s">
        <v>416</v>
      </c>
      <c r="C337" s="168">
        <v>0.38</v>
      </c>
    </row>
    <row r="338" spans="1:3" x14ac:dyDescent="0.25">
      <c r="A338" s="149"/>
      <c r="B338" s="149"/>
      <c r="C338" s="169"/>
    </row>
    <row r="339" spans="1:3" ht="15.75" thickBot="1" x14ac:dyDescent="0.3">
      <c r="A339" s="149"/>
      <c r="B339" s="149"/>
      <c r="C339" s="169"/>
    </row>
    <row r="340" spans="1:3" ht="15.75" thickBot="1" x14ac:dyDescent="0.3">
      <c r="A340" s="142"/>
      <c r="B340" s="143" t="s">
        <v>381</v>
      </c>
      <c r="C340" s="144" t="s">
        <v>429</v>
      </c>
    </row>
    <row r="341" spans="1:3" ht="15.75" thickBot="1" x14ac:dyDescent="0.3">
      <c r="A341" s="142"/>
      <c r="B341" s="145" t="s">
        <v>383</v>
      </c>
      <c r="C341" s="146">
        <v>41963</v>
      </c>
    </row>
    <row r="342" spans="1:3" ht="15.75" thickBot="1" x14ac:dyDescent="0.3">
      <c r="A342" s="147" t="s">
        <v>384</v>
      </c>
      <c r="B342" s="148" t="s">
        <v>370</v>
      </c>
      <c r="C342" s="148" t="s">
        <v>371</v>
      </c>
    </row>
    <row r="343" spans="1:3" x14ac:dyDescent="0.25">
      <c r="A343" s="136" t="s">
        <v>398</v>
      </c>
      <c r="B343" s="136" t="s">
        <v>456</v>
      </c>
    </row>
    <row r="344" spans="1:3" x14ac:dyDescent="0.25">
      <c r="A344" s="136" t="s">
        <v>396</v>
      </c>
      <c r="B344" s="136" t="s">
        <v>408</v>
      </c>
      <c r="C344" s="139">
        <v>0.27500000000000002</v>
      </c>
    </row>
    <row r="345" spans="1:3" x14ac:dyDescent="0.25">
      <c r="A345" s="136" t="s">
        <v>111</v>
      </c>
      <c r="B345" s="136" t="s">
        <v>439</v>
      </c>
      <c r="C345" s="138">
        <v>0.38500000000000001</v>
      </c>
    </row>
    <row r="346" spans="1:3" x14ac:dyDescent="0.25">
      <c r="A346" s="149" t="s">
        <v>116</v>
      </c>
      <c r="B346" s="149" t="s">
        <v>405</v>
      </c>
      <c r="C346" s="158">
        <v>0.39500000000000002</v>
      </c>
    </row>
    <row r="347" spans="1:3" x14ac:dyDescent="0.25">
      <c r="A347" s="136" t="s">
        <v>109</v>
      </c>
      <c r="B347" s="136" t="s">
        <v>417</v>
      </c>
      <c r="C347" s="138">
        <v>0.38500000000000001</v>
      </c>
    </row>
    <row r="348" spans="1:3" x14ac:dyDescent="0.25">
      <c r="A348" s="136" t="s">
        <v>109</v>
      </c>
      <c r="B348" s="136" t="s">
        <v>440</v>
      </c>
      <c r="C348" s="139">
        <v>0.38500000000000001</v>
      </c>
    </row>
    <row r="349" spans="1:3" x14ac:dyDescent="0.25">
      <c r="A349" s="136" t="s">
        <v>111</v>
      </c>
      <c r="B349" s="136" t="s">
        <v>475</v>
      </c>
      <c r="C349" s="138">
        <v>0.38</v>
      </c>
    </row>
    <row r="350" spans="1:3" x14ac:dyDescent="0.25">
      <c r="A350" s="136" t="s">
        <v>116</v>
      </c>
      <c r="B350" s="136" t="s">
        <v>418</v>
      </c>
      <c r="C350" s="139">
        <v>0.27500000000000002</v>
      </c>
    </row>
    <row r="351" spans="1:3" x14ac:dyDescent="0.25">
      <c r="A351" s="136" t="s">
        <v>389</v>
      </c>
      <c r="B351" s="136" t="s">
        <v>441</v>
      </c>
      <c r="C351" s="139">
        <v>0.4</v>
      </c>
    </row>
    <row r="352" spans="1:3" x14ac:dyDescent="0.25">
      <c r="A352" s="136" t="s">
        <v>109</v>
      </c>
      <c r="B352" s="136" t="s">
        <v>451</v>
      </c>
      <c r="C352" s="138">
        <v>0.38500000000000001</v>
      </c>
    </row>
    <row r="353" spans="1:3" x14ac:dyDescent="0.25">
      <c r="A353" s="136" t="s">
        <v>109</v>
      </c>
      <c r="B353" s="136" t="s">
        <v>409</v>
      </c>
      <c r="C353" s="138">
        <v>0.38500000000000001</v>
      </c>
    </row>
    <row r="354" spans="1:3" x14ac:dyDescent="0.25">
      <c r="A354" s="136" t="s">
        <v>116</v>
      </c>
      <c r="B354" s="136" t="s">
        <v>391</v>
      </c>
      <c r="C354" s="139">
        <v>0.40200000000000002</v>
      </c>
    </row>
    <row r="355" spans="1:3" x14ac:dyDescent="0.25">
      <c r="A355" s="136" t="s">
        <v>116</v>
      </c>
      <c r="B355" s="136" t="s">
        <v>442</v>
      </c>
      <c r="C355" s="138">
        <v>0.40500000000000003</v>
      </c>
    </row>
    <row r="356" spans="1:3" x14ac:dyDescent="0.25">
      <c r="A356" s="136" t="s">
        <v>389</v>
      </c>
      <c r="B356" s="136" t="s">
        <v>410</v>
      </c>
      <c r="C356" s="138">
        <v>0.27500000000000002</v>
      </c>
    </row>
    <row r="357" spans="1:3" x14ac:dyDescent="0.25">
      <c r="A357" s="136" t="s">
        <v>392</v>
      </c>
      <c r="B357" s="136" t="s">
        <v>374</v>
      </c>
      <c r="C357" s="136" t="s">
        <v>443</v>
      </c>
    </row>
    <row r="358" spans="1:3" x14ac:dyDescent="0.25">
      <c r="C358" s="139">
        <v>0.4</v>
      </c>
    </row>
    <row r="359" spans="1:3" x14ac:dyDescent="0.25">
      <c r="A359" s="136" t="s">
        <v>109</v>
      </c>
      <c r="B359" s="136" t="s">
        <v>444</v>
      </c>
      <c r="C359" s="138">
        <v>0.38500000000000001</v>
      </c>
    </row>
    <row r="360" spans="1:3" x14ac:dyDescent="0.25">
      <c r="A360" s="136" t="s">
        <v>396</v>
      </c>
      <c r="B360" s="136" t="s">
        <v>462</v>
      </c>
      <c r="C360" s="139">
        <v>0</v>
      </c>
    </row>
    <row r="361" spans="1:3" x14ac:dyDescent="0.25">
      <c r="A361" s="136" t="s">
        <v>396</v>
      </c>
      <c r="B361" s="136" t="s">
        <v>463</v>
      </c>
      <c r="C361" s="138">
        <v>0.4</v>
      </c>
    </row>
    <row r="362" spans="1:3" x14ac:dyDescent="0.25">
      <c r="A362" s="136" t="s">
        <v>398</v>
      </c>
      <c r="B362" s="136" t="s">
        <v>457</v>
      </c>
    </row>
    <row r="363" spans="1:3" x14ac:dyDescent="0.25">
      <c r="A363" s="136" t="s">
        <v>396</v>
      </c>
      <c r="B363" s="136" t="s">
        <v>449</v>
      </c>
      <c r="C363" s="140">
        <v>0.41149999999999998</v>
      </c>
    </row>
    <row r="364" spans="1:3" x14ac:dyDescent="0.25">
      <c r="A364" s="136" t="s">
        <v>387</v>
      </c>
      <c r="B364" s="136" t="s">
        <v>458</v>
      </c>
      <c r="C364" s="138">
        <v>0.38</v>
      </c>
    </row>
    <row r="365" spans="1:3" x14ac:dyDescent="0.25">
      <c r="A365" s="136" t="s">
        <v>398</v>
      </c>
      <c r="B365" s="136" t="s">
        <v>412</v>
      </c>
    </row>
    <row r="366" spans="1:3" x14ac:dyDescent="0.25">
      <c r="A366" s="136" t="s">
        <v>389</v>
      </c>
      <c r="B366" s="136" t="s">
        <v>399</v>
      </c>
      <c r="C366" s="138">
        <v>0.27500000000000002</v>
      </c>
    </row>
    <row r="367" spans="1:3" x14ac:dyDescent="0.25">
      <c r="A367" s="136" t="s">
        <v>116</v>
      </c>
      <c r="B367" s="136" t="s">
        <v>445</v>
      </c>
      <c r="C367" s="138">
        <v>0.4</v>
      </c>
    </row>
    <row r="368" spans="1:3" x14ac:dyDescent="0.25">
      <c r="A368" s="136" t="s">
        <v>387</v>
      </c>
      <c r="B368" s="136" t="s">
        <v>446</v>
      </c>
      <c r="C368" s="138">
        <v>0.38500000000000001</v>
      </c>
    </row>
    <row r="369" spans="1:3" x14ac:dyDescent="0.25">
      <c r="A369" s="136" t="s">
        <v>109</v>
      </c>
      <c r="B369" s="136" t="s">
        <v>400</v>
      </c>
      <c r="C369" s="139">
        <v>0.3</v>
      </c>
    </row>
    <row r="370" spans="1:3" x14ac:dyDescent="0.25">
      <c r="A370" s="136" t="s">
        <v>398</v>
      </c>
      <c r="B370" s="136" t="s">
        <v>452</v>
      </c>
    </row>
    <row r="371" spans="1:3" x14ac:dyDescent="0.25">
      <c r="A371" s="136" t="s">
        <v>111</v>
      </c>
      <c r="B371" s="136" t="s">
        <v>413</v>
      </c>
      <c r="C371" s="138">
        <v>0.38500000000000001</v>
      </c>
    </row>
    <row r="372" spans="1:3" x14ac:dyDescent="0.25">
      <c r="B372" s="136" t="s">
        <v>464</v>
      </c>
      <c r="C372" s="139">
        <v>0.38500000000000001</v>
      </c>
    </row>
    <row r="373" spans="1:3" x14ac:dyDescent="0.25">
      <c r="A373" s="136" t="s">
        <v>387</v>
      </c>
      <c r="B373" s="136" t="s">
        <v>415</v>
      </c>
      <c r="C373" s="138">
        <v>0.38</v>
      </c>
    </row>
    <row r="374" spans="1:3" x14ac:dyDescent="0.25">
      <c r="A374" s="136" t="s">
        <v>387</v>
      </c>
      <c r="B374" s="136" t="s">
        <v>423</v>
      </c>
      <c r="C374" s="138">
        <v>0.38</v>
      </c>
    </row>
    <row r="375" spans="1:3" x14ac:dyDescent="0.25">
      <c r="A375" s="136" t="s">
        <v>454</v>
      </c>
      <c r="B375" s="136" t="s">
        <v>455</v>
      </c>
      <c r="C375" s="138">
        <v>0.38</v>
      </c>
    </row>
    <row r="376" spans="1:3" x14ac:dyDescent="0.25">
      <c r="A376" s="136" t="s">
        <v>387</v>
      </c>
      <c r="B376" s="136" t="s">
        <v>416</v>
      </c>
      <c r="C376" s="138">
        <v>0.38</v>
      </c>
    </row>
    <row r="377" spans="1:3" ht="15.75" thickBot="1" x14ac:dyDescent="0.3"/>
    <row r="378" spans="1:3" ht="15.75" thickBot="1" x14ac:dyDescent="0.3">
      <c r="A378" s="142"/>
      <c r="B378" s="143" t="s">
        <v>381</v>
      </c>
      <c r="C378" s="144" t="s">
        <v>429</v>
      </c>
    </row>
    <row r="379" spans="1:3" ht="15.75" thickBot="1" x14ac:dyDescent="0.3">
      <c r="A379" s="142"/>
      <c r="B379" s="145" t="s">
        <v>383</v>
      </c>
      <c r="C379" s="146">
        <v>41970</v>
      </c>
    </row>
    <row r="380" spans="1:3" ht="15.75" thickBot="1" x14ac:dyDescent="0.3">
      <c r="A380" s="142"/>
      <c r="B380" s="142"/>
      <c r="C380" s="142"/>
    </row>
    <row r="381" spans="1:3" ht="15.75" thickBot="1" x14ac:dyDescent="0.3">
      <c r="A381" s="147" t="s">
        <v>384</v>
      </c>
      <c r="B381" s="148" t="s">
        <v>370</v>
      </c>
      <c r="C381" s="148" t="s">
        <v>371</v>
      </c>
    </row>
    <row r="382" spans="1:3" ht="15.75" thickBot="1" x14ac:dyDescent="0.3">
      <c r="A382" s="149" t="s">
        <v>111</v>
      </c>
      <c r="B382" s="150" t="s">
        <v>439</v>
      </c>
      <c r="C382" s="151">
        <v>0.38500000000000001</v>
      </c>
    </row>
    <row r="383" spans="1:3" ht="15.75" thickBot="1" x14ac:dyDescent="0.3">
      <c r="A383" s="149" t="s">
        <v>109</v>
      </c>
      <c r="B383" s="150" t="s">
        <v>417</v>
      </c>
      <c r="C383" s="151">
        <v>0.38500000000000001</v>
      </c>
    </row>
    <row r="384" spans="1:3" ht="15.75" thickBot="1" x14ac:dyDescent="0.3">
      <c r="A384" s="149" t="s">
        <v>109</v>
      </c>
      <c r="B384" s="150" t="s">
        <v>440</v>
      </c>
      <c r="C384" s="152">
        <v>0.38500000000000001</v>
      </c>
    </row>
    <row r="385" spans="1:3" ht="15.75" thickBot="1" x14ac:dyDescent="0.3">
      <c r="A385" s="149" t="s">
        <v>389</v>
      </c>
      <c r="B385" s="150" t="s">
        <v>441</v>
      </c>
      <c r="C385" s="152">
        <v>0.38</v>
      </c>
    </row>
    <row r="386" spans="1:3" ht="15.75" thickBot="1" x14ac:dyDescent="0.3">
      <c r="A386" s="149" t="s">
        <v>109</v>
      </c>
      <c r="B386" s="150" t="s">
        <v>451</v>
      </c>
      <c r="C386" s="151">
        <v>0.38500000000000001</v>
      </c>
    </row>
    <row r="387" spans="1:3" ht="15.75" thickBot="1" x14ac:dyDescent="0.3">
      <c r="A387" s="149" t="s">
        <v>109</v>
      </c>
      <c r="B387" s="150" t="s">
        <v>409</v>
      </c>
      <c r="C387" s="151">
        <v>0.38500000000000001</v>
      </c>
    </row>
    <row r="388" spans="1:3" ht="15.75" thickBot="1" x14ac:dyDescent="0.3">
      <c r="A388" s="149" t="s">
        <v>116</v>
      </c>
      <c r="B388" s="150" t="s">
        <v>391</v>
      </c>
      <c r="C388" s="152">
        <v>0.40200000000000002</v>
      </c>
    </row>
    <row r="389" spans="1:3" ht="15.75" thickBot="1" x14ac:dyDescent="0.3">
      <c r="A389" s="149" t="s">
        <v>116</v>
      </c>
      <c r="B389" s="150" t="s">
        <v>442</v>
      </c>
      <c r="C389" s="151">
        <v>0.40500000000000003</v>
      </c>
    </row>
    <row r="390" spans="1:3" ht="15.75" thickBot="1" x14ac:dyDescent="0.3">
      <c r="A390" s="149" t="s">
        <v>389</v>
      </c>
      <c r="B390" s="150" t="s">
        <v>410</v>
      </c>
      <c r="C390" s="151">
        <v>0.27500000000000002</v>
      </c>
    </row>
    <row r="391" spans="1:3" ht="15.75" thickBot="1" x14ac:dyDescent="0.3">
      <c r="A391" s="149" t="s">
        <v>398</v>
      </c>
      <c r="B391" s="155" t="s">
        <v>466</v>
      </c>
      <c r="C391" s="157"/>
    </row>
    <row r="392" spans="1:3" x14ac:dyDescent="0.25">
      <c r="A392" s="350" t="s">
        <v>392</v>
      </c>
      <c r="B392" s="353" t="s">
        <v>374</v>
      </c>
      <c r="C392" s="170" t="s">
        <v>443</v>
      </c>
    </row>
    <row r="393" spans="1:3" ht="15.75" thickBot="1" x14ac:dyDescent="0.3">
      <c r="A393" s="350"/>
      <c r="B393" s="354"/>
      <c r="C393" s="171">
        <v>0.4</v>
      </c>
    </row>
    <row r="394" spans="1:3" ht="15.75" thickBot="1" x14ac:dyDescent="0.3">
      <c r="A394" s="149" t="s">
        <v>109</v>
      </c>
      <c r="B394" s="150" t="s">
        <v>444</v>
      </c>
      <c r="C394" s="152">
        <v>0.38500000000000001</v>
      </c>
    </row>
    <row r="395" spans="1:3" ht="15.75" thickBot="1" x14ac:dyDescent="0.3">
      <c r="A395" s="149" t="s">
        <v>396</v>
      </c>
      <c r="B395" s="150" t="s">
        <v>463</v>
      </c>
      <c r="C395" s="151">
        <v>0.4</v>
      </c>
    </row>
    <row r="396" spans="1:3" ht="15.75" thickBot="1" x14ac:dyDescent="0.3">
      <c r="A396" s="149" t="s">
        <v>398</v>
      </c>
      <c r="B396" s="155" t="s">
        <v>457</v>
      </c>
      <c r="C396" s="157"/>
    </row>
    <row r="397" spans="1:3" ht="15.75" thickBot="1" x14ac:dyDescent="0.3">
      <c r="A397" s="149" t="s">
        <v>396</v>
      </c>
      <c r="B397" s="150" t="s">
        <v>449</v>
      </c>
      <c r="C397" s="166">
        <v>0.41149999999999998</v>
      </c>
    </row>
    <row r="398" spans="1:3" ht="15.75" thickBot="1" x14ac:dyDescent="0.3">
      <c r="A398" s="149" t="s">
        <v>387</v>
      </c>
      <c r="B398" s="150" t="s">
        <v>458</v>
      </c>
      <c r="C398" s="151">
        <v>0.38</v>
      </c>
    </row>
    <row r="399" spans="1:3" ht="15.75" thickBot="1" x14ac:dyDescent="0.3">
      <c r="A399" s="149" t="s">
        <v>398</v>
      </c>
      <c r="B399" s="155" t="s">
        <v>412</v>
      </c>
      <c r="C399" s="157"/>
    </row>
    <row r="400" spans="1:3" ht="15.75" thickBot="1" x14ac:dyDescent="0.3">
      <c r="A400" s="149" t="s">
        <v>389</v>
      </c>
      <c r="B400" s="150" t="s">
        <v>399</v>
      </c>
      <c r="C400" s="151">
        <v>0.27500000000000002</v>
      </c>
    </row>
    <row r="401" spans="1:3" ht="15.75" thickBot="1" x14ac:dyDescent="0.3">
      <c r="A401" s="149" t="s">
        <v>111</v>
      </c>
      <c r="B401" s="150" t="s">
        <v>467</v>
      </c>
      <c r="C401" s="151">
        <v>0.38500000000000001</v>
      </c>
    </row>
    <row r="402" spans="1:3" ht="15.75" thickBot="1" x14ac:dyDescent="0.3">
      <c r="A402" s="149" t="s">
        <v>116</v>
      </c>
      <c r="B402" s="150" t="s">
        <v>445</v>
      </c>
      <c r="C402" s="151">
        <v>0.35</v>
      </c>
    </row>
    <row r="403" spans="1:3" ht="15.75" thickBot="1" x14ac:dyDescent="0.3">
      <c r="A403" s="149" t="s">
        <v>387</v>
      </c>
      <c r="B403" s="150" t="s">
        <v>446</v>
      </c>
      <c r="C403" s="151">
        <v>0.38500000000000001</v>
      </c>
    </row>
    <row r="404" spans="1:3" ht="15.75" thickBot="1" x14ac:dyDescent="0.3">
      <c r="A404" s="149" t="s">
        <v>389</v>
      </c>
      <c r="B404" s="150" t="s">
        <v>468</v>
      </c>
      <c r="C404" s="151">
        <v>0.40699999999999997</v>
      </c>
    </row>
    <row r="405" spans="1:3" ht="15.75" thickBot="1" x14ac:dyDescent="0.3">
      <c r="A405" s="149" t="s">
        <v>398</v>
      </c>
      <c r="B405" s="155" t="s">
        <v>452</v>
      </c>
      <c r="C405" s="157"/>
    </row>
    <row r="406" spans="1:3" ht="15.75" thickBot="1" x14ac:dyDescent="0.3">
      <c r="A406" s="149" t="s">
        <v>111</v>
      </c>
      <c r="B406" s="150" t="s">
        <v>413</v>
      </c>
      <c r="C406" s="151">
        <v>0.38500000000000001</v>
      </c>
    </row>
    <row r="407" spans="1:3" ht="15.75" thickBot="1" x14ac:dyDescent="0.3">
      <c r="A407" s="142"/>
      <c r="B407" s="150" t="s">
        <v>469</v>
      </c>
      <c r="C407" s="152">
        <v>0.38500000000000001</v>
      </c>
    </row>
    <row r="408" spans="1:3" ht="15.75" thickBot="1" x14ac:dyDescent="0.3">
      <c r="A408" s="149" t="s">
        <v>387</v>
      </c>
      <c r="B408" s="150" t="s">
        <v>415</v>
      </c>
      <c r="C408" s="151">
        <v>0.38</v>
      </c>
    </row>
    <row r="409" spans="1:3" ht="15.75" thickBot="1" x14ac:dyDescent="0.3">
      <c r="A409" s="149" t="s">
        <v>387</v>
      </c>
      <c r="B409" s="150" t="s">
        <v>423</v>
      </c>
      <c r="C409" s="152">
        <v>0.38</v>
      </c>
    </row>
    <row r="410" spans="1:3" ht="15.75" thickBot="1" x14ac:dyDescent="0.3">
      <c r="A410" s="149" t="s">
        <v>454</v>
      </c>
      <c r="B410" s="150" t="s">
        <v>455</v>
      </c>
      <c r="C410" s="151">
        <v>0.38</v>
      </c>
    </row>
    <row r="411" spans="1:3" ht="15.75" thickBot="1" x14ac:dyDescent="0.3">
      <c r="A411" s="149" t="s">
        <v>387</v>
      </c>
      <c r="B411" s="150" t="s">
        <v>416</v>
      </c>
      <c r="C411" s="166">
        <v>0.27500000000000002</v>
      </c>
    </row>
    <row r="412" spans="1:3" ht="15.75" thickBot="1" x14ac:dyDescent="0.3"/>
    <row r="413" spans="1:3" ht="15.75" thickBot="1" x14ac:dyDescent="0.3">
      <c r="A413" s="142"/>
      <c r="B413" s="143" t="s">
        <v>381</v>
      </c>
      <c r="C413" s="144" t="s">
        <v>382</v>
      </c>
    </row>
    <row r="414" spans="1:3" ht="15.75" thickBot="1" x14ac:dyDescent="0.3">
      <c r="A414" s="142"/>
      <c r="B414" s="145" t="s">
        <v>383</v>
      </c>
      <c r="C414" s="146">
        <v>41977</v>
      </c>
    </row>
    <row r="415" spans="1:3" ht="15.75" thickBot="1" x14ac:dyDescent="0.3">
      <c r="A415" s="142"/>
      <c r="B415" s="142"/>
      <c r="C415" s="142"/>
    </row>
    <row r="416" spans="1:3" ht="15.75" thickBot="1" x14ac:dyDescent="0.3">
      <c r="A416" s="147" t="s">
        <v>384</v>
      </c>
      <c r="B416" s="148" t="s">
        <v>370</v>
      </c>
      <c r="C416" s="148" t="s">
        <v>371</v>
      </c>
    </row>
    <row r="417" spans="1:4" ht="15.75" thickBot="1" x14ac:dyDescent="0.3">
      <c r="A417" s="149" t="s">
        <v>111</v>
      </c>
      <c r="B417" s="150" t="s">
        <v>439</v>
      </c>
      <c r="C417" s="152">
        <v>0.38500000000000001</v>
      </c>
    </row>
    <row r="418" spans="1:4" ht="15.75" thickBot="1" x14ac:dyDescent="0.3">
      <c r="A418" s="149" t="s">
        <v>109</v>
      </c>
      <c r="B418" s="150" t="s">
        <v>417</v>
      </c>
      <c r="C418" s="151">
        <v>0.38500000000000001</v>
      </c>
    </row>
    <row r="419" spans="1:4" ht="15.75" thickBot="1" x14ac:dyDescent="0.3">
      <c r="A419" s="149" t="s">
        <v>109</v>
      </c>
      <c r="B419" s="150" t="s">
        <v>451</v>
      </c>
      <c r="C419" s="151">
        <v>0.38500000000000001</v>
      </c>
    </row>
    <row r="420" spans="1:4" ht="15.75" thickBot="1" x14ac:dyDescent="0.3">
      <c r="A420" s="149" t="s">
        <v>109</v>
      </c>
      <c r="B420" s="150" t="s">
        <v>409</v>
      </c>
      <c r="C420" s="151">
        <v>0.38500000000000001</v>
      </c>
    </row>
    <row r="421" spans="1:4" ht="15.75" thickBot="1" x14ac:dyDescent="0.3">
      <c r="A421" s="149" t="s">
        <v>116</v>
      </c>
      <c r="B421" s="150" t="s">
        <v>391</v>
      </c>
      <c r="C421" s="152">
        <v>0.40200000000000002</v>
      </c>
    </row>
    <row r="422" spans="1:4" ht="15.75" thickBot="1" x14ac:dyDescent="0.3">
      <c r="A422" s="149" t="s">
        <v>116</v>
      </c>
      <c r="B422" s="150" t="s">
        <v>442</v>
      </c>
      <c r="C422" s="151">
        <v>0.3</v>
      </c>
    </row>
    <row r="423" spans="1:4" ht="15.75" thickBot="1" x14ac:dyDescent="0.3">
      <c r="A423" s="149" t="s">
        <v>389</v>
      </c>
      <c r="B423" s="150" t="s">
        <v>410</v>
      </c>
      <c r="C423" s="152">
        <v>0.27500000000000002</v>
      </c>
    </row>
    <row r="424" spans="1:4" ht="15.75" thickBot="1" x14ac:dyDescent="0.3">
      <c r="A424" s="149" t="s">
        <v>398</v>
      </c>
      <c r="B424" s="155" t="s">
        <v>466</v>
      </c>
      <c r="C424" s="172">
        <v>0.39750000000000002</v>
      </c>
    </row>
    <row r="425" spans="1:4" ht="15.75" thickBot="1" x14ac:dyDescent="0.3">
      <c r="A425" s="149" t="s">
        <v>396</v>
      </c>
      <c r="B425" s="150" t="s">
        <v>470</v>
      </c>
      <c r="C425" s="151">
        <v>0.435</v>
      </c>
    </row>
    <row r="426" spans="1:4" ht="15.75" thickBot="1" x14ac:dyDescent="0.3">
      <c r="A426" s="149" t="s">
        <v>396</v>
      </c>
      <c r="B426" s="150" t="s">
        <v>471</v>
      </c>
      <c r="C426" s="151">
        <v>0.435</v>
      </c>
    </row>
    <row r="427" spans="1:4" ht="15.75" thickBot="1" x14ac:dyDescent="0.3">
      <c r="A427" s="149" t="s">
        <v>396</v>
      </c>
      <c r="B427" s="150" t="s">
        <v>235</v>
      </c>
      <c r="C427" s="151">
        <v>0.435</v>
      </c>
    </row>
    <row r="428" spans="1:4" ht="15.75" thickBot="1" x14ac:dyDescent="0.3">
      <c r="A428" s="149" t="s">
        <v>396</v>
      </c>
      <c r="B428" s="150" t="s">
        <v>463</v>
      </c>
      <c r="C428" s="151">
        <v>0.4</v>
      </c>
    </row>
    <row r="429" spans="1:4" ht="15.75" thickBot="1" x14ac:dyDescent="0.3">
      <c r="A429" s="149" t="s">
        <v>398</v>
      </c>
      <c r="B429" s="155" t="s">
        <v>457</v>
      </c>
      <c r="C429" s="172">
        <v>0.39750000000000002</v>
      </c>
    </row>
    <row r="430" spans="1:4" ht="15.75" thickBot="1" x14ac:dyDescent="0.3">
      <c r="A430" s="149" t="s">
        <v>454</v>
      </c>
      <c r="B430" s="150" t="s">
        <v>472</v>
      </c>
      <c r="C430" s="152">
        <v>0.38</v>
      </c>
    </row>
    <row r="431" spans="1:4" ht="15.75" thickBot="1" x14ac:dyDescent="0.3">
      <c r="A431" s="149" t="s">
        <v>396</v>
      </c>
      <c r="B431" s="150" t="s">
        <v>449</v>
      </c>
      <c r="C431" s="151">
        <v>0.41149999999999998</v>
      </c>
      <c r="D431" s="136" t="s">
        <v>483</v>
      </c>
    </row>
    <row r="432" spans="1:4" ht="15.75" thickBot="1" x14ac:dyDescent="0.3">
      <c r="A432" s="149" t="s">
        <v>109</v>
      </c>
      <c r="B432" s="150" t="s">
        <v>477</v>
      </c>
      <c r="C432" s="151">
        <v>0.38500000000000001</v>
      </c>
    </row>
    <row r="433" spans="1:4" ht="15.75" thickBot="1" x14ac:dyDescent="0.3">
      <c r="A433" s="149" t="s">
        <v>387</v>
      </c>
      <c r="B433" s="150" t="s">
        <v>458</v>
      </c>
      <c r="C433" s="151">
        <v>0.38</v>
      </c>
    </row>
    <row r="434" spans="1:4" ht="15.75" thickBot="1" x14ac:dyDescent="0.3">
      <c r="A434" s="149" t="s">
        <v>111</v>
      </c>
      <c r="B434" s="150" t="s">
        <v>481</v>
      </c>
      <c r="C434" s="151">
        <v>0.375</v>
      </c>
    </row>
    <row r="435" spans="1:4" ht="15.75" thickBot="1" x14ac:dyDescent="0.3">
      <c r="A435" s="149" t="s">
        <v>398</v>
      </c>
      <c r="B435" s="150" t="s">
        <v>412</v>
      </c>
      <c r="C435" s="152">
        <v>0.3725</v>
      </c>
    </row>
    <row r="436" spans="1:4" ht="15.75" thickBot="1" x14ac:dyDescent="0.3">
      <c r="A436" s="149" t="s">
        <v>389</v>
      </c>
      <c r="B436" s="150" t="s">
        <v>399</v>
      </c>
      <c r="C436" s="152">
        <v>0.27500000000000002</v>
      </c>
    </row>
    <row r="437" spans="1:4" ht="15.75" thickBot="1" x14ac:dyDescent="0.3">
      <c r="A437" s="149" t="s">
        <v>111</v>
      </c>
      <c r="B437" s="150" t="s">
        <v>467</v>
      </c>
      <c r="C437" s="151">
        <v>0.38500000000000001</v>
      </c>
    </row>
    <row r="438" spans="1:4" ht="15.75" thickBot="1" x14ac:dyDescent="0.3">
      <c r="A438" s="149" t="s">
        <v>116</v>
      </c>
      <c r="B438" s="150" t="s">
        <v>445</v>
      </c>
      <c r="C438" s="152">
        <v>0.35</v>
      </c>
    </row>
    <row r="439" spans="1:4" ht="15.75" thickBot="1" x14ac:dyDescent="0.3">
      <c r="A439" s="149" t="s">
        <v>387</v>
      </c>
      <c r="B439" s="150" t="s">
        <v>446</v>
      </c>
      <c r="C439" s="151">
        <v>0.38500000000000001</v>
      </c>
      <c r="D439" s="136" t="s">
        <v>476</v>
      </c>
    </row>
    <row r="440" spans="1:4" ht="15.75" thickBot="1" x14ac:dyDescent="0.3">
      <c r="A440" s="149" t="s">
        <v>389</v>
      </c>
      <c r="B440" s="150" t="s">
        <v>468</v>
      </c>
      <c r="C440" s="151">
        <v>0.40699999999999997</v>
      </c>
    </row>
    <row r="441" spans="1:4" ht="15.75" thickBot="1" x14ac:dyDescent="0.3">
      <c r="A441" s="149" t="s">
        <v>398</v>
      </c>
      <c r="B441" s="155" t="s">
        <v>452</v>
      </c>
      <c r="C441" s="157"/>
    </row>
    <row r="442" spans="1:4" ht="15.75" thickBot="1" x14ac:dyDescent="0.3">
      <c r="A442" s="149" t="s">
        <v>111</v>
      </c>
      <c r="B442" s="150" t="s">
        <v>413</v>
      </c>
      <c r="C442" s="151">
        <v>0.38500000000000001</v>
      </c>
    </row>
    <row r="443" spans="1:4" ht="15.75" thickBot="1" x14ac:dyDescent="0.3">
      <c r="A443" s="142"/>
      <c r="B443" s="150" t="s">
        <v>473</v>
      </c>
      <c r="C443" s="152">
        <v>0.38500000000000001</v>
      </c>
    </row>
    <row r="444" spans="1:4" ht="15.75" thickBot="1" x14ac:dyDescent="0.3">
      <c r="A444" s="149" t="s">
        <v>387</v>
      </c>
      <c r="B444" s="150" t="s">
        <v>415</v>
      </c>
      <c r="C444" s="151">
        <v>0.27500000000000002</v>
      </c>
    </row>
    <row r="445" spans="1:4" ht="15.75" thickBot="1" x14ac:dyDescent="0.3">
      <c r="A445" s="149" t="s">
        <v>387</v>
      </c>
      <c r="B445" s="150" t="s">
        <v>423</v>
      </c>
      <c r="C445" s="152">
        <v>0.38</v>
      </c>
    </row>
    <row r="446" spans="1:4" ht="15.75" thickBot="1" x14ac:dyDescent="0.3">
      <c r="A446" s="149" t="s">
        <v>454</v>
      </c>
      <c r="B446" s="150" t="s">
        <v>455</v>
      </c>
      <c r="C446" s="151">
        <v>0.38</v>
      </c>
    </row>
    <row r="447" spans="1:4" ht="15.75" thickBot="1" x14ac:dyDescent="0.3">
      <c r="A447" s="149" t="s">
        <v>387</v>
      </c>
      <c r="B447" s="150" t="s">
        <v>416</v>
      </c>
      <c r="C447" s="152">
        <v>0.38500000000000001</v>
      </c>
    </row>
    <row r="449" spans="1:3" ht="15.75" thickBot="1" x14ac:dyDescent="0.3"/>
    <row r="450" spans="1:3" ht="15.75" thickBot="1" x14ac:dyDescent="0.3">
      <c r="A450" s="142"/>
      <c r="B450" s="143" t="s">
        <v>381</v>
      </c>
      <c r="C450" s="144" t="s">
        <v>429</v>
      </c>
    </row>
    <row r="451" spans="1:3" ht="15.75" thickBot="1" x14ac:dyDescent="0.3">
      <c r="A451" s="142"/>
      <c r="B451" s="145" t="s">
        <v>383</v>
      </c>
      <c r="C451" s="146">
        <v>41984</v>
      </c>
    </row>
    <row r="452" spans="1:3" ht="15.75" thickBot="1" x14ac:dyDescent="0.3">
      <c r="A452" s="142"/>
      <c r="B452" s="142"/>
      <c r="C452" s="142"/>
    </row>
    <row r="453" spans="1:3" ht="15.75" thickBot="1" x14ac:dyDescent="0.3">
      <c r="A453" s="147" t="s">
        <v>384</v>
      </c>
      <c r="B453" s="148" t="s">
        <v>370</v>
      </c>
      <c r="C453" s="148" t="s">
        <v>371</v>
      </c>
    </row>
    <row r="454" spans="1:3" ht="15.75" thickBot="1" x14ac:dyDescent="0.3">
      <c r="A454" s="149" t="s">
        <v>116</v>
      </c>
      <c r="B454" s="150" t="s">
        <v>478</v>
      </c>
      <c r="C454" s="151">
        <v>0.40250000000000002</v>
      </c>
    </row>
    <row r="455" spans="1:3" ht="15.75" thickBot="1" x14ac:dyDescent="0.3">
      <c r="A455" s="149" t="s">
        <v>111</v>
      </c>
      <c r="B455" s="150" t="s">
        <v>479</v>
      </c>
      <c r="C455" s="151">
        <v>0.38500000000000001</v>
      </c>
    </row>
    <row r="456" spans="1:3" ht="15.75" thickBot="1" x14ac:dyDescent="0.3">
      <c r="A456" s="149" t="s">
        <v>109</v>
      </c>
      <c r="B456" s="150" t="s">
        <v>451</v>
      </c>
      <c r="C456" s="151">
        <v>0.38500000000000001</v>
      </c>
    </row>
    <row r="457" spans="1:3" ht="15.75" thickBot="1" x14ac:dyDescent="0.3">
      <c r="A457" s="149" t="s">
        <v>109</v>
      </c>
      <c r="B457" s="150" t="s">
        <v>409</v>
      </c>
      <c r="C457" s="152">
        <v>0.38500000000000001</v>
      </c>
    </row>
    <row r="458" spans="1:3" ht="15.75" thickBot="1" x14ac:dyDescent="0.3">
      <c r="A458" s="149" t="s">
        <v>116</v>
      </c>
      <c r="B458" s="150" t="s">
        <v>391</v>
      </c>
      <c r="C458" s="152">
        <v>0.40200000000000002</v>
      </c>
    </row>
    <row r="459" spans="1:3" ht="15.75" thickBot="1" x14ac:dyDescent="0.3">
      <c r="A459" s="149" t="s">
        <v>392</v>
      </c>
      <c r="B459" s="155" t="s">
        <v>480</v>
      </c>
      <c r="C459" s="151">
        <v>0.37</v>
      </c>
    </row>
    <row r="460" spans="1:3" ht="15.75" thickBot="1" x14ac:dyDescent="0.3">
      <c r="A460" s="149" t="s">
        <v>116</v>
      </c>
      <c r="B460" s="150" t="s">
        <v>442</v>
      </c>
      <c r="C460" s="152">
        <v>0.3</v>
      </c>
    </row>
    <row r="461" spans="1:3" ht="15.75" thickBot="1" x14ac:dyDescent="0.3">
      <c r="A461" s="149" t="s">
        <v>389</v>
      </c>
      <c r="B461" s="150" t="s">
        <v>410</v>
      </c>
      <c r="C461" s="152">
        <v>0.27500000000000002</v>
      </c>
    </row>
    <row r="462" spans="1:3" ht="15.75" thickBot="1" x14ac:dyDescent="0.3">
      <c r="A462" s="149" t="s">
        <v>398</v>
      </c>
      <c r="B462" s="155" t="s">
        <v>466</v>
      </c>
      <c r="C462" s="173">
        <v>0.39750000000000002</v>
      </c>
    </row>
    <row r="463" spans="1:3" ht="15.75" thickBot="1" x14ac:dyDescent="0.3">
      <c r="A463" s="149" t="s">
        <v>396</v>
      </c>
      <c r="B463" s="150" t="s">
        <v>470</v>
      </c>
      <c r="C463" s="151">
        <v>0.435</v>
      </c>
    </row>
    <row r="464" spans="1:3" ht="15.75" thickBot="1" x14ac:dyDescent="0.3">
      <c r="A464" s="149" t="s">
        <v>396</v>
      </c>
      <c r="B464" s="150" t="s">
        <v>471</v>
      </c>
      <c r="C464" s="151">
        <v>0.435</v>
      </c>
    </row>
    <row r="465" spans="1:3" ht="15.75" thickBot="1" x14ac:dyDescent="0.3">
      <c r="A465" s="149" t="s">
        <v>396</v>
      </c>
      <c r="B465" s="150" t="s">
        <v>235</v>
      </c>
      <c r="C465" s="151">
        <v>0.435</v>
      </c>
    </row>
    <row r="466" spans="1:3" ht="15.75" thickBot="1" x14ac:dyDescent="0.3">
      <c r="A466" s="149" t="s">
        <v>396</v>
      </c>
      <c r="B466" s="150" t="s">
        <v>463</v>
      </c>
      <c r="C466" s="151">
        <v>0.4</v>
      </c>
    </row>
    <row r="467" spans="1:3" ht="15.75" thickBot="1" x14ac:dyDescent="0.3">
      <c r="A467" s="149" t="s">
        <v>398</v>
      </c>
      <c r="B467" s="155" t="s">
        <v>457</v>
      </c>
      <c r="C467" s="157"/>
    </row>
    <row r="468" spans="1:3" ht="15.75" thickBot="1" x14ac:dyDescent="0.3">
      <c r="A468" s="149" t="s">
        <v>396</v>
      </c>
      <c r="B468" s="150" t="s">
        <v>449</v>
      </c>
      <c r="C468" s="151">
        <v>0.4</v>
      </c>
    </row>
    <row r="469" spans="1:3" ht="15.75" thickBot="1" x14ac:dyDescent="0.3">
      <c r="A469" s="149" t="s">
        <v>109</v>
      </c>
      <c r="B469" s="150" t="s">
        <v>499</v>
      </c>
      <c r="C469" s="151">
        <v>0.38500000000000001</v>
      </c>
    </row>
    <row r="470" spans="1:3" ht="15.75" thickBot="1" x14ac:dyDescent="0.3">
      <c r="A470" s="149" t="s">
        <v>387</v>
      </c>
      <c r="B470" s="150" t="s">
        <v>458</v>
      </c>
      <c r="C470" s="151">
        <v>0.38</v>
      </c>
    </row>
    <row r="471" spans="1:3" ht="15.75" thickBot="1" x14ac:dyDescent="0.3">
      <c r="A471" s="149" t="s">
        <v>111</v>
      </c>
      <c r="B471" s="150" t="s">
        <v>481</v>
      </c>
      <c r="C471" s="152">
        <v>0.38500000000000001</v>
      </c>
    </row>
    <row r="472" spans="1:3" ht="15.75" thickBot="1" x14ac:dyDescent="0.3">
      <c r="A472" s="149" t="s">
        <v>389</v>
      </c>
      <c r="B472" s="150" t="s">
        <v>399</v>
      </c>
      <c r="C472" s="152">
        <v>0.27500000000000002</v>
      </c>
    </row>
    <row r="473" spans="1:3" ht="15.75" thickBot="1" x14ac:dyDescent="0.3">
      <c r="A473" s="149" t="s">
        <v>111</v>
      </c>
      <c r="B473" s="150" t="s">
        <v>467</v>
      </c>
      <c r="C473" s="151">
        <v>0.38500000000000001</v>
      </c>
    </row>
    <row r="474" spans="1:3" ht="15.75" thickBot="1" x14ac:dyDescent="0.3">
      <c r="A474" s="149" t="s">
        <v>116</v>
      </c>
      <c r="B474" s="150" t="s">
        <v>445</v>
      </c>
      <c r="C474" s="152">
        <v>0.27500000000000002</v>
      </c>
    </row>
    <row r="475" spans="1:3" ht="15.75" thickBot="1" x14ac:dyDescent="0.3">
      <c r="A475" s="149" t="s">
        <v>387</v>
      </c>
      <c r="B475" s="150" t="s">
        <v>446</v>
      </c>
      <c r="C475" s="152">
        <v>0.38500000000000001</v>
      </c>
    </row>
    <row r="476" spans="1:3" ht="15.75" thickBot="1" x14ac:dyDescent="0.3">
      <c r="A476" s="149" t="s">
        <v>389</v>
      </c>
      <c r="B476" s="150" t="s">
        <v>468</v>
      </c>
      <c r="C476" s="151">
        <v>0.40699999999999997</v>
      </c>
    </row>
    <row r="477" spans="1:3" ht="15.75" thickBot="1" x14ac:dyDescent="0.3">
      <c r="A477" s="149" t="s">
        <v>398</v>
      </c>
      <c r="B477" s="155" t="s">
        <v>452</v>
      </c>
      <c r="C477" s="173">
        <v>0.3775</v>
      </c>
    </row>
    <row r="478" spans="1:3" ht="15.75" thickBot="1" x14ac:dyDescent="0.3">
      <c r="A478" s="142"/>
      <c r="B478" s="150" t="s">
        <v>482</v>
      </c>
      <c r="C478" s="152">
        <v>0.38500000000000001</v>
      </c>
    </row>
    <row r="479" spans="1:3" ht="15.75" thickBot="1" x14ac:dyDescent="0.3">
      <c r="A479" s="149" t="s">
        <v>387</v>
      </c>
      <c r="B479" s="150" t="s">
        <v>423</v>
      </c>
      <c r="C479" s="152">
        <v>0.27500000000000002</v>
      </c>
    </row>
    <row r="480" spans="1:3" ht="15.75" thickBot="1" x14ac:dyDescent="0.3">
      <c r="A480" s="149" t="s">
        <v>454</v>
      </c>
      <c r="B480" s="150" t="s">
        <v>455</v>
      </c>
      <c r="C480" s="151">
        <v>0.38</v>
      </c>
    </row>
    <row r="481" spans="1:3" ht="15.75" thickBot="1" x14ac:dyDescent="0.3">
      <c r="A481" s="149" t="s">
        <v>109</v>
      </c>
      <c r="B481" s="150" t="s">
        <v>490</v>
      </c>
      <c r="C481" s="151">
        <v>0.38500000000000001</v>
      </c>
    </row>
    <row r="482" spans="1:3" ht="15.75" thickBot="1" x14ac:dyDescent="0.3">
      <c r="A482" s="149" t="s">
        <v>387</v>
      </c>
      <c r="B482" s="150" t="s">
        <v>416</v>
      </c>
      <c r="C482" s="152">
        <v>0.38</v>
      </c>
    </row>
    <row r="484" spans="1:3" ht="15.75" thickBot="1" x14ac:dyDescent="0.3">
      <c r="A484" s="174"/>
    </row>
    <row r="485" spans="1:3" ht="15.75" thickBot="1" x14ac:dyDescent="0.3">
      <c r="A485" s="142"/>
      <c r="B485" s="143" t="s">
        <v>381</v>
      </c>
      <c r="C485" s="144" t="s">
        <v>429</v>
      </c>
    </row>
    <row r="486" spans="1:3" ht="15.75" thickBot="1" x14ac:dyDescent="0.3">
      <c r="A486" s="142"/>
      <c r="B486" s="145" t="s">
        <v>383</v>
      </c>
      <c r="C486" s="146">
        <v>41991</v>
      </c>
    </row>
    <row r="487" spans="1:3" ht="15.75" thickBot="1" x14ac:dyDescent="0.3">
      <c r="A487" s="142"/>
      <c r="B487" s="142"/>
      <c r="C487" s="142"/>
    </row>
    <row r="488" spans="1:3" ht="15.75" thickBot="1" x14ac:dyDescent="0.3">
      <c r="A488" s="147" t="s">
        <v>384</v>
      </c>
      <c r="B488" s="148" t="s">
        <v>370</v>
      </c>
      <c r="C488" s="148" t="s">
        <v>371</v>
      </c>
    </row>
    <row r="489" spans="1:3" ht="15.75" thickBot="1" x14ac:dyDescent="0.3">
      <c r="A489" s="149" t="s">
        <v>116</v>
      </c>
      <c r="B489" s="150" t="s">
        <v>478</v>
      </c>
      <c r="C489" s="151">
        <v>0.40250000000000002</v>
      </c>
    </row>
    <row r="490" spans="1:3" ht="15.75" thickBot="1" x14ac:dyDescent="0.3">
      <c r="A490" s="149" t="s">
        <v>111</v>
      </c>
      <c r="B490" s="150" t="s">
        <v>479</v>
      </c>
      <c r="C490" s="151">
        <v>0.38500000000000001</v>
      </c>
    </row>
    <row r="491" spans="1:3" ht="15.75" thickBot="1" x14ac:dyDescent="0.3">
      <c r="A491" s="149" t="s">
        <v>109</v>
      </c>
      <c r="B491" s="150" t="s">
        <v>451</v>
      </c>
      <c r="C491" s="151">
        <v>0.38500000000000001</v>
      </c>
    </row>
    <row r="492" spans="1:3" ht="15.75" thickBot="1" x14ac:dyDescent="0.3">
      <c r="A492" s="149" t="s">
        <v>109</v>
      </c>
      <c r="B492" s="150" t="s">
        <v>409</v>
      </c>
      <c r="C492" s="152">
        <v>0.3</v>
      </c>
    </row>
    <row r="493" spans="1:3" ht="15.75" thickBot="1" x14ac:dyDescent="0.3">
      <c r="A493" s="149" t="s">
        <v>389</v>
      </c>
      <c r="B493" s="150" t="s">
        <v>484</v>
      </c>
      <c r="C493" s="151">
        <v>0.41</v>
      </c>
    </row>
    <row r="494" spans="1:3" ht="15.75" thickBot="1" x14ac:dyDescent="0.3">
      <c r="A494" s="149" t="s">
        <v>392</v>
      </c>
      <c r="B494" s="150" t="s">
        <v>480</v>
      </c>
      <c r="C494" s="151">
        <v>0.37</v>
      </c>
    </row>
    <row r="495" spans="1:3" ht="15.75" thickBot="1" x14ac:dyDescent="0.3">
      <c r="A495" s="149" t="s">
        <v>398</v>
      </c>
      <c r="B495" s="175" t="s">
        <v>466</v>
      </c>
      <c r="C495" s="151">
        <v>0.39750000000000002</v>
      </c>
    </row>
    <row r="496" spans="1:3" ht="15.75" thickBot="1" x14ac:dyDescent="0.3">
      <c r="A496" s="149" t="s">
        <v>396</v>
      </c>
      <c r="B496" s="150" t="s">
        <v>470</v>
      </c>
      <c r="C496" s="152">
        <v>0</v>
      </c>
    </row>
    <row r="497" spans="1:3" ht="15.75" thickBot="1" x14ac:dyDescent="0.3">
      <c r="A497" s="149" t="s">
        <v>396</v>
      </c>
      <c r="B497" s="150" t="s">
        <v>471</v>
      </c>
      <c r="C497" s="151">
        <v>0.435</v>
      </c>
    </row>
    <row r="498" spans="1:3" ht="15.75" thickBot="1" x14ac:dyDescent="0.3">
      <c r="A498" s="149" t="s">
        <v>396</v>
      </c>
      <c r="B498" s="150" t="s">
        <v>463</v>
      </c>
      <c r="C498" s="151">
        <v>0.4</v>
      </c>
    </row>
    <row r="499" spans="1:3" ht="15.75" thickBot="1" x14ac:dyDescent="0.3">
      <c r="A499" s="149" t="s">
        <v>398</v>
      </c>
      <c r="B499" s="150" t="s">
        <v>457</v>
      </c>
      <c r="C499" s="151">
        <v>0.39750000000000002</v>
      </c>
    </row>
    <row r="500" spans="1:3" ht="15.75" thickBot="1" x14ac:dyDescent="0.3">
      <c r="A500" s="149" t="s">
        <v>396</v>
      </c>
      <c r="B500" s="150" t="s">
        <v>449</v>
      </c>
      <c r="C500" s="151">
        <v>0.31</v>
      </c>
    </row>
    <row r="501" spans="1:3" ht="15.75" thickBot="1" x14ac:dyDescent="0.3">
      <c r="A501" s="149" t="s">
        <v>109</v>
      </c>
      <c r="B501" s="150" t="s">
        <v>477</v>
      </c>
      <c r="C501" s="151">
        <v>0.38500000000000001</v>
      </c>
    </row>
    <row r="502" spans="1:3" ht="15.75" thickBot="1" x14ac:dyDescent="0.3">
      <c r="A502" s="149" t="s">
        <v>387</v>
      </c>
      <c r="B502" s="150" t="s">
        <v>458</v>
      </c>
      <c r="C502" s="151">
        <v>0.38</v>
      </c>
    </row>
    <row r="503" spans="1:3" ht="15.75" thickBot="1" x14ac:dyDescent="0.3">
      <c r="A503" s="149" t="s">
        <v>111</v>
      </c>
      <c r="B503" s="150" t="s">
        <v>481</v>
      </c>
      <c r="C503" s="151">
        <v>0.38500000000000001</v>
      </c>
    </row>
    <row r="504" spans="1:3" ht="15.75" thickBot="1" x14ac:dyDescent="0.3">
      <c r="A504" s="149" t="s">
        <v>111</v>
      </c>
      <c r="B504" s="150" t="s">
        <v>467</v>
      </c>
      <c r="C504" s="151">
        <v>0.38500000000000001</v>
      </c>
    </row>
    <row r="505" spans="1:3" ht="15.75" thickBot="1" x14ac:dyDescent="0.3">
      <c r="A505" s="149" t="s">
        <v>116</v>
      </c>
      <c r="B505" s="150" t="s">
        <v>445</v>
      </c>
      <c r="C505" s="152">
        <v>0.27500000000000002</v>
      </c>
    </row>
    <row r="506" spans="1:3" ht="15.75" thickBot="1" x14ac:dyDescent="0.3">
      <c r="A506" s="149" t="s">
        <v>387</v>
      </c>
      <c r="B506" s="150" t="s">
        <v>446</v>
      </c>
      <c r="C506" s="151">
        <v>0.38500000000000001</v>
      </c>
    </row>
    <row r="507" spans="1:3" ht="15.75" thickBot="1" x14ac:dyDescent="0.3">
      <c r="A507" s="149" t="s">
        <v>389</v>
      </c>
      <c r="B507" s="150" t="s">
        <v>468</v>
      </c>
      <c r="C507" s="151">
        <v>0.40699999999999997</v>
      </c>
    </row>
    <row r="508" spans="1:3" ht="15.75" thickBot="1" x14ac:dyDescent="0.3">
      <c r="A508" s="149" t="s">
        <v>398</v>
      </c>
      <c r="B508" s="175" t="s">
        <v>452</v>
      </c>
      <c r="C508" s="151">
        <v>0.3775</v>
      </c>
    </row>
    <row r="509" spans="1:3" ht="15.75" thickBot="1" x14ac:dyDescent="0.3">
      <c r="A509" s="149" t="s">
        <v>392</v>
      </c>
      <c r="B509" s="176" t="s">
        <v>485</v>
      </c>
      <c r="C509" s="151">
        <v>0.37</v>
      </c>
    </row>
    <row r="510" spans="1:3" ht="15.75" thickBot="1" x14ac:dyDescent="0.3">
      <c r="A510" s="149" t="s">
        <v>387</v>
      </c>
      <c r="B510" s="150" t="s">
        <v>423</v>
      </c>
      <c r="C510" s="152">
        <v>0.27500000000000002</v>
      </c>
    </row>
    <row r="511" spans="1:3" ht="15.75" thickBot="1" x14ac:dyDescent="0.3">
      <c r="A511" s="149" t="s">
        <v>454</v>
      </c>
      <c r="B511" s="150" t="s">
        <v>455</v>
      </c>
      <c r="C511" s="151">
        <v>0.38</v>
      </c>
    </row>
    <row r="512" spans="1:3" ht="15.75" thickBot="1" x14ac:dyDescent="0.3">
      <c r="A512" s="149" t="s">
        <v>109</v>
      </c>
      <c r="B512" s="150" t="s">
        <v>486</v>
      </c>
      <c r="C512" s="151">
        <v>0.38500000000000001</v>
      </c>
    </row>
    <row r="513" spans="1:3" x14ac:dyDescent="0.25">
      <c r="A513" s="159"/>
    </row>
    <row r="514" spans="1:3" ht="15.75" thickBot="1" x14ac:dyDescent="0.3">
      <c r="A514" s="159"/>
    </row>
    <row r="515" spans="1:3" ht="15.75" thickBot="1" x14ac:dyDescent="0.3">
      <c r="A515" s="142"/>
      <c r="B515" s="143" t="s">
        <v>381</v>
      </c>
      <c r="C515" s="144" t="s">
        <v>429</v>
      </c>
    </row>
    <row r="516" spans="1:3" ht="15.75" thickBot="1" x14ac:dyDescent="0.3">
      <c r="A516" s="142"/>
      <c r="B516" s="145" t="s">
        <v>383</v>
      </c>
      <c r="C516" s="146">
        <v>41998</v>
      </c>
    </row>
    <row r="517" spans="1:3" ht="15.75" thickBot="1" x14ac:dyDescent="0.3">
      <c r="A517" s="142"/>
      <c r="B517" s="142"/>
      <c r="C517" s="142"/>
    </row>
    <row r="518" spans="1:3" ht="15.75" thickBot="1" x14ac:dyDescent="0.3">
      <c r="A518" s="147" t="s">
        <v>384</v>
      </c>
      <c r="B518" s="148" t="s">
        <v>370</v>
      </c>
      <c r="C518" s="148" t="s">
        <v>371</v>
      </c>
    </row>
    <row r="519" spans="1:3" ht="15.75" thickBot="1" x14ac:dyDescent="0.3">
      <c r="A519" s="149" t="s">
        <v>116</v>
      </c>
      <c r="B519" s="150" t="s">
        <v>478</v>
      </c>
      <c r="C519" s="151">
        <v>0.40250000000000002</v>
      </c>
    </row>
    <row r="520" spans="1:3" ht="15.75" thickBot="1" x14ac:dyDescent="0.3">
      <c r="A520" s="149" t="s">
        <v>111</v>
      </c>
      <c r="B520" s="150" t="s">
        <v>479</v>
      </c>
      <c r="C520" s="151">
        <v>0.38500000000000001</v>
      </c>
    </row>
    <row r="521" spans="1:3" ht="15.75" thickBot="1" x14ac:dyDescent="0.3">
      <c r="A521" s="149" t="s">
        <v>109</v>
      </c>
      <c r="B521" s="150" t="s">
        <v>451</v>
      </c>
      <c r="C521" s="151">
        <v>0.38500000000000001</v>
      </c>
    </row>
    <row r="522" spans="1:3" ht="15.75" thickBot="1" x14ac:dyDescent="0.3">
      <c r="A522" s="149" t="s">
        <v>109</v>
      </c>
      <c r="B522" s="150" t="s">
        <v>409</v>
      </c>
      <c r="C522" s="152">
        <v>0.3</v>
      </c>
    </row>
    <row r="523" spans="1:3" ht="15.75" thickBot="1" x14ac:dyDescent="0.3">
      <c r="A523" s="149" t="s">
        <v>389</v>
      </c>
      <c r="B523" s="150" t="s">
        <v>484</v>
      </c>
      <c r="C523" s="151">
        <v>0.40500000000000003</v>
      </c>
    </row>
    <row r="524" spans="1:3" ht="15.75" thickBot="1" x14ac:dyDescent="0.3">
      <c r="A524" s="149" t="s">
        <v>392</v>
      </c>
      <c r="B524" s="175" t="s">
        <v>480</v>
      </c>
      <c r="C524" s="151">
        <v>0.37</v>
      </c>
    </row>
    <row r="525" spans="1:3" ht="15.75" thickBot="1" x14ac:dyDescent="0.3">
      <c r="A525" s="149" t="s">
        <v>398</v>
      </c>
      <c r="B525" s="175" t="s">
        <v>466</v>
      </c>
      <c r="C525" s="151">
        <v>0.39750000000000002</v>
      </c>
    </row>
    <row r="526" spans="1:3" ht="15.75" thickBot="1" x14ac:dyDescent="0.3">
      <c r="A526" s="149" t="s">
        <v>396</v>
      </c>
      <c r="B526" s="150" t="s">
        <v>471</v>
      </c>
      <c r="C526" s="151">
        <v>0.435</v>
      </c>
    </row>
    <row r="527" spans="1:3" ht="15.75" thickBot="1" x14ac:dyDescent="0.3">
      <c r="A527" s="149" t="s">
        <v>396</v>
      </c>
      <c r="B527" s="150" t="s">
        <v>463</v>
      </c>
      <c r="C527" s="151">
        <v>0.4</v>
      </c>
    </row>
    <row r="528" spans="1:3" ht="15.75" thickBot="1" x14ac:dyDescent="0.3">
      <c r="A528" s="149" t="s">
        <v>398</v>
      </c>
      <c r="B528" s="175" t="s">
        <v>457</v>
      </c>
      <c r="C528" s="151">
        <v>0.39750000000000002</v>
      </c>
    </row>
    <row r="529" spans="1:3" ht="15.75" thickBot="1" x14ac:dyDescent="0.3">
      <c r="A529" s="149" t="s">
        <v>454</v>
      </c>
      <c r="B529" s="150" t="s">
        <v>472</v>
      </c>
      <c r="C529" s="151">
        <v>0.38</v>
      </c>
    </row>
    <row r="530" spans="1:3" ht="15.75" thickBot="1" x14ac:dyDescent="0.3">
      <c r="A530" s="149" t="s">
        <v>396</v>
      </c>
      <c r="B530" s="150" t="s">
        <v>449</v>
      </c>
      <c r="C530" s="151">
        <v>0.41149999999999998</v>
      </c>
    </row>
    <row r="531" spans="1:3" ht="15.75" thickBot="1" x14ac:dyDescent="0.3">
      <c r="A531" s="149" t="s">
        <v>109</v>
      </c>
      <c r="B531" s="150" t="s">
        <v>477</v>
      </c>
      <c r="C531" s="151">
        <v>0.38500000000000001</v>
      </c>
    </row>
    <row r="532" spans="1:3" ht="15.75" thickBot="1" x14ac:dyDescent="0.3">
      <c r="A532" s="149" t="s">
        <v>387</v>
      </c>
      <c r="B532" s="150" t="s">
        <v>458</v>
      </c>
      <c r="C532" s="151">
        <v>0.38</v>
      </c>
    </row>
    <row r="533" spans="1:3" ht="15.75" thickBot="1" x14ac:dyDescent="0.3">
      <c r="A533" s="149" t="s">
        <v>111</v>
      </c>
      <c r="B533" s="150" t="s">
        <v>481</v>
      </c>
      <c r="C533" s="151">
        <v>0.38500000000000001</v>
      </c>
    </row>
    <row r="534" spans="1:3" ht="15.75" thickBot="1" x14ac:dyDescent="0.3">
      <c r="A534" s="149" t="s">
        <v>111</v>
      </c>
      <c r="B534" s="150" t="s">
        <v>467</v>
      </c>
      <c r="C534" s="151">
        <v>0.38500000000000001</v>
      </c>
    </row>
    <row r="535" spans="1:3" ht="15.75" thickBot="1" x14ac:dyDescent="0.3">
      <c r="A535" s="149" t="s">
        <v>116</v>
      </c>
      <c r="B535" s="150" t="s">
        <v>445</v>
      </c>
      <c r="C535" s="152">
        <v>0.27500000000000002</v>
      </c>
    </row>
    <row r="536" spans="1:3" ht="15.75" thickBot="1" x14ac:dyDescent="0.3">
      <c r="A536" s="149" t="s">
        <v>387</v>
      </c>
      <c r="B536" s="150" t="s">
        <v>446</v>
      </c>
      <c r="C536" s="151">
        <v>0.38500000000000001</v>
      </c>
    </row>
    <row r="537" spans="1:3" ht="15.75" thickBot="1" x14ac:dyDescent="0.3">
      <c r="A537" s="149" t="s">
        <v>389</v>
      </c>
      <c r="B537" s="150" t="s">
        <v>468</v>
      </c>
      <c r="C537" s="151">
        <v>0.40699999999999997</v>
      </c>
    </row>
    <row r="538" spans="1:3" ht="15.75" thickBot="1" x14ac:dyDescent="0.3">
      <c r="A538" s="149" t="s">
        <v>398</v>
      </c>
      <c r="B538" s="175" t="s">
        <v>452</v>
      </c>
      <c r="C538" s="151">
        <v>0.3775</v>
      </c>
    </row>
    <row r="539" spans="1:3" ht="15.75" thickBot="1" x14ac:dyDescent="0.3">
      <c r="A539" s="149" t="s">
        <v>392</v>
      </c>
      <c r="B539" s="175" t="s">
        <v>485</v>
      </c>
      <c r="C539" s="151">
        <v>0.37</v>
      </c>
    </row>
    <row r="540" spans="1:3" ht="15.75" thickBot="1" x14ac:dyDescent="0.3">
      <c r="A540" s="149" t="s">
        <v>387</v>
      </c>
      <c r="B540" s="150" t="s">
        <v>423</v>
      </c>
      <c r="C540" s="152">
        <v>0.27500000000000002</v>
      </c>
    </row>
    <row r="541" spans="1:3" ht="15.75" thickBot="1" x14ac:dyDescent="0.3">
      <c r="A541" s="149" t="s">
        <v>454</v>
      </c>
      <c r="B541" s="150" t="s">
        <v>455</v>
      </c>
      <c r="C541" s="151">
        <v>0.38</v>
      </c>
    </row>
    <row r="542" spans="1:3" ht="15.75" thickBot="1" x14ac:dyDescent="0.3">
      <c r="A542" s="149" t="s">
        <v>109</v>
      </c>
      <c r="B542" s="150" t="s">
        <v>486</v>
      </c>
      <c r="C542" s="151">
        <v>0.38500000000000001</v>
      </c>
    </row>
    <row r="543" spans="1:3" ht="15.75" thickBot="1" x14ac:dyDescent="0.3">
      <c r="A543" s="159"/>
    </row>
    <row r="544" spans="1:3" ht="15.75" thickBot="1" x14ac:dyDescent="0.3">
      <c r="A544" s="142"/>
      <c r="B544" s="143" t="s">
        <v>381</v>
      </c>
      <c r="C544" s="144" t="s">
        <v>487</v>
      </c>
    </row>
    <row r="545" spans="1:3" ht="15.75" thickBot="1" x14ac:dyDescent="0.3">
      <c r="A545" s="142"/>
      <c r="B545" s="145" t="s">
        <v>383</v>
      </c>
      <c r="C545" s="146">
        <v>42005</v>
      </c>
    </row>
    <row r="546" spans="1:3" ht="15.75" thickBot="1" x14ac:dyDescent="0.3">
      <c r="A546" s="142"/>
      <c r="B546" s="142"/>
      <c r="C546" s="142"/>
    </row>
    <row r="547" spans="1:3" ht="15.75" thickBot="1" x14ac:dyDescent="0.3">
      <c r="A547" s="147" t="s">
        <v>384</v>
      </c>
      <c r="B547" s="148" t="s">
        <v>370</v>
      </c>
      <c r="C547" s="148" t="s">
        <v>371</v>
      </c>
    </row>
    <row r="548" spans="1:3" ht="15.75" thickBot="1" x14ac:dyDescent="0.3">
      <c r="A548" s="149" t="s">
        <v>116</v>
      </c>
      <c r="B548" s="150" t="s">
        <v>478</v>
      </c>
      <c r="C548" s="151">
        <v>0.40250000000000002</v>
      </c>
    </row>
    <row r="549" spans="1:3" ht="15.75" thickBot="1" x14ac:dyDescent="0.3">
      <c r="A549" s="149" t="s">
        <v>111</v>
      </c>
      <c r="B549" s="150" t="s">
        <v>479</v>
      </c>
      <c r="C549" s="151">
        <v>0.38500000000000001</v>
      </c>
    </row>
    <row r="550" spans="1:3" ht="15.75" thickBot="1" x14ac:dyDescent="0.3">
      <c r="A550" s="149" t="s">
        <v>109</v>
      </c>
      <c r="B550" s="150" t="s">
        <v>451</v>
      </c>
      <c r="C550" s="151">
        <v>0.38500000000000001</v>
      </c>
    </row>
    <row r="551" spans="1:3" ht="15.75" thickBot="1" x14ac:dyDescent="0.3">
      <c r="A551" s="149" t="s">
        <v>109</v>
      </c>
      <c r="B551" s="150" t="s">
        <v>409</v>
      </c>
      <c r="C551" s="152">
        <v>0.3</v>
      </c>
    </row>
    <row r="552" spans="1:3" ht="15.75" thickBot="1" x14ac:dyDescent="0.3">
      <c r="A552" s="149" t="s">
        <v>389</v>
      </c>
      <c r="B552" s="150" t="s">
        <v>484</v>
      </c>
      <c r="C552" s="151">
        <v>0.40500000000000003</v>
      </c>
    </row>
    <row r="553" spans="1:3" ht="15.75" thickBot="1" x14ac:dyDescent="0.3">
      <c r="A553" s="149" t="s">
        <v>392</v>
      </c>
      <c r="B553" s="175" t="s">
        <v>480</v>
      </c>
      <c r="C553" s="151">
        <v>0.37</v>
      </c>
    </row>
    <row r="554" spans="1:3" ht="15.75" thickBot="1" x14ac:dyDescent="0.3">
      <c r="A554" s="149" t="s">
        <v>398</v>
      </c>
      <c r="B554" s="175" t="s">
        <v>466</v>
      </c>
      <c r="C554" s="151">
        <v>0.39750000000000002</v>
      </c>
    </row>
    <row r="555" spans="1:3" ht="15.75" thickBot="1" x14ac:dyDescent="0.3">
      <c r="A555" s="149" t="s">
        <v>396</v>
      </c>
      <c r="B555" s="150" t="s">
        <v>471</v>
      </c>
      <c r="C555" s="151">
        <v>0.435</v>
      </c>
    </row>
    <row r="556" spans="1:3" ht="15.75" thickBot="1" x14ac:dyDescent="0.3">
      <c r="A556" s="149" t="s">
        <v>396</v>
      </c>
      <c r="B556" s="150" t="s">
        <v>463</v>
      </c>
      <c r="C556" s="151">
        <v>0.4</v>
      </c>
    </row>
    <row r="557" spans="1:3" ht="15.75" thickBot="1" x14ac:dyDescent="0.3">
      <c r="A557" s="149" t="s">
        <v>398</v>
      </c>
      <c r="B557" s="175" t="s">
        <v>457</v>
      </c>
      <c r="C557" s="151">
        <v>0.39750000000000002</v>
      </c>
    </row>
    <row r="558" spans="1:3" ht="15.75" thickBot="1" x14ac:dyDescent="0.3">
      <c r="A558" s="149" t="s">
        <v>454</v>
      </c>
      <c r="B558" s="150" t="s">
        <v>472</v>
      </c>
      <c r="C558" s="151">
        <v>0.38</v>
      </c>
    </row>
    <row r="559" spans="1:3" ht="15.75" thickBot="1" x14ac:dyDescent="0.3">
      <c r="A559" s="149" t="s">
        <v>396</v>
      </c>
      <c r="B559" s="150" t="s">
        <v>449</v>
      </c>
      <c r="C559" s="152">
        <v>0.41149999999999998</v>
      </c>
    </row>
    <row r="560" spans="1:3" ht="15.75" thickBot="1" x14ac:dyDescent="0.3">
      <c r="A560" s="149" t="s">
        <v>109</v>
      </c>
      <c r="B560" s="150" t="s">
        <v>477</v>
      </c>
      <c r="C560" s="151">
        <v>0.38500000000000001</v>
      </c>
    </row>
    <row r="561" spans="1:3" ht="15.75" thickBot="1" x14ac:dyDescent="0.3">
      <c r="A561" s="149" t="s">
        <v>387</v>
      </c>
      <c r="B561" s="150" t="s">
        <v>458</v>
      </c>
      <c r="C561" s="151">
        <v>0.38</v>
      </c>
    </row>
    <row r="562" spans="1:3" ht="15.75" thickBot="1" x14ac:dyDescent="0.3">
      <c r="A562" s="149" t="s">
        <v>111</v>
      </c>
      <c r="B562" s="150" t="s">
        <v>481</v>
      </c>
      <c r="C562" s="151">
        <v>0.38500000000000001</v>
      </c>
    </row>
    <row r="563" spans="1:3" ht="15.75" thickBot="1" x14ac:dyDescent="0.3">
      <c r="A563" s="149" t="s">
        <v>398</v>
      </c>
      <c r="B563" s="155" t="s">
        <v>488</v>
      </c>
      <c r="C563" s="156"/>
    </row>
    <row r="564" spans="1:3" ht="15.75" thickBot="1" x14ac:dyDescent="0.3">
      <c r="A564" s="149" t="s">
        <v>111</v>
      </c>
      <c r="B564" s="150" t="s">
        <v>467</v>
      </c>
      <c r="C564" s="151">
        <v>0.38500000000000001</v>
      </c>
    </row>
    <row r="565" spans="1:3" ht="15.75" thickBot="1" x14ac:dyDescent="0.3">
      <c r="A565" s="149" t="s">
        <v>116</v>
      </c>
      <c r="B565" s="150" t="s">
        <v>445</v>
      </c>
      <c r="C565" s="152">
        <v>0.27500000000000002</v>
      </c>
    </row>
    <row r="566" spans="1:3" ht="15.75" thickBot="1" x14ac:dyDescent="0.3">
      <c r="A566" s="149" t="s">
        <v>387</v>
      </c>
      <c r="B566" s="150" t="s">
        <v>446</v>
      </c>
      <c r="C566" s="151">
        <v>0.78500000000000003</v>
      </c>
    </row>
    <row r="567" spans="1:3" ht="15.75" thickBot="1" x14ac:dyDescent="0.3">
      <c r="A567" s="149" t="s">
        <v>389</v>
      </c>
      <c r="B567" s="150" t="s">
        <v>468</v>
      </c>
      <c r="C567" s="151">
        <v>0.40699999999999997</v>
      </c>
    </row>
    <row r="568" spans="1:3" ht="15.75" thickBot="1" x14ac:dyDescent="0.3">
      <c r="A568" s="149" t="s">
        <v>398</v>
      </c>
      <c r="B568" s="175" t="s">
        <v>452</v>
      </c>
      <c r="C568" s="151">
        <v>0.3775</v>
      </c>
    </row>
    <row r="569" spans="1:3" ht="15.75" thickBot="1" x14ac:dyDescent="0.3">
      <c r="A569" s="142"/>
      <c r="B569" s="150" t="s">
        <v>489</v>
      </c>
      <c r="C569" s="151">
        <v>0.4</v>
      </c>
    </row>
    <row r="570" spans="1:3" ht="15.75" thickBot="1" x14ac:dyDescent="0.3">
      <c r="A570" s="149" t="s">
        <v>392</v>
      </c>
      <c r="B570" s="175" t="s">
        <v>485</v>
      </c>
      <c r="C570" s="151">
        <v>0.37</v>
      </c>
    </row>
    <row r="571" spans="1:3" ht="15.75" thickBot="1" x14ac:dyDescent="0.3">
      <c r="A571" s="149" t="s">
        <v>387</v>
      </c>
      <c r="B571" s="150" t="s">
        <v>423</v>
      </c>
      <c r="C571" s="152">
        <v>0.27500000000000002</v>
      </c>
    </row>
    <row r="572" spans="1:3" ht="15.75" thickBot="1" x14ac:dyDescent="0.3">
      <c r="A572" s="149" t="s">
        <v>454</v>
      </c>
      <c r="B572" s="150" t="s">
        <v>455</v>
      </c>
      <c r="C572" s="151">
        <v>0.38</v>
      </c>
    </row>
    <row r="573" spans="1:3" ht="15.75" thickBot="1" x14ac:dyDescent="0.3">
      <c r="A573" s="149" t="s">
        <v>109</v>
      </c>
      <c r="B573" s="150" t="s">
        <v>490</v>
      </c>
      <c r="C573" s="151">
        <v>0.38500000000000001</v>
      </c>
    </row>
    <row r="574" spans="1:3" ht="15.75" thickBot="1" x14ac:dyDescent="0.3">
      <c r="A574" s="149" t="s">
        <v>109</v>
      </c>
      <c r="B574" s="150" t="s">
        <v>486</v>
      </c>
      <c r="C574" s="151">
        <v>0.38500000000000001</v>
      </c>
    </row>
    <row r="575" spans="1:3" x14ac:dyDescent="0.25">
      <c r="A575" s="159"/>
    </row>
    <row r="577" spans="1:3" x14ac:dyDescent="0.25">
      <c r="A577" s="159" t="s">
        <v>491</v>
      </c>
    </row>
    <row r="578" spans="1:3" x14ac:dyDescent="0.25">
      <c r="A578" s="159" t="s">
        <v>492</v>
      </c>
    </row>
    <row r="579" spans="1:3" x14ac:dyDescent="0.25">
      <c r="A579" s="159" t="s">
        <v>493</v>
      </c>
    </row>
    <row r="580" spans="1:3" x14ac:dyDescent="0.25">
      <c r="A580" s="159" t="s">
        <v>494</v>
      </c>
    </row>
    <row r="581" spans="1:3" ht="15.75" thickBot="1" x14ac:dyDescent="0.3">
      <c r="A581" s="159"/>
    </row>
    <row r="582" spans="1:3" ht="15.75" thickBot="1" x14ac:dyDescent="0.3">
      <c r="A582" s="142"/>
      <c r="B582" s="143" t="s">
        <v>381</v>
      </c>
      <c r="C582" s="144" t="s">
        <v>487</v>
      </c>
    </row>
    <row r="583" spans="1:3" ht="15.75" thickBot="1" x14ac:dyDescent="0.3">
      <c r="A583" s="142"/>
      <c r="B583" s="145" t="s">
        <v>383</v>
      </c>
      <c r="C583" s="146">
        <v>42012</v>
      </c>
    </row>
    <row r="584" spans="1:3" ht="15.75" thickBot="1" x14ac:dyDescent="0.3">
      <c r="A584" s="142"/>
      <c r="B584" s="142"/>
      <c r="C584" s="142"/>
    </row>
    <row r="585" spans="1:3" ht="15.75" thickBot="1" x14ac:dyDescent="0.3">
      <c r="A585" s="147" t="s">
        <v>384</v>
      </c>
      <c r="B585" s="148" t="s">
        <v>370</v>
      </c>
      <c r="C585" s="148" t="s">
        <v>371</v>
      </c>
    </row>
    <row r="586" spans="1:3" ht="15.75" thickBot="1" x14ac:dyDescent="0.3">
      <c r="A586" s="149" t="s">
        <v>116</v>
      </c>
      <c r="B586" s="150" t="s">
        <v>478</v>
      </c>
      <c r="C586" s="151">
        <v>0.40250000000000002</v>
      </c>
    </row>
    <row r="587" spans="1:3" ht="15.75" thickBot="1" x14ac:dyDescent="0.3">
      <c r="A587" s="149" t="s">
        <v>111</v>
      </c>
      <c r="B587" s="150" t="s">
        <v>479</v>
      </c>
      <c r="C587" s="151">
        <v>0.38500000000000001</v>
      </c>
    </row>
    <row r="588" spans="1:3" ht="15.75" thickBot="1" x14ac:dyDescent="0.3">
      <c r="A588" s="149" t="s">
        <v>109</v>
      </c>
      <c r="B588" s="150" t="s">
        <v>451</v>
      </c>
      <c r="C588" s="152">
        <v>0.38500000000000001</v>
      </c>
    </row>
    <row r="589" spans="1:3" ht="15.75" thickBot="1" x14ac:dyDescent="0.3">
      <c r="A589" s="149" t="s">
        <v>109</v>
      </c>
      <c r="B589" s="150" t="s">
        <v>409</v>
      </c>
      <c r="C589" s="152">
        <v>0.3</v>
      </c>
    </row>
    <row r="590" spans="1:3" ht="15.75" thickBot="1" x14ac:dyDescent="0.3">
      <c r="A590" s="149" t="s">
        <v>389</v>
      </c>
      <c r="B590" s="150" t="s">
        <v>484</v>
      </c>
      <c r="C590" s="151">
        <v>0.40500000000000003</v>
      </c>
    </row>
    <row r="591" spans="1:3" ht="15.75" thickBot="1" x14ac:dyDescent="0.3">
      <c r="A591" s="149" t="s">
        <v>392</v>
      </c>
      <c r="B591" s="175" t="s">
        <v>480</v>
      </c>
      <c r="C591" s="151">
        <v>0.37</v>
      </c>
    </row>
    <row r="592" spans="1:3" ht="15.75" thickBot="1" x14ac:dyDescent="0.3">
      <c r="A592" s="149" t="s">
        <v>398</v>
      </c>
      <c r="B592" s="175" t="s">
        <v>466</v>
      </c>
      <c r="C592" s="151">
        <v>0.39750000000000002</v>
      </c>
    </row>
    <row r="593" spans="1:3" ht="15.75" thickBot="1" x14ac:dyDescent="0.3">
      <c r="A593" s="149" t="s">
        <v>396</v>
      </c>
      <c r="B593" s="150" t="s">
        <v>470</v>
      </c>
      <c r="C593" s="151">
        <v>0.435</v>
      </c>
    </row>
    <row r="594" spans="1:3" ht="15.75" thickBot="1" x14ac:dyDescent="0.3">
      <c r="A594" s="149" t="s">
        <v>396</v>
      </c>
      <c r="B594" s="150" t="s">
        <v>471</v>
      </c>
      <c r="C594" s="151">
        <v>0.435</v>
      </c>
    </row>
    <row r="595" spans="1:3" ht="15.75" thickBot="1" x14ac:dyDescent="0.3">
      <c r="A595" s="149" t="s">
        <v>396</v>
      </c>
      <c r="B595" s="150" t="s">
        <v>235</v>
      </c>
      <c r="C595" s="151">
        <v>0.435</v>
      </c>
    </row>
    <row r="596" spans="1:3" ht="15.75" thickBot="1" x14ac:dyDescent="0.3">
      <c r="A596" s="149" t="s">
        <v>396</v>
      </c>
      <c r="B596" s="150" t="s">
        <v>463</v>
      </c>
      <c r="C596" s="151">
        <v>0.35</v>
      </c>
    </row>
    <row r="597" spans="1:3" ht="15.75" thickBot="1" x14ac:dyDescent="0.3">
      <c r="A597" s="149" t="s">
        <v>398</v>
      </c>
      <c r="B597" s="175" t="s">
        <v>457</v>
      </c>
      <c r="C597" s="151">
        <v>0.39750000000000002</v>
      </c>
    </row>
    <row r="598" spans="1:3" ht="15.75" thickBot="1" x14ac:dyDescent="0.3">
      <c r="A598" s="149" t="s">
        <v>454</v>
      </c>
      <c r="B598" s="150" t="s">
        <v>472</v>
      </c>
      <c r="C598" s="151">
        <v>0.38</v>
      </c>
    </row>
    <row r="599" spans="1:3" ht="15.75" thickBot="1" x14ac:dyDescent="0.3">
      <c r="A599" s="149" t="s">
        <v>396</v>
      </c>
      <c r="B599" s="150" t="s">
        <v>449</v>
      </c>
      <c r="C599" s="152">
        <v>0.41149999999999998</v>
      </c>
    </row>
    <row r="600" spans="1:3" ht="15.75" thickBot="1" x14ac:dyDescent="0.3">
      <c r="A600" s="149" t="s">
        <v>109</v>
      </c>
      <c r="B600" s="150" t="s">
        <v>477</v>
      </c>
      <c r="C600" s="151">
        <v>0.38500000000000001</v>
      </c>
    </row>
    <row r="601" spans="1:3" ht="15.75" thickBot="1" x14ac:dyDescent="0.3">
      <c r="A601" s="149" t="s">
        <v>387</v>
      </c>
      <c r="B601" s="150" t="s">
        <v>458</v>
      </c>
      <c r="C601" s="151">
        <v>0.38</v>
      </c>
    </row>
    <row r="602" spans="1:3" ht="15.75" thickBot="1" x14ac:dyDescent="0.3">
      <c r="A602" s="149" t="s">
        <v>111</v>
      </c>
      <c r="B602" s="150" t="s">
        <v>481</v>
      </c>
      <c r="C602" s="151">
        <v>0.38500000000000001</v>
      </c>
    </row>
    <row r="603" spans="1:3" ht="15.75" thickBot="1" x14ac:dyDescent="0.3">
      <c r="A603" s="149" t="s">
        <v>111</v>
      </c>
      <c r="B603" s="150" t="s">
        <v>467</v>
      </c>
      <c r="C603" s="151">
        <v>0.38500000000000001</v>
      </c>
    </row>
    <row r="604" spans="1:3" ht="15.75" thickBot="1" x14ac:dyDescent="0.3">
      <c r="A604" s="149" t="s">
        <v>116</v>
      </c>
      <c r="B604" s="150" t="s">
        <v>445</v>
      </c>
      <c r="C604" s="152">
        <v>0.27500000000000002</v>
      </c>
    </row>
    <row r="605" spans="1:3" ht="15.75" thickBot="1" x14ac:dyDescent="0.3">
      <c r="A605" s="149" t="s">
        <v>387</v>
      </c>
      <c r="B605" s="150" t="s">
        <v>446</v>
      </c>
      <c r="C605" s="151">
        <v>0.39</v>
      </c>
    </row>
    <row r="606" spans="1:3" ht="15.75" thickBot="1" x14ac:dyDescent="0.3">
      <c r="A606" s="149" t="s">
        <v>389</v>
      </c>
      <c r="B606" s="150" t="s">
        <v>468</v>
      </c>
      <c r="C606" s="151">
        <v>0.40699999999999997</v>
      </c>
    </row>
    <row r="607" spans="1:3" ht="15.75" thickBot="1" x14ac:dyDescent="0.3">
      <c r="A607" s="149" t="s">
        <v>398</v>
      </c>
      <c r="B607" s="175" t="s">
        <v>452</v>
      </c>
      <c r="C607" s="151">
        <v>0.3775</v>
      </c>
    </row>
    <row r="608" spans="1:3" ht="15.75" thickBot="1" x14ac:dyDescent="0.3">
      <c r="A608" s="142"/>
      <c r="B608" s="150" t="s">
        <v>495</v>
      </c>
      <c r="C608" s="151">
        <v>0.35</v>
      </c>
    </row>
    <row r="609" spans="1:3" ht="15.75" thickBot="1" x14ac:dyDescent="0.3">
      <c r="A609" s="149" t="s">
        <v>398</v>
      </c>
      <c r="B609" s="175" t="s">
        <v>496</v>
      </c>
      <c r="C609" s="151">
        <v>0.38250000000000001</v>
      </c>
    </row>
    <row r="610" spans="1:3" ht="15.75" thickBot="1" x14ac:dyDescent="0.3">
      <c r="A610" s="149" t="s">
        <v>116</v>
      </c>
      <c r="B610" s="150" t="s">
        <v>497</v>
      </c>
      <c r="C610" s="151">
        <v>0.4</v>
      </c>
    </row>
    <row r="611" spans="1:3" ht="15.75" thickBot="1" x14ac:dyDescent="0.3">
      <c r="A611" s="149" t="s">
        <v>392</v>
      </c>
      <c r="B611" s="175" t="s">
        <v>485</v>
      </c>
      <c r="C611" s="151">
        <v>0.37</v>
      </c>
    </row>
    <row r="612" spans="1:3" ht="15.75" thickBot="1" x14ac:dyDescent="0.3">
      <c r="A612" s="149" t="s">
        <v>116</v>
      </c>
      <c r="B612" s="150" t="s">
        <v>498</v>
      </c>
      <c r="C612" s="151">
        <v>0.40500000000000003</v>
      </c>
    </row>
    <row r="613" spans="1:3" ht="15.75" thickBot="1" x14ac:dyDescent="0.3">
      <c r="A613" s="149" t="s">
        <v>387</v>
      </c>
      <c r="B613" s="150" t="s">
        <v>423</v>
      </c>
      <c r="C613" s="152">
        <v>0.27500000000000002</v>
      </c>
    </row>
    <row r="614" spans="1:3" ht="15.75" thickBot="1" x14ac:dyDescent="0.3">
      <c r="A614" s="149" t="s">
        <v>454</v>
      </c>
      <c r="B614" s="150" t="s">
        <v>455</v>
      </c>
      <c r="C614" s="151">
        <v>0.38</v>
      </c>
    </row>
    <row r="615" spans="1:3" ht="15.75" thickBot="1" x14ac:dyDescent="0.3">
      <c r="A615" s="149" t="s">
        <v>109</v>
      </c>
      <c r="B615" s="150" t="s">
        <v>490</v>
      </c>
      <c r="C615" s="151">
        <v>0.38500000000000001</v>
      </c>
    </row>
    <row r="616" spans="1:3" ht="15.75" thickBot="1" x14ac:dyDescent="0.3">
      <c r="A616" s="149" t="s">
        <v>109</v>
      </c>
      <c r="B616" s="150" t="s">
        <v>486</v>
      </c>
      <c r="C616" s="151">
        <v>0.38500000000000001</v>
      </c>
    </row>
    <row r="617" spans="1:3" ht="15.75" thickBot="1" x14ac:dyDescent="0.3"/>
    <row r="618" spans="1:3" ht="15.75" thickBot="1" x14ac:dyDescent="0.3">
      <c r="A618" s="142"/>
      <c r="B618" s="143" t="s">
        <v>381</v>
      </c>
      <c r="C618" s="144" t="s">
        <v>382</v>
      </c>
    </row>
    <row r="619" spans="1:3" ht="15.75" thickBot="1" x14ac:dyDescent="0.3">
      <c r="A619" s="142"/>
      <c r="B619" s="145" t="s">
        <v>383</v>
      </c>
      <c r="C619" s="146">
        <v>42019</v>
      </c>
    </row>
    <row r="620" spans="1:3" ht="15.75" thickBot="1" x14ac:dyDescent="0.3">
      <c r="A620" s="142"/>
      <c r="B620" s="142"/>
      <c r="C620" s="142"/>
    </row>
    <row r="621" spans="1:3" ht="15.75" thickBot="1" x14ac:dyDescent="0.3">
      <c r="A621" s="147" t="s">
        <v>384</v>
      </c>
      <c r="B621" s="148" t="s">
        <v>370</v>
      </c>
      <c r="C621" s="148" t="s">
        <v>371</v>
      </c>
    </row>
    <row r="622" spans="1:3" ht="15.75" thickBot="1" x14ac:dyDescent="0.3">
      <c r="A622" s="149" t="s">
        <v>116</v>
      </c>
      <c r="B622" s="150" t="s">
        <v>478</v>
      </c>
      <c r="C622" s="151">
        <v>0.40250000000000002</v>
      </c>
    </row>
    <row r="623" spans="1:3" ht="15.75" thickBot="1" x14ac:dyDescent="0.3">
      <c r="A623" s="149" t="s">
        <v>111</v>
      </c>
      <c r="B623" s="150" t="s">
        <v>479</v>
      </c>
      <c r="C623" s="151">
        <v>0.38500000000000001</v>
      </c>
    </row>
    <row r="624" spans="1:3" ht="15.75" thickBot="1" x14ac:dyDescent="0.3">
      <c r="A624" s="149" t="s">
        <v>109</v>
      </c>
      <c r="B624" s="150" t="s">
        <v>451</v>
      </c>
      <c r="C624" s="152">
        <v>0.38500000000000001</v>
      </c>
    </row>
    <row r="625" spans="1:3" ht="15.75" thickBot="1" x14ac:dyDescent="0.3">
      <c r="A625" s="149" t="s">
        <v>109</v>
      </c>
      <c r="B625" s="150" t="s">
        <v>409</v>
      </c>
      <c r="C625" s="152">
        <v>0.3</v>
      </c>
    </row>
    <row r="626" spans="1:3" ht="15.75" thickBot="1" x14ac:dyDescent="0.3">
      <c r="A626" s="149" t="s">
        <v>389</v>
      </c>
      <c r="B626" s="150" t="s">
        <v>484</v>
      </c>
      <c r="C626" s="151">
        <v>0.40500000000000003</v>
      </c>
    </row>
    <row r="627" spans="1:3" ht="15.75" thickBot="1" x14ac:dyDescent="0.3">
      <c r="A627" s="149" t="s">
        <v>392</v>
      </c>
      <c r="B627" s="177" t="s">
        <v>480</v>
      </c>
      <c r="C627" s="163">
        <v>0.37</v>
      </c>
    </row>
    <row r="628" spans="1:3" ht="15.75" thickBot="1" x14ac:dyDescent="0.3">
      <c r="A628" s="149" t="s">
        <v>398</v>
      </c>
      <c r="B628" s="175" t="s">
        <v>466</v>
      </c>
      <c r="C628" s="151">
        <v>0.39750000000000002</v>
      </c>
    </row>
    <row r="629" spans="1:3" ht="15.75" thickBot="1" x14ac:dyDescent="0.3">
      <c r="A629" s="149" t="s">
        <v>396</v>
      </c>
      <c r="B629" s="150" t="s">
        <v>471</v>
      </c>
      <c r="C629" s="151">
        <v>0.435</v>
      </c>
    </row>
    <row r="630" spans="1:3" ht="15.75" thickBot="1" x14ac:dyDescent="0.3">
      <c r="A630" s="149" t="s">
        <v>394</v>
      </c>
      <c r="B630" s="150" t="s">
        <v>501</v>
      </c>
      <c r="C630" s="151">
        <v>0.35</v>
      </c>
    </row>
    <row r="631" spans="1:3" ht="15.75" thickBot="1" x14ac:dyDescent="0.3">
      <c r="A631" s="149" t="s">
        <v>396</v>
      </c>
      <c r="B631" s="150" t="s">
        <v>463</v>
      </c>
      <c r="C631" s="151">
        <v>0.32500000000000001</v>
      </c>
    </row>
    <row r="632" spans="1:3" ht="15.75" thickBot="1" x14ac:dyDescent="0.3">
      <c r="A632" s="149" t="s">
        <v>398</v>
      </c>
      <c r="B632" s="175" t="s">
        <v>457</v>
      </c>
      <c r="C632" s="151">
        <v>0.39750000000000002</v>
      </c>
    </row>
    <row r="633" spans="1:3" ht="15.75" thickBot="1" x14ac:dyDescent="0.3">
      <c r="A633" s="149" t="s">
        <v>454</v>
      </c>
      <c r="B633" s="150" t="s">
        <v>472</v>
      </c>
      <c r="C633" s="151">
        <v>0.38</v>
      </c>
    </row>
    <row r="634" spans="1:3" ht="15.75" thickBot="1" x14ac:dyDescent="0.3">
      <c r="A634" s="149" t="s">
        <v>396</v>
      </c>
      <c r="B634" s="150" t="s">
        <v>449</v>
      </c>
      <c r="C634" s="152">
        <v>0.41149999999999998</v>
      </c>
    </row>
    <row r="635" spans="1:3" ht="15.75" thickBot="1" x14ac:dyDescent="0.3">
      <c r="A635" s="149" t="s">
        <v>387</v>
      </c>
      <c r="B635" s="150" t="s">
        <v>458</v>
      </c>
      <c r="C635" s="151">
        <v>0.27500000000000002</v>
      </c>
    </row>
    <row r="636" spans="1:3" ht="15.75" thickBot="1" x14ac:dyDescent="0.3">
      <c r="A636" s="149" t="s">
        <v>111</v>
      </c>
      <c r="B636" s="150" t="s">
        <v>481</v>
      </c>
      <c r="C636" s="151">
        <v>0.38500000000000001</v>
      </c>
    </row>
    <row r="637" spans="1:3" ht="15.75" thickBot="1" x14ac:dyDescent="0.3">
      <c r="A637" s="149" t="s">
        <v>111</v>
      </c>
      <c r="B637" s="150" t="s">
        <v>467</v>
      </c>
      <c r="C637" s="151">
        <v>0.38500000000000001</v>
      </c>
    </row>
    <row r="638" spans="1:3" ht="15.75" thickBot="1" x14ac:dyDescent="0.3">
      <c r="A638" s="149" t="s">
        <v>387</v>
      </c>
      <c r="B638" s="150" t="s">
        <v>446</v>
      </c>
      <c r="C638" s="151">
        <v>0.39</v>
      </c>
    </row>
    <row r="639" spans="1:3" ht="15.75" thickBot="1" x14ac:dyDescent="0.3">
      <c r="A639" s="149" t="s">
        <v>389</v>
      </c>
      <c r="B639" s="150" t="s">
        <v>468</v>
      </c>
      <c r="C639" s="151">
        <v>0.40699999999999997</v>
      </c>
    </row>
    <row r="640" spans="1:3" ht="15.75" thickBot="1" x14ac:dyDescent="0.3">
      <c r="A640" s="149" t="s">
        <v>398</v>
      </c>
      <c r="B640" s="175" t="s">
        <v>452</v>
      </c>
      <c r="C640" s="151">
        <v>0.3775</v>
      </c>
    </row>
    <row r="641" spans="1:3" ht="15.75" thickBot="1" x14ac:dyDescent="0.3">
      <c r="A641" s="142"/>
      <c r="B641" s="150" t="s">
        <v>502</v>
      </c>
      <c r="C641" s="151">
        <v>0.38500000000000001</v>
      </c>
    </row>
    <row r="642" spans="1:3" ht="15.75" thickBot="1" x14ac:dyDescent="0.3">
      <c r="A642" s="149" t="s">
        <v>398</v>
      </c>
      <c r="B642" s="175" t="s">
        <v>496</v>
      </c>
      <c r="C642" s="151">
        <v>0.38250000000000001</v>
      </c>
    </row>
    <row r="643" spans="1:3" ht="15.75" thickBot="1" x14ac:dyDescent="0.3">
      <c r="A643" s="149" t="s">
        <v>116</v>
      </c>
      <c r="B643" s="150" t="s">
        <v>497</v>
      </c>
      <c r="C643" s="151">
        <v>0.4</v>
      </c>
    </row>
    <row r="644" spans="1:3" ht="15.75" thickBot="1" x14ac:dyDescent="0.3">
      <c r="A644" s="149" t="s">
        <v>392</v>
      </c>
      <c r="B644" s="177" t="s">
        <v>485</v>
      </c>
      <c r="C644" s="163">
        <v>0.37</v>
      </c>
    </row>
    <row r="645" spans="1:3" ht="15.75" thickBot="1" x14ac:dyDescent="0.3">
      <c r="A645" s="149" t="s">
        <v>116</v>
      </c>
      <c r="B645" s="150" t="s">
        <v>498</v>
      </c>
      <c r="C645" s="151">
        <v>0.40500000000000003</v>
      </c>
    </row>
    <row r="646" spans="1:3" ht="15.75" thickBot="1" x14ac:dyDescent="0.3">
      <c r="A646" s="149" t="s">
        <v>387</v>
      </c>
      <c r="B646" s="150" t="s">
        <v>423</v>
      </c>
      <c r="C646" s="152">
        <v>0.27500000000000002</v>
      </c>
    </row>
    <row r="647" spans="1:3" ht="15.75" thickBot="1" x14ac:dyDescent="0.3">
      <c r="A647" s="149" t="s">
        <v>454</v>
      </c>
      <c r="B647" s="150" t="s">
        <v>455</v>
      </c>
      <c r="C647" s="151">
        <v>0.27500000000000002</v>
      </c>
    </row>
    <row r="648" spans="1:3" ht="15.75" thickBot="1" x14ac:dyDescent="0.3">
      <c r="A648" s="149" t="s">
        <v>109</v>
      </c>
      <c r="B648" s="150" t="s">
        <v>490</v>
      </c>
      <c r="C648" s="152">
        <v>0.38500000000000001</v>
      </c>
    </row>
    <row r="649" spans="1:3" ht="15.75" thickBot="1" x14ac:dyDescent="0.3">
      <c r="A649" s="149" t="s">
        <v>109</v>
      </c>
      <c r="B649" s="150" t="s">
        <v>486</v>
      </c>
      <c r="C649" s="151">
        <v>0.38500000000000001</v>
      </c>
    </row>
    <row r="650" spans="1:3" ht="15.75" thickBot="1" x14ac:dyDescent="0.3"/>
    <row r="651" spans="1:3" ht="15.75" thickBot="1" x14ac:dyDescent="0.3">
      <c r="A651" s="142"/>
      <c r="B651" s="143" t="s">
        <v>381</v>
      </c>
      <c r="C651" s="144" t="s">
        <v>382</v>
      </c>
    </row>
    <row r="652" spans="1:3" ht="15.75" thickBot="1" x14ac:dyDescent="0.3">
      <c r="A652" s="142"/>
      <c r="B652" s="145" t="s">
        <v>383</v>
      </c>
      <c r="C652" s="146">
        <v>42026</v>
      </c>
    </row>
    <row r="653" spans="1:3" ht="15.75" thickBot="1" x14ac:dyDescent="0.3">
      <c r="A653" s="142"/>
      <c r="B653" s="142"/>
      <c r="C653" s="142"/>
    </row>
    <row r="654" spans="1:3" ht="15.75" thickBot="1" x14ac:dyDescent="0.3">
      <c r="A654" s="147" t="s">
        <v>384</v>
      </c>
      <c r="B654" s="148" t="s">
        <v>370</v>
      </c>
      <c r="C654" s="148" t="s">
        <v>371</v>
      </c>
    </row>
    <row r="655" spans="1:3" ht="15.75" thickBot="1" x14ac:dyDescent="0.3">
      <c r="A655" s="149" t="s">
        <v>116</v>
      </c>
      <c r="B655" s="150" t="s">
        <v>478</v>
      </c>
      <c r="C655" s="151">
        <v>0.40250000000000002</v>
      </c>
    </row>
    <row r="656" spans="1:3" ht="15.75" thickBot="1" x14ac:dyDescent="0.3">
      <c r="A656" s="149" t="s">
        <v>111</v>
      </c>
      <c r="B656" s="150" t="s">
        <v>479</v>
      </c>
      <c r="C656" s="152">
        <v>0.38500000000000001</v>
      </c>
    </row>
    <row r="657" spans="1:3" ht="15.75" thickBot="1" x14ac:dyDescent="0.3">
      <c r="A657" s="149" t="s">
        <v>116</v>
      </c>
      <c r="B657" s="150" t="s">
        <v>503</v>
      </c>
      <c r="C657" s="151">
        <v>0.4</v>
      </c>
    </row>
    <row r="658" spans="1:3" ht="15.75" thickBot="1" x14ac:dyDescent="0.3">
      <c r="A658" s="149" t="s">
        <v>109</v>
      </c>
      <c r="B658" s="150" t="s">
        <v>451</v>
      </c>
      <c r="C658" s="152">
        <v>0.38500000000000001</v>
      </c>
    </row>
    <row r="659" spans="1:3" ht="15.75" thickBot="1" x14ac:dyDescent="0.3">
      <c r="A659" s="149" t="s">
        <v>389</v>
      </c>
      <c r="B659" s="150" t="s">
        <v>484</v>
      </c>
      <c r="C659" s="151">
        <v>0.40500000000000003</v>
      </c>
    </row>
    <row r="660" spans="1:3" ht="15.75" thickBot="1" x14ac:dyDescent="0.3">
      <c r="A660" s="149" t="s">
        <v>392</v>
      </c>
      <c r="B660" s="177" t="s">
        <v>480</v>
      </c>
      <c r="C660" s="163">
        <v>0.37</v>
      </c>
    </row>
    <row r="661" spans="1:3" ht="15.75" thickBot="1" x14ac:dyDescent="0.3">
      <c r="A661" s="149" t="s">
        <v>398</v>
      </c>
      <c r="B661" s="155" t="s">
        <v>466</v>
      </c>
      <c r="C661" s="151">
        <v>0.39750000000000002</v>
      </c>
    </row>
    <row r="662" spans="1:3" ht="15.75" thickBot="1" x14ac:dyDescent="0.3">
      <c r="A662" s="149" t="s">
        <v>396</v>
      </c>
      <c r="B662" s="150" t="s">
        <v>471</v>
      </c>
      <c r="C662" s="151">
        <v>0.4</v>
      </c>
    </row>
    <row r="663" spans="1:3" ht="15.75" thickBot="1" x14ac:dyDescent="0.3">
      <c r="A663" s="149" t="s">
        <v>504</v>
      </c>
      <c r="B663" s="150" t="s">
        <v>501</v>
      </c>
      <c r="C663" s="151">
        <v>0.4</v>
      </c>
    </row>
    <row r="664" spans="1:3" ht="15.75" thickBot="1" x14ac:dyDescent="0.3">
      <c r="A664" s="149" t="s">
        <v>396</v>
      </c>
      <c r="B664" s="150" t="s">
        <v>463</v>
      </c>
      <c r="C664" s="151">
        <v>0.32500000000000001</v>
      </c>
    </row>
    <row r="665" spans="1:3" ht="15.75" thickBot="1" x14ac:dyDescent="0.3">
      <c r="A665" s="149" t="s">
        <v>505</v>
      </c>
      <c r="B665" s="150" t="s">
        <v>457</v>
      </c>
      <c r="C665" s="151">
        <v>0.39750000000000002</v>
      </c>
    </row>
    <row r="666" spans="1:3" ht="15.75" thickBot="1" x14ac:dyDescent="0.3">
      <c r="A666" s="149" t="s">
        <v>454</v>
      </c>
      <c r="B666" s="150" t="s">
        <v>472</v>
      </c>
      <c r="C666" s="151">
        <v>0.38</v>
      </c>
    </row>
    <row r="667" spans="1:3" ht="15.75" thickBot="1" x14ac:dyDescent="0.3">
      <c r="A667" s="149" t="s">
        <v>396</v>
      </c>
      <c r="B667" s="150" t="s">
        <v>449</v>
      </c>
      <c r="C667" s="152">
        <v>0.41149999999999998</v>
      </c>
    </row>
    <row r="668" spans="1:3" ht="15.75" thickBot="1" x14ac:dyDescent="0.3">
      <c r="A668" s="149" t="s">
        <v>392</v>
      </c>
      <c r="B668" s="155" t="s">
        <v>506</v>
      </c>
      <c r="C668" s="157"/>
    </row>
    <row r="669" spans="1:3" ht="15.75" thickBot="1" x14ac:dyDescent="0.3">
      <c r="A669" s="149" t="s">
        <v>387</v>
      </c>
      <c r="B669" s="150" t="s">
        <v>458</v>
      </c>
      <c r="C669" s="152">
        <v>0.27500000000000002</v>
      </c>
    </row>
    <row r="670" spans="1:3" ht="15.75" thickBot="1" x14ac:dyDescent="0.3">
      <c r="A670" s="149" t="s">
        <v>111</v>
      </c>
      <c r="B670" s="150" t="s">
        <v>481</v>
      </c>
      <c r="C670" s="151">
        <v>0.38500000000000001</v>
      </c>
    </row>
    <row r="671" spans="1:3" ht="15.75" thickBot="1" x14ac:dyDescent="0.3">
      <c r="A671" s="149" t="s">
        <v>111</v>
      </c>
      <c r="B671" s="150" t="s">
        <v>467</v>
      </c>
      <c r="C671" s="151">
        <v>0.38500000000000001</v>
      </c>
    </row>
    <row r="672" spans="1:3" ht="15.75" thickBot="1" x14ac:dyDescent="0.3">
      <c r="A672" s="149" t="s">
        <v>387</v>
      </c>
      <c r="B672" s="150" t="s">
        <v>446</v>
      </c>
      <c r="C672" s="152">
        <v>0.39</v>
      </c>
    </row>
    <row r="673" spans="1:3" ht="15.75" thickBot="1" x14ac:dyDescent="0.3">
      <c r="A673" s="149" t="s">
        <v>389</v>
      </c>
      <c r="B673" s="150" t="s">
        <v>468</v>
      </c>
      <c r="C673" s="151">
        <v>0.40699999999999997</v>
      </c>
    </row>
    <row r="674" spans="1:3" ht="15.75" thickBot="1" x14ac:dyDescent="0.3">
      <c r="A674" s="149" t="s">
        <v>398</v>
      </c>
      <c r="B674" s="150" t="s">
        <v>452</v>
      </c>
      <c r="C674" s="152">
        <v>0.3775</v>
      </c>
    </row>
    <row r="675" spans="1:3" ht="15.75" thickBot="1" x14ac:dyDescent="0.3">
      <c r="A675" s="142"/>
      <c r="B675" s="150" t="s">
        <v>507</v>
      </c>
      <c r="C675" s="152">
        <v>0.4</v>
      </c>
    </row>
    <row r="676" spans="1:3" ht="15.75" thickBot="1" x14ac:dyDescent="0.3">
      <c r="A676" s="149" t="s">
        <v>116</v>
      </c>
      <c r="B676" s="150" t="s">
        <v>508</v>
      </c>
      <c r="C676" s="151">
        <v>0.40500000000000003</v>
      </c>
    </row>
    <row r="677" spans="1:3" ht="15.75" thickBot="1" x14ac:dyDescent="0.3">
      <c r="A677" s="149" t="s">
        <v>505</v>
      </c>
      <c r="B677" s="150" t="s">
        <v>496</v>
      </c>
      <c r="C677" s="151">
        <v>0.38250000000000001</v>
      </c>
    </row>
    <row r="678" spans="1:3" ht="15.75" thickBot="1" x14ac:dyDescent="0.3">
      <c r="A678" s="149" t="s">
        <v>109</v>
      </c>
      <c r="B678" s="150" t="s">
        <v>509</v>
      </c>
      <c r="C678" s="151">
        <v>0.38500000000000001</v>
      </c>
    </row>
    <row r="679" spans="1:3" ht="15.75" thickBot="1" x14ac:dyDescent="0.3">
      <c r="A679" s="149" t="s">
        <v>116</v>
      </c>
      <c r="B679" s="150" t="s">
        <v>497</v>
      </c>
      <c r="C679" s="151">
        <v>0.4</v>
      </c>
    </row>
    <row r="680" spans="1:3" ht="15.75" thickBot="1" x14ac:dyDescent="0.3">
      <c r="A680" s="149" t="s">
        <v>392</v>
      </c>
      <c r="B680" s="177" t="s">
        <v>485</v>
      </c>
      <c r="C680" s="163">
        <v>0.37</v>
      </c>
    </row>
    <row r="681" spans="1:3" ht="15.75" thickBot="1" x14ac:dyDescent="0.3">
      <c r="A681" s="149" t="s">
        <v>116</v>
      </c>
      <c r="B681" s="150" t="s">
        <v>498</v>
      </c>
      <c r="C681" s="151">
        <v>0.40500000000000003</v>
      </c>
    </row>
    <row r="682" spans="1:3" ht="15.75" thickBot="1" x14ac:dyDescent="0.3">
      <c r="A682" s="149" t="s">
        <v>387</v>
      </c>
      <c r="B682" s="150" t="s">
        <v>423</v>
      </c>
      <c r="C682" s="152">
        <v>0.27500000000000002</v>
      </c>
    </row>
    <row r="683" spans="1:3" ht="15.75" thickBot="1" x14ac:dyDescent="0.3">
      <c r="A683" s="149" t="s">
        <v>454</v>
      </c>
      <c r="B683" s="150" t="s">
        <v>455</v>
      </c>
      <c r="C683" s="151">
        <v>0.27500000000000002</v>
      </c>
    </row>
    <row r="684" spans="1:3" ht="15.75" thickBot="1" x14ac:dyDescent="0.3">
      <c r="A684" s="149" t="s">
        <v>109</v>
      </c>
      <c r="B684" s="150" t="s">
        <v>490</v>
      </c>
      <c r="C684" s="152">
        <v>0.38500000000000001</v>
      </c>
    </row>
    <row r="685" spans="1:3" ht="15.75" thickBot="1" x14ac:dyDescent="0.3">
      <c r="A685" s="149" t="s">
        <v>109</v>
      </c>
      <c r="B685" s="150" t="s">
        <v>486</v>
      </c>
      <c r="C685" s="151">
        <v>0.38500000000000001</v>
      </c>
    </row>
    <row r="686" spans="1:3" ht="15.75" thickBot="1" x14ac:dyDescent="0.3"/>
    <row r="687" spans="1:3" ht="15.75" thickBot="1" x14ac:dyDescent="0.3">
      <c r="A687" s="142"/>
      <c r="B687" s="143" t="s">
        <v>381</v>
      </c>
      <c r="C687" s="144" t="s">
        <v>510</v>
      </c>
    </row>
    <row r="688" spans="1:3" ht="15.75" thickBot="1" x14ac:dyDescent="0.3">
      <c r="A688" s="142"/>
      <c r="B688" s="145" t="s">
        <v>383</v>
      </c>
      <c r="C688" s="146">
        <v>42033</v>
      </c>
    </row>
    <row r="689" spans="1:3" ht="15.75" thickBot="1" x14ac:dyDescent="0.3">
      <c r="A689" s="142"/>
      <c r="B689" s="142"/>
      <c r="C689" s="142"/>
    </row>
    <row r="690" spans="1:3" ht="15.75" thickBot="1" x14ac:dyDescent="0.3">
      <c r="A690" s="147" t="s">
        <v>384</v>
      </c>
      <c r="B690" s="148" t="s">
        <v>370</v>
      </c>
      <c r="C690" s="148" t="s">
        <v>371</v>
      </c>
    </row>
    <row r="691" spans="1:3" ht="15.75" thickBot="1" x14ac:dyDescent="0.3">
      <c r="A691" s="149" t="s">
        <v>116</v>
      </c>
      <c r="B691" s="150" t="s">
        <v>478</v>
      </c>
      <c r="C691" s="152">
        <v>0.40250000000000002</v>
      </c>
    </row>
    <row r="692" spans="1:3" ht="15.75" thickBot="1" x14ac:dyDescent="0.3">
      <c r="A692" s="149" t="s">
        <v>111</v>
      </c>
      <c r="B692" s="150" t="s">
        <v>479</v>
      </c>
      <c r="C692" s="152">
        <v>0.38500000000000001</v>
      </c>
    </row>
    <row r="693" spans="1:3" ht="15.75" thickBot="1" x14ac:dyDescent="0.3">
      <c r="A693" s="149" t="s">
        <v>116</v>
      </c>
      <c r="B693" s="150" t="s">
        <v>503</v>
      </c>
      <c r="C693" s="151">
        <v>0.4</v>
      </c>
    </row>
    <row r="694" spans="1:3" ht="15.75" thickBot="1" x14ac:dyDescent="0.3">
      <c r="A694" s="149" t="s">
        <v>109</v>
      </c>
      <c r="B694" s="150" t="s">
        <v>451</v>
      </c>
      <c r="C694" s="152">
        <v>0.38500000000000001</v>
      </c>
    </row>
    <row r="695" spans="1:3" ht="15.75" thickBot="1" x14ac:dyDescent="0.3">
      <c r="A695" s="149" t="s">
        <v>389</v>
      </c>
      <c r="B695" s="150" t="s">
        <v>484</v>
      </c>
      <c r="C695" s="152">
        <v>0.40500000000000003</v>
      </c>
    </row>
    <row r="696" spans="1:3" ht="15.75" thickBot="1" x14ac:dyDescent="0.3">
      <c r="A696" s="149" t="s">
        <v>392</v>
      </c>
      <c r="B696" s="177" t="s">
        <v>480</v>
      </c>
      <c r="C696" s="163">
        <v>0.37</v>
      </c>
    </row>
    <row r="697" spans="1:3" ht="15.75" thickBot="1" x14ac:dyDescent="0.3">
      <c r="A697" s="149" t="s">
        <v>398</v>
      </c>
      <c r="B697" s="155" t="s">
        <v>466</v>
      </c>
      <c r="C697" s="151">
        <v>0.39750000000000002</v>
      </c>
    </row>
    <row r="698" spans="1:3" ht="15.75" thickBot="1" x14ac:dyDescent="0.3">
      <c r="A698" s="149"/>
      <c r="B698" s="175" t="s">
        <v>527</v>
      </c>
      <c r="C698" s="151">
        <v>0.39</v>
      </c>
    </row>
    <row r="699" spans="1:3" ht="15.75" thickBot="1" x14ac:dyDescent="0.3">
      <c r="A699" s="149" t="s">
        <v>396</v>
      </c>
      <c r="B699" s="150" t="s">
        <v>471</v>
      </c>
      <c r="C699" s="151">
        <v>0.4</v>
      </c>
    </row>
    <row r="700" spans="1:3" ht="15.75" thickBot="1" x14ac:dyDescent="0.3">
      <c r="A700" s="149" t="s">
        <v>394</v>
      </c>
      <c r="B700" s="150" t="s">
        <v>501</v>
      </c>
      <c r="C700" s="151">
        <v>0.4</v>
      </c>
    </row>
    <row r="701" spans="1:3" ht="15.75" thickBot="1" x14ac:dyDescent="0.3">
      <c r="A701" s="149" t="s">
        <v>396</v>
      </c>
      <c r="B701" s="150" t="s">
        <v>463</v>
      </c>
      <c r="C701" s="152">
        <v>0.27500000000000002</v>
      </c>
    </row>
    <row r="702" spans="1:3" ht="15.75" thickBot="1" x14ac:dyDescent="0.3">
      <c r="A702" s="149" t="s">
        <v>398</v>
      </c>
      <c r="B702" s="155" t="s">
        <v>457</v>
      </c>
      <c r="C702" s="151">
        <v>0.39750000000000002</v>
      </c>
    </row>
    <row r="703" spans="1:3" ht="15.75" thickBot="1" x14ac:dyDescent="0.3">
      <c r="A703" s="149" t="s">
        <v>454</v>
      </c>
      <c r="B703" s="150" t="s">
        <v>472</v>
      </c>
      <c r="C703" s="151">
        <v>0.38</v>
      </c>
    </row>
    <row r="704" spans="1:3" ht="15.75" thickBot="1" x14ac:dyDescent="0.3">
      <c r="A704" s="149" t="s">
        <v>396</v>
      </c>
      <c r="B704" s="150" t="s">
        <v>449</v>
      </c>
      <c r="C704" s="152">
        <v>0.41149999999999998</v>
      </c>
    </row>
    <row r="705" spans="1:3" ht="15.75" thickBot="1" x14ac:dyDescent="0.3">
      <c r="A705" s="149" t="s">
        <v>392</v>
      </c>
      <c r="B705" s="150" t="s">
        <v>506</v>
      </c>
      <c r="C705" s="151">
        <v>0.37</v>
      </c>
    </row>
    <row r="706" spans="1:3" ht="15.75" thickBot="1" x14ac:dyDescent="0.3">
      <c r="A706" s="149" t="s">
        <v>394</v>
      </c>
      <c r="B706" s="150" t="s">
        <v>511</v>
      </c>
      <c r="C706" s="151">
        <v>0.35</v>
      </c>
    </row>
    <row r="707" spans="1:3" ht="15.75" thickBot="1" x14ac:dyDescent="0.3">
      <c r="A707" s="149" t="s">
        <v>387</v>
      </c>
      <c r="B707" s="150" t="s">
        <v>458</v>
      </c>
      <c r="C707" s="152">
        <v>0.27500000000000002</v>
      </c>
    </row>
    <row r="708" spans="1:3" ht="15.75" thickBot="1" x14ac:dyDescent="0.3">
      <c r="A708" s="149" t="s">
        <v>111</v>
      </c>
      <c r="B708" s="150" t="s">
        <v>481</v>
      </c>
      <c r="C708" s="152">
        <v>0.38500000000000001</v>
      </c>
    </row>
    <row r="709" spans="1:3" ht="15.75" thickBot="1" x14ac:dyDescent="0.3">
      <c r="A709" s="149" t="s">
        <v>111</v>
      </c>
      <c r="B709" s="150" t="s">
        <v>467</v>
      </c>
      <c r="C709" s="151">
        <v>0.38500000000000001</v>
      </c>
    </row>
    <row r="710" spans="1:3" ht="15.75" thickBot="1" x14ac:dyDescent="0.3">
      <c r="A710" s="149" t="s">
        <v>387</v>
      </c>
      <c r="B710" s="150" t="s">
        <v>512</v>
      </c>
      <c r="C710" s="151">
        <v>0.39</v>
      </c>
    </row>
    <row r="711" spans="1:3" ht="15.75" thickBot="1" x14ac:dyDescent="0.3">
      <c r="A711" s="149" t="s">
        <v>387</v>
      </c>
      <c r="B711" s="150" t="s">
        <v>513</v>
      </c>
      <c r="C711" s="151">
        <v>0.39</v>
      </c>
    </row>
    <row r="712" spans="1:3" ht="15.75" thickBot="1" x14ac:dyDescent="0.3">
      <c r="A712" s="149" t="s">
        <v>389</v>
      </c>
      <c r="B712" s="150" t="s">
        <v>524</v>
      </c>
      <c r="C712" s="151">
        <v>0.4</v>
      </c>
    </row>
    <row r="713" spans="1:3" ht="15.75" thickBot="1" x14ac:dyDescent="0.3">
      <c r="A713" s="149" t="s">
        <v>387</v>
      </c>
      <c r="B713" s="150" t="s">
        <v>446</v>
      </c>
      <c r="C713" s="152">
        <v>0.39</v>
      </c>
    </row>
    <row r="714" spans="1:3" ht="15.75" thickBot="1" x14ac:dyDescent="0.3">
      <c r="A714" s="149" t="s">
        <v>389</v>
      </c>
      <c r="B714" s="150" t="s">
        <v>468</v>
      </c>
      <c r="C714" s="151">
        <v>0.40699999999999997</v>
      </c>
    </row>
    <row r="715" spans="1:3" ht="15.75" thickBot="1" x14ac:dyDescent="0.3">
      <c r="A715" s="142"/>
      <c r="B715" s="150" t="s">
        <v>514</v>
      </c>
      <c r="C715" s="151">
        <v>0.375</v>
      </c>
    </row>
    <row r="716" spans="1:3" ht="15.75" thickBot="1" x14ac:dyDescent="0.3">
      <c r="A716" s="149" t="s">
        <v>116</v>
      </c>
      <c r="B716" s="150" t="s">
        <v>508</v>
      </c>
      <c r="C716" s="151">
        <v>0.40500000000000003</v>
      </c>
    </row>
    <row r="717" spans="1:3" ht="15.75" thickBot="1" x14ac:dyDescent="0.3">
      <c r="A717" s="149" t="s">
        <v>398</v>
      </c>
      <c r="B717" s="155" t="s">
        <v>496</v>
      </c>
      <c r="C717" s="151">
        <v>0.38250000000000001</v>
      </c>
    </row>
    <row r="718" spans="1:3" ht="15.75" thickBot="1" x14ac:dyDescent="0.3">
      <c r="A718" s="149" t="s">
        <v>109</v>
      </c>
      <c r="B718" s="150" t="s">
        <v>509</v>
      </c>
      <c r="C718" s="151">
        <v>0.38500000000000001</v>
      </c>
    </row>
    <row r="719" spans="1:3" ht="15.75" thickBot="1" x14ac:dyDescent="0.3">
      <c r="A719" s="149" t="s">
        <v>116</v>
      </c>
      <c r="B719" s="150" t="s">
        <v>497</v>
      </c>
      <c r="C719" s="151">
        <v>0.4</v>
      </c>
    </row>
    <row r="720" spans="1:3" ht="15.75" thickBot="1" x14ac:dyDescent="0.3">
      <c r="A720" s="149" t="s">
        <v>392</v>
      </c>
      <c r="B720" s="177" t="s">
        <v>485</v>
      </c>
      <c r="C720" s="163">
        <v>0.37</v>
      </c>
    </row>
    <row r="721" spans="1:3" ht="15.75" thickBot="1" x14ac:dyDescent="0.3">
      <c r="A721" s="149" t="s">
        <v>116</v>
      </c>
      <c r="B721" s="150" t="s">
        <v>498</v>
      </c>
      <c r="C721" s="151">
        <v>0.40500000000000003</v>
      </c>
    </row>
    <row r="722" spans="1:3" ht="15.75" thickBot="1" x14ac:dyDescent="0.3">
      <c r="A722" s="149" t="s">
        <v>387</v>
      </c>
      <c r="B722" s="150" t="s">
        <v>423</v>
      </c>
      <c r="C722" s="152">
        <v>0.27500000000000002</v>
      </c>
    </row>
    <row r="723" spans="1:3" ht="15.75" thickBot="1" x14ac:dyDescent="0.3">
      <c r="A723" s="149" t="s">
        <v>109</v>
      </c>
      <c r="B723" s="150" t="s">
        <v>515</v>
      </c>
      <c r="C723" s="151">
        <v>0.38500000000000001</v>
      </c>
    </row>
    <row r="724" spans="1:3" ht="15.75" thickBot="1" x14ac:dyDescent="0.3">
      <c r="A724" s="149" t="s">
        <v>454</v>
      </c>
      <c r="B724" s="150" t="s">
        <v>455</v>
      </c>
      <c r="C724" s="151">
        <v>0.27500000000000002</v>
      </c>
    </row>
    <row r="725" spans="1:3" ht="15.75" thickBot="1" x14ac:dyDescent="0.3">
      <c r="A725" s="149" t="s">
        <v>109</v>
      </c>
      <c r="B725" s="150" t="s">
        <v>486</v>
      </c>
      <c r="C725" s="152">
        <v>0.38500000000000001</v>
      </c>
    </row>
    <row r="726" spans="1:3" x14ac:dyDescent="0.25">
      <c r="A726" s="159"/>
    </row>
    <row r="727" spans="1:3" x14ac:dyDescent="0.25">
      <c r="A727" s="159" t="s">
        <v>516</v>
      </c>
    </row>
    <row r="728" spans="1:3" x14ac:dyDescent="0.25">
      <c r="A728" s="159" t="s">
        <v>517</v>
      </c>
    </row>
    <row r="729" spans="1:3" x14ac:dyDescent="0.25">
      <c r="A729" s="159"/>
    </row>
    <row r="730" spans="1:3" x14ac:dyDescent="0.25">
      <c r="A730" s="159"/>
    </row>
    <row r="731" spans="1:3" x14ac:dyDescent="0.25">
      <c r="A731" s="159" t="s">
        <v>518</v>
      </c>
    </row>
    <row r="732" spans="1:3" x14ac:dyDescent="0.25">
      <c r="A732" s="159" t="s">
        <v>519</v>
      </c>
    </row>
    <row r="733" spans="1:3" ht="15.75" thickBot="1" x14ac:dyDescent="0.3">
      <c r="A733" s="159"/>
    </row>
    <row r="734" spans="1:3" ht="15.75" thickBot="1" x14ac:dyDescent="0.3">
      <c r="A734" s="142"/>
      <c r="B734" s="143" t="s">
        <v>381</v>
      </c>
      <c r="C734" s="144" t="s">
        <v>487</v>
      </c>
    </row>
    <row r="735" spans="1:3" ht="15.75" thickBot="1" x14ac:dyDescent="0.3">
      <c r="A735" s="142"/>
      <c r="B735" s="145" t="s">
        <v>383</v>
      </c>
      <c r="C735" s="146">
        <v>42040</v>
      </c>
    </row>
    <row r="736" spans="1:3" ht="15.75" thickBot="1" x14ac:dyDescent="0.3">
      <c r="A736" s="142"/>
      <c r="B736" s="142"/>
      <c r="C736" s="142"/>
    </row>
    <row r="737" spans="1:4" ht="15.75" thickBot="1" x14ac:dyDescent="0.3">
      <c r="A737" s="147" t="s">
        <v>384</v>
      </c>
      <c r="B737" s="148" t="s">
        <v>370</v>
      </c>
      <c r="C737" s="148" t="s">
        <v>371</v>
      </c>
    </row>
    <row r="738" spans="1:4" ht="15.75" thickBot="1" x14ac:dyDescent="0.3">
      <c r="A738" s="149" t="s">
        <v>116</v>
      </c>
      <c r="B738" s="150" t="s">
        <v>478</v>
      </c>
      <c r="C738" s="152">
        <v>0.40250000000000002</v>
      </c>
    </row>
    <row r="739" spans="1:4" ht="15.75" thickBot="1" x14ac:dyDescent="0.3">
      <c r="A739" s="149" t="s">
        <v>111</v>
      </c>
      <c r="B739" s="150" t="s">
        <v>479</v>
      </c>
      <c r="C739" s="152">
        <v>0.38500000000000001</v>
      </c>
    </row>
    <row r="740" spans="1:4" ht="15.75" thickBot="1" x14ac:dyDescent="0.3">
      <c r="A740" s="149" t="s">
        <v>392</v>
      </c>
      <c r="B740" s="155" t="s">
        <v>520</v>
      </c>
      <c r="C740" s="157"/>
    </row>
    <row r="741" spans="1:4" ht="15.75" thickBot="1" x14ac:dyDescent="0.3">
      <c r="A741" s="149" t="s">
        <v>116</v>
      </c>
      <c r="B741" s="150" t="s">
        <v>503</v>
      </c>
      <c r="C741" s="151">
        <v>0.4</v>
      </c>
    </row>
    <row r="742" spans="1:4" ht="15.75" thickBot="1" x14ac:dyDescent="0.3">
      <c r="A742" s="149" t="s">
        <v>109</v>
      </c>
      <c r="B742" s="150" t="s">
        <v>451</v>
      </c>
      <c r="C742" s="152">
        <v>0.38500000000000001</v>
      </c>
    </row>
    <row r="743" spans="1:4" ht="15.75" thickBot="1" x14ac:dyDescent="0.3">
      <c r="A743" s="149" t="s">
        <v>389</v>
      </c>
      <c r="B743" s="150" t="s">
        <v>484</v>
      </c>
      <c r="C743" s="152">
        <v>0.35</v>
      </c>
    </row>
    <row r="744" spans="1:4" ht="15.75" thickBot="1" x14ac:dyDescent="0.3">
      <c r="A744" s="149" t="s">
        <v>116</v>
      </c>
      <c r="B744" s="150" t="s">
        <v>521</v>
      </c>
      <c r="C744" s="151">
        <v>0.4</v>
      </c>
    </row>
    <row r="745" spans="1:4" ht="15.75" thickBot="1" x14ac:dyDescent="0.3">
      <c r="A745" s="149" t="s">
        <v>392</v>
      </c>
      <c r="B745" s="177" t="s">
        <v>480</v>
      </c>
      <c r="C745" s="165">
        <v>0.37</v>
      </c>
    </row>
    <row r="746" spans="1:4" x14ac:dyDescent="0.25">
      <c r="A746" s="350" t="s">
        <v>398</v>
      </c>
      <c r="B746" s="351" t="s">
        <v>522</v>
      </c>
      <c r="C746" s="164" t="s">
        <v>443</v>
      </c>
    </row>
    <row r="747" spans="1:4" ht="15.75" thickBot="1" x14ac:dyDescent="0.3">
      <c r="A747" s="350"/>
      <c r="B747" s="352"/>
      <c r="C747" s="165">
        <v>0.40500000000000003</v>
      </c>
      <c r="D747" s="141">
        <v>66.63</v>
      </c>
    </row>
    <row r="748" spans="1:4" ht="15.75" thickBot="1" x14ac:dyDescent="0.3">
      <c r="A748" s="149"/>
      <c r="B748" s="175" t="s">
        <v>528</v>
      </c>
      <c r="C748" s="178">
        <v>0.39</v>
      </c>
    </row>
    <row r="749" spans="1:4" ht="15.75" thickBot="1" x14ac:dyDescent="0.3">
      <c r="A749" s="149" t="s">
        <v>396</v>
      </c>
      <c r="B749" s="150" t="s">
        <v>471</v>
      </c>
      <c r="C749" s="151">
        <v>0.4</v>
      </c>
    </row>
    <row r="750" spans="1:4" ht="15.75" thickBot="1" x14ac:dyDescent="0.3">
      <c r="A750" s="149" t="s">
        <v>394</v>
      </c>
      <c r="B750" s="150" t="s">
        <v>501</v>
      </c>
      <c r="C750" s="151">
        <v>0.35</v>
      </c>
    </row>
    <row r="751" spans="1:4" ht="15.75" thickBot="1" x14ac:dyDescent="0.3">
      <c r="A751" s="149" t="s">
        <v>398</v>
      </c>
      <c r="B751" s="155" t="s">
        <v>457</v>
      </c>
      <c r="C751" s="156"/>
    </row>
    <row r="752" spans="1:4" ht="15.75" thickBot="1" x14ac:dyDescent="0.3">
      <c r="A752" s="149" t="s">
        <v>454</v>
      </c>
      <c r="B752" s="150" t="s">
        <v>472</v>
      </c>
      <c r="C752" s="151">
        <v>0.38</v>
      </c>
    </row>
    <row r="753" spans="1:3" ht="15.75" thickBot="1" x14ac:dyDescent="0.3">
      <c r="A753" s="149" t="s">
        <v>396</v>
      </c>
      <c r="B753" s="150" t="s">
        <v>449</v>
      </c>
      <c r="C753" s="152">
        <v>0.41149999999999998</v>
      </c>
    </row>
    <row r="754" spans="1:3" ht="15.75" thickBot="1" x14ac:dyDescent="0.3">
      <c r="A754" s="149" t="s">
        <v>392</v>
      </c>
      <c r="B754" s="175" t="s">
        <v>506</v>
      </c>
      <c r="C754" s="151">
        <v>0.37</v>
      </c>
    </row>
    <row r="755" spans="1:3" ht="15.75" thickBot="1" x14ac:dyDescent="0.3">
      <c r="A755" s="149" t="s">
        <v>394</v>
      </c>
      <c r="B755" s="150" t="s">
        <v>511</v>
      </c>
      <c r="C755" s="151">
        <v>0.38</v>
      </c>
    </row>
    <row r="756" spans="1:3" ht="15.75" thickBot="1" x14ac:dyDescent="0.3">
      <c r="A756" s="149" t="s">
        <v>396</v>
      </c>
      <c r="B756" s="150" t="s">
        <v>523</v>
      </c>
      <c r="C756" s="151">
        <v>0.4</v>
      </c>
    </row>
    <row r="757" spans="1:3" ht="15.75" thickBot="1" x14ac:dyDescent="0.3">
      <c r="A757" s="149" t="s">
        <v>111</v>
      </c>
      <c r="B757" s="150" t="s">
        <v>467</v>
      </c>
      <c r="C757" s="151">
        <v>0.38500000000000001</v>
      </c>
    </row>
    <row r="758" spans="1:3" ht="15.75" thickBot="1" x14ac:dyDescent="0.3">
      <c r="A758" s="149" t="s">
        <v>387</v>
      </c>
      <c r="B758" s="150" t="s">
        <v>512</v>
      </c>
      <c r="C758" s="151">
        <v>0.39</v>
      </c>
    </row>
    <row r="759" spans="1:3" ht="15.75" thickBot="1" x14ac:dyDescent="0.3">
      <c r="A759" s="149" t="s">
        <v>387</v>
      </c>
      <c r="B759" s="150" t="s">
        <v>513</v>
      </c>
      <c r="C759" s="151">
        <v>0.39</v>
      </c>
    </row>
    <row r="760" spans="1:3" ht="15.75" thickBot="1" x14ac:dyDescent="0.3">
      <c r="A760" s="149" t="s">
        <v>389</v>
      </c>
      <c r="B760" s="150" t="s">
        <v>524</v>
      </c>
      <c r="C760" s="151">
        <v>0.4</v>
      </c>
    </row>
    <row r="761" spans="1:3" ht="15.75" thickBot="1" x14ac:dyDescent="0.3">
      <c r="A761" s="149" t="s">
        <v>398</v>
      </c>
      <c r="B761" s="175" t="s">
        <v>525</v>
      </c>
      <c r="C761" s="151">
        <v>0.38250000000000001</v>
      </c>
    </row>
    <row r="762" spans="1:3" ht="15.75" thickBot="1" x14ac:dyDescent="0.3">
      <c r="A762" s="149" t="s">
        <v>387</v>
      </c>
      <c r="B762" s="150" t="s">
        <v>446</v>
      </c>
      <c r="C762" s="152">
        <v>0.39</v>
      </c>
    </row>
    <row r="763" spans="1:3" ht="15.75" thickBot="1" x14ac:dyDescent="0.3">
      <c r="A763" s="149" t="s">
        <v>389</v>
      </c>
      <c r="B763" s="150" t="s">
        <v>468</v>
      </c>
      <c r="C763" s="151">
        <v>0.40699999999999997</v>
      </c>
    </row>
    <row r="764" spans="1:3" ht="15.75" thickBot="1" x14ac:dyDescent="0.3">
      <c r="A764" s="142"/>
      <c r="B764" s="150" t="s">
        <v>526</v>
      </c>
      <c r="C764" s="151">
        <v>0.4</v>
      </c>
    </row>
    <row r="765" spans="1:3" ht="15.75" thickBot="1" x14ac:dyDescent="0.3">
      <c r="A765" s="149" t="s">
        <v>116</v>
      </c>
      <c r="B765" s="150" t="s">
        <v>508</v>
      </c>
      <c r="C765" s="151">
        <v>0.40500000000000003</v>
      </c>
    </row>
    <row r="766" spans="1:3" ht="15.75" thickBot="1" x14ac:dyDescent="0.3">
      <c r="A766" s="149" t="s">
        <v>398</v>
      </c>
      <c r="B766" s="175" t="s">
        <v>496</v>
      </c>
      <c r="C766" s="151">
        <v>0.38250000000000001</v>
      </c>
    </row>
    <row r="767" spans="1:3" ht="15.75" thickBot="1" x14ac:dyDescent="0.3">
      <c r="A767" s="149" t="s">
        <v>109</v>
      </c>
      <c r="B767" s="150" t="s">
        <v>509</v>
      </c>
      <c r="C767" s="151">
        <v>0.38500000000000001</v>
      </c>
    </row>
    <row r="768" spans="1:3" ht="15.75" thickBot="1" x14ac:dyDescent="0.3">
      <c r="A768" s="149" t="s">
        <v>116</v>
      </c>
      <c r="B768" s="150" t="s">
        <v>497</v>
      </c>
      <c r="C768" s="151">
        <v>0.4</v>
      </c>
    </row>
    <row r="769" spans="1:3" ht="15.75" thickBot="1" x14ac:dyDescent="0.3">
      <c r="A769" s="149" t="s">
        <v>392</v>
      </c>
      <c r="B769" s="177" t="s">
        <v>485</v>
      </c>
      <c r="C769" s="163">
        <v>0.37</v>
      </c>
    </row>
    <row r="770" spans="1:3" ht="15.75" thickBot="1" x14ac:dyDescent="0.3">
      <c r="A770" s="149" t="s">
        <v>116</v>
      </c>
      <c r="B770" s="150" t="s">
        <v>498</v>
      </c>
      <c r="C770" s="151">
        <v>0.40500000000000003</v>
      </c>
    </row>
    <row r="771" spans="1:3" ht="15.75" thickBot="1" x14ac:dyDescent="0.3">
      <c r="A771" s="149" t="s">
        <v>109</v>
      </c>
      <c r="B771" s="150" t="s">
        <v>515</v>
      </c>
      <c r="C771" s="151">
        <v>0.38500000000000001</v>
      </c>
    </row>
    <row r="772" spans="1:3" ht="15.75" thickBot="1" x14ac:dyDescent="0.3">
      <c r="A772" s="149" t="s">
        <v>454</v>
      </c>
      <c r="B772" s="150" t="s">
        <v>455</v>
      </c>
      <c r="C772" s="151">
        <v>0.27500000000000002</v>
      </c>
    </row>
    <row r="773" spans="1:3" ht="15.75" thickBot="1" x14ac:dyDescent="0.3">
      <c r="A773" s="149" t="s">
        <v>111</v>
      </c>
      <c r="B773" s="150" t="s">
        <v>531</v>
      </c>
      <c r="C773" s="151">
        <v>0.38500000000000001</v>
      </c>
    </row>
    <row r="774" spans="1:3" ht="15.75" thickBot="1" x14ac:dyDescent="0.3"/>
    <row r="775" spans="1:3" ht="15.75" thickBot="1" x14ac:dyDescent="0.3">
      <c r="A775" s="142"/>
      <c r="B775" s="143" t="s">
        <v>381</v>
      </c>
      <c r="C775" s="144" t="s">
        <v>382</v>
      </c>
    </row>
    <row r="776" spans="1:3" ht="15.75" thickBot="1" x14ac:dyDescent="0.3">
      <c r="A776" s="142"/>
      <c r="B776" s="145" t="s">
        <v>383</v>
      </c>
      <c r="C776" s="146">
        <v>42047</v>
      </c>
    </row>
    <row r="777" spans="1:3" ht="15.75" thickBot="1" x14ac:dyDescent="0.3">
      <c r="A777" s="142"/>
      <c r="B777" s="142"/>
      <c r="C777" s="142"/>
    </row>
    <row r="778" spans="1:3" ht="15.75" thickBot="1" x14ac:dyDescent="0.3">
      <c r="A778" s="147" t="s">
        <v>384</v>
      </c>
      <c r="B778" s="148" t="s">
        <v>370</v>
      </c>
      <c r="C778" s="148" t="s">
        <v>371</v>
      </c>
    </row>
    <row r="779" spans="1:3" ht="15.75" thickBot="1" x14ac:dyDescent="0.3">
      <c r="A779" s="149" t="s">
        <v>116</v>
      </c>
      <c r="B779" s="150" t="s">
        <v>478</v>
      </c>
      <c r="C779" s="152">
        <v>0.40250000000000002</v>
      </c>
    </row>
    <row r="780" spans="1:3" ht="15.75" thickBot="1" x14ac:dyDescent="0.3">
      <c r="A780" s="149" t="s">
        <v>392</v>
      </c>
      <c r="B780" s="155" t="s">
        <v>520</v>
      </c>
      <c r="C780" s="157"/>
    </row>
    <row r="781" spans="1:3" ht="15.75" thickBot="1" x14ac:dyDescent="0.3">
      <c r="A781" s="149" t="s">
        <v>116</v>
      </c>
      <c r="B781" s="150" t="s">
        <v>503</v>
      </c>
      <c r="C781" s="152">
        <v>0.4</v>
      </c>
    </row>
    <row r="782" spans="1:3" ht="15.75" thickBot="1" x14ac:dyDescent="0.3">
      <c r="A782" s="149" t="s">
        <v>389</v>
      </c>
      <c r="B782" s="150" t="s">
        <v>484</v>
      </c>
      <c r="C782" s="152">
        <v>0.27500000000000002</v>
      </c>
    </row>
    <row r="783" spans="1:3" ht="15.75" thickBot="1" x14ac:dyDescent="0.3">
      <c r="A783" s="149" t="s">
        <v>116</v>
      </c>
      <c r="B783" s="150" t="s">
        <v>521</v>
      </c>
      <c r="C783" s="151">
        <v>0.41</v>
      </c>
    </row>
    <row r="784" spans="1:3" ht="15.75" thickBot="1" x14ac:dyDescent="0.3">
      <c r="A784" s="149" t="s">
        <v>392</v>
      </c>
      <c r="B784" s="177" t="s">
        <v>480</v>
      </c>
      <c r="C784" s="165">
        <v>0.37</v>
      </c>
    </row>
    <row r="785" spans="1:3" ht="15.75" thickBot="1" x14ac:dyDescent="0.3">
      <c r="A785" s="149" t="s">
        <v>398</v>
      </c>
      <c r="B785" s="177" t="s">
        <v>466</v>
      </c>
      <c r="C785" s="163">
        <v>0.40500000000000003</v>
      </c>
    </row>
    <row r="786" spans="1:3" ht="15.75" thickBot="1" x14ac:dyDescent="0.3">
      <c r="A786" s="149" t="s">
        <v>396</v>
      </c>
      <c r="B786" s="150" t="s">
        <v>471</v>
      </c>
      <c r="C786" s="151">
        <v>0.4</v>
      </c>
    </row>
    <row r="787" spans="1:3" ht="15.75" thickBot="1" x14ac:dyDescent="0.3">
      <c r="A787" s="149" t="s">
        <v>394</v>
      </c>
      <c r="B787" s="150" t="s">
        <v>501</v>
      </c>
      <c r="C787" s="151">
        <v>0.35</v>
      </c>
    </row>
    <row r="788" spans="1:3" ht="15.75" thickBot="1" x14ac:dyDescent="0.3">
      <c r="A788" s="149" t="s">
        <v>398</v>
      </c>
      <c r="B788" s="155" t="s">
        <v>457</v>
      </c>
      <c r="C788" s="157"/>
    </row>
    <row r="789" spans="1:3" ht="15.75" thickBot="1" x14ac:dyDescent="0.3">
      <c r="A789" s="149" t="s">
        <v>454</v>
      </c>
      <c r="B789" s="150" t="s">
        <v>472</v>
      </c>
      <c r="C789" s="151">
        <v>0.38</v>
      </c>
    </row>
    <row r="790" spans="1:3" ht="15.75" thickBot="1" x14ac:dyDescent="0.3">
      <c r="A790" s="149" t="s">
        <v>396</v>
      </c>
      <c r="B790" s="150" t="s">
        <v>449</v>
      </c>
      <c r="C790" s="152">
        <v>0.41149999999999998</v>
      </c>
    </row>
    <row r="791" spans="1:3" ht="15.75" thickBot="1" x14ac:dyDescent="0.3">
      <c r="A791" s="149" t="s">
        <v>392</v>
      </c>
      <c r="B791" s="175" t="s">
        <v>506</v>
      </c>
      <c r="C791" s="151">
        <v>0.37</v>
      </c>
    </row>
    <row r="792" spans="1:3" ht="15.75" thickBot="1" x14ac:dyDescent="0.3">
      <c r="A792" s="149" t="s">
        <v>394</v>
      </c>
      <c r="B792" s="150" t="s">
        <v>511</v>
      </c>
      <c r="C792" s="151">
        <v>0.38</v>
      </c>
    </row>
    <row r="793" spans="1:3" ht="15.75" thickBot="1" x14ac:dyDescent="0.3">
      <c r="A793" s="149" t="s">
        <v>387</v>
      </c>
      <c r="B793" s="150" t="s">
        <v>458</v>
      </c>
      <c r="C793" s="152">
        <v>0.27500000000000002</v>
      </c>
    </row>
    <row r="794" spans="1:3" ht="15.75" thickBot="1" x14ac:dyDescent="0.3">
      <c r="A794" s="149" t="s">
        <v>396</v>
      </c>
      <c r="B794" s="150" t="s">
        <v>523</v>
      </c>
      <c r="C794" s="151">
        <v>0.4</v>
      </c>
    </row>
    <row r="795" spans="1:3" ht="15.75" thickBot="1" x14ac:dyDescent="0.3">
      <c r="A795" s="149" t="s">
        <v>389</v>
      </c>
      <c r="B795" s="150" t="s">
        <v>529</v>
      </c>
      <c r="C795" s="151">
        <v>0.41149999999999998</v>
      </c>
    </row>
    <row r="796" spans="1:3" ht="15.75" thickBot="1" x14ac:dyDescent="0.3">
      <c r="A796" s="149" t="s">
        <v>111</v>
      </c>
      <c r="B796" s="150" t="s">
        <v>467</v>
      </c>
      <c r="C796" s="151">
        <v>0.38500000000000001</v>
      </c>
    </row>
    <row r="797" spans="1:3" ht="15.75" thickBot="1" x14ac:dyDescent="0.3">
      <c r="A797" s="149" t="s">
        <v>387</v>
      </c>
      <c r="B797" s="150" t="s">
        <v>512</v>
      </c>
      <c r="C797" s="151">
        <v>0.39</v>
      </c>
    </row>
    <row r="798" spans="1:3" ht="15.75" thickBot="1" x14ac:dyDescent="0.3">
      <c r="A798" s="149" t="s">
        <v>387</v>
      </c>
      <c r="B798" s="150" t="s">
        <v>513</v>
      </c>
      <c r="C798" s="151">
        <v>0.39</v>
      </c>
    </row>
    <row r="799" spans="1:3" ht="15.75" thickBot="1" x14ac:dyDescent="0.3">
      <c r="A799" s="149" t="s">
        <v>389</v>
      </c>
      <c r="B799" s="150" t="s">
        <v>524</v>
      </c>
      <c r="C799" s="151">
        <v>0.4</v>
      </c>
    </row>
    <row r="800" spans="1:3" ht="15.75" thickBot="1" x14ac:dyDescent="0.3">
      <c r="A800" s="149" t="s">
        <v>398</v>
      </c>
      <c r="B800" s="175" t="s">
        <v>525</v>
      </c>
      <c r="C800" s="151">
        <v>0.38250000000000001</v>
      </c>
    </row>
    <row r="801" spans="1:3" ht="15.75" thickBot="1" x14ac:dyDescent="0.3">
      <c r="A801" s="149" t="s">
        <v>389</v>
      </c>
      <c r="B801" s="150" t="s">
        <v>468</v>
      </c>
      <c r="C801" s="151">
        <v>0.40699999999999997</v>
      </c>
    </row>
    <row r="802" spans="1:3" ht="15.75" thickBot="1" x14ac:dyDescent="0.3">
      <c r="A802" s="142"/>
      <c r="B802" s="150" t="s">
        <v>530</v>
      </c>
      <c r="C802" s="151">
        <v>0.4</v>
      </c>
    </row>
    <row r="803" spans="1:3" ht="15.75" thickBot="1" x14ac:dyDescent="0.3">
      <c r="A803" s="149" t="s">
        <v>116</v>
      </c>
      <c r="B803" s="150" t="s">
        <v>508</v>
      </c>
      <c r="C803" s="151">
        <v>0.40500000000000003</v>
      </c>
    </row>
    <row r="804" spans="1:3" ht="15.75" thickBot="1" x14ac:dyDescent="0.3">
      <c r="A804" s="149" t="s">
        <v>398</v>
      </c>
      <c r="B804" s="175" t="s">
        <v>496</v>
      </c>
      <c r="C804" s="151">
        <v>0.38250000000000001</v>
      </c>
    </row>
    <row r="805" spans="1:3" ht="15.75" thickBot="1" x14ac:dyDescent="0.3">
      <c r="A805" s="149" t="s">
        <v>109</v>
      </c>
      <c r="B805" s="150" t="s">
        <v>509</v>
      </c>
      <c r="C805" s="152">
        <v>0.38500000000000001</v>
      </c>
    </row>
    <row r="806" spans="1:3" ht="15.75" thickBot="1" x14ac:dyDescent="0.3">
      <c r="A806" s="149" t="s">
        <v>116</v>
      </c>
      <c r="B806" s="150" t="s">
        <v>497</v>
      </c>
      <c r="C806" s="151">
        <v>0.4</v>
      </c>
    </row>
    <row r="807" spans="1:3" ht="15.75" thickBot="1" x14ac:dyDescent="0.3">
      <c r="A807" s="149" t="s">
        <v>392</v>
      </c>
      <c r="B807" s="177" t="s">
        <v>485</v>
      </c>
      <c r="C807" s="165">
        <v>0.37</v>
      </c>
    </row>
    <row r="808" spans="1:3" ht="15.75" thickBot="1" x14ac:dyDescent="0.3">
      <c r="A808" s="149" t="s">
        <v>116</v>
      </c>
      <c r="B808" s="150" t="s">
        <v>498</v>
      </c>
      <c r="C808" s="151">
        <v>0.40500000000000003</v>
      </c>
    </row>
    <row r="809" spans="1:3" ht="15.75" thickBot="1" x14ac:dyDescent="0.3">
      <c r="A809" s="149" t="s">
        <v>109</v>
      </c>
      <c r="B809" s="150" t="s">
        <v>515</v>
      </c>
      <c r="C809" s="151">
        <v>0.38500000000000001</v>
      </c>
    </row>
    <row r="810" spans="1:3" ht="15.75" thickBot="1" x14ac:dyDescent="0.3">
      <c r="A810" s="149" t="s">
        <v>454</v>
      </c>
      <c r="B810" s="150" t="s">
        <v>455</v>
      </c>
      <c r="C810" s="151">
        <v>0.27500000000000002</v>
      </c>
    </row>
    <row r="811" spans="1:3" ht="15.75" thickBot="1" x14ac:dyDescent="0.3">
      <c r="A811" s="149" t="s">
        <v>111</v>
      </c>
      <c r="B811" s="150" t="s">
        <v>531</v>
      </c>
      <c r="C811" s="152">
        <v>0.38500000000000001</v>
      </c>
    </row>
    <row r="812" spans="1:3" ht="15.75" thickBot="1" x14ac:dyDescent="0.3">
      <c r="A812" s="159"/>
    </row>
    <row r="813" spans="1:3" ht="15.75" thickBot="1" x14ac:dyDescent="0.3">
      <c r="A813" s="142"/>
      <c r="B813" s="143" t="s">
        <v>381</v>
      </c>
      <c r="C813" s="144" t="s">
        <v>382</v>
      </c>
    </row>
    <row r="814" spans="1:3" ht="15.75" thickBot="1" x14ac:dyDescent="0.3">
      <c r="A814" s="142"/>
      <c r="B814" s="145" t="s">
        <v>383</v>
      </c>
      <c r="C814" s="146">
        <v>42054</v>
      </c>
    </row>
    <row r="815" spans="1:3" ht="15.75" thickBot="1" x14ac:dyDescent="0.3">
      <c r="A815" s="142"/>
      <c r="B815" s="142"/>
      <c r="C815" s="142"/>
    </row>
    <row r="816" spans="1:3" ht="15.75" thickBot="1" x14ac:dyDescent="0.3">
      <c r="A816" s="147" t="s">
        <v>384</v>
      </c>
      <c r="B816" s="148" t="s">
        <v>370</v>
      </c>
      <c r="C816" s="148" t="s">
        <v>371</v>
      </c>
    </row>
    <row r="817" spans="1:3" ht="15.75" thickBot="1" x14ac:dyDescent="0.3">
      <c r="A817" s="149" t="s">
        <v>396</v>
      </c>
      <c r="B817" s="150" t="s">
        <v>532</v>
      </c>
      <c r="C817" s="152">
        <v>0.4</v>
      </c>
    </row>
    <row r="818" spans="1:3" ht="15.75" thickBot="1" x14ac:dyDescent="0.3">
      <c r="A818" s="149" t="s">
        <v>116</v>
      </c>
      <c r="B818" s="150" t="s">
        <v>478</v>
      </c>
      <c r="C818" s="152">
        <v>0.40250000000000002</v>
      </c>
    </row>
    <row r="819" spans="1:3" ht="15.75" thickBot="1" x14ac:dyDescent="0.3">
      <c r="A819" s="149" t="s">
        <v>392</v>
      </c>
      <c r="B819" s="155" t="s">
        <v>520</v>
      </c>
      <c r="C819" s="157"/>
    </row>
    <row r="820" spans="1:3" ht="15.75" thickBot="1" x14ac:dyDescent="0.3">
      <c r="A820" s="149" t="s">
        <v>116</v>
      </c>
      <c r="B820" s="150" t="s">
        <v>503</v>
      </c>
      <c r="C820" s="152">
        <v>0.4</v>
      </c>
    </row>
    <row r="821" spans="1:3" ht="15.75" thickBot="1" x14ac:dyDescent="0.3">
      <c r="A821" s="149" t="s">
        <v>387</v>
      </c>
      <c r="B821" s="150" t="s">
        <v>533</v>
      </c>
      <c r="C821" s="151">
        <v>0.38500000000000001</v>
      </c>
    </row>
    <row r="822" spans="1:3" ht="15.75" thickBot="1" x14ac:dyDescent="0.3">
      <c r="A822" s="149" t="s">
        <v>389</v>
      </c>
      <c r="B822" s="150" t="s">
        <v>484</v>
      </c>
      <c r="C822" s="152">
        <v>0.27500000000000002</v>
      </c>
    </row>
    <row r="823" spans="1:3" ht="15.75" thickBot="1" x14ac:dyDescent="0.3">
      <c r="A823" s="149" t="s">
        <v>116</v>
      </c>
      <c r="B823" s="150" t="s">
        <v>521</v>
      </c>
      <c r="C823" s="151">
        <v>0.41</v>
      </c>
    </row>
    <row r="824" spans="1:3" ht="15.75" thickBot="1" x14ac:dyDescent="0.3">
      <c r="A824" s="149" t="s">
        <v>392</v>
      </c>
      <c r="B824" s="177" t="s">
        <v>480</v>
      </c>
      <c r="C824" s="179">
        <v>0.37</v>
      </c>
    </row>
    <row r="825" spans="1:3" ht="15.75" thickBot="1" x14ac:dyDescent="0.3">
      <c r="A825" s="149" t="s">
        <v>398</v>
      </c>
      <c r="B825" s="177" t="s">
        <v>466</v>
      </c>
      <c r="C825" s="178">
        <v>0.40500000000000003</v>
      </c>
    </row>
    <row r="826" spans="1:3" ht="15.75" thickBot="1" x14ac:dyDescent="0.3">
      <c r="A826" s="149"/>
      <c r="B826" s="175" t="s">
        <v>528</v>
      </c>
      <c r="C826" s="178">
        <v>0.39</v>
      </c>
    </row>
    <row r="827" spans="1:3" ht="15.75" thickBot="1" x14ac:dyDescent="0.3">
      <c r="A827" s="149" t="s">
        <v>396</v>
      </c>
      <c r="B827" s="150" t="s">
        <v>471</v>
      </c>
      <c r="C827" s="151">
        <v>0.35</v>
      </c>
    </row>
    <row r="828" spans="1:3" ht="15.75" thickBot="1" x14ac:dyDescent="0.3">
      <c r="A828" s="149" t="s">
        <v>394</v>
      </c>
      <c r="B828" s="150" t="s">
        <v>501</v>
      </c>
      <c r="C828" s="151">
        <v>0.35</v>
      </c>
    </row>
    <row r="829" spans="1:3" ht="15.75" thickBot="1" x14ac:dyDescent="0.3">
      <c r="A829" s="149" t="s">
        <v>398</v>
      </c>
      <c r="B829" s="155" t="s">
        <v>457</v>
      </c>
      <c r="C829" s="157"/>
    </row>
    <row r="830" spans="1:3" ht="15.75" thickBot="1" x14ac:dyDescent="0.3">
      <c r="A830" s="149" t="s">
        <v>454</v>
      </c>
      <c r="B830" s="150" t="s">
        <v>472</v>
      </c>
      <c r="C830" s="151">
        <v>0.38</v>
      </c>
    </row>
    <row r="831" spans="1:3" ht="15.75" thickBot="1" x14ac:dyDescent="0.3">
      <c r="A831" s="149" t="s">
        <v>392</v>
      </c>
      <c r="B831" s="175" t="s">
        <v>506</v>
      </c>
      <c r="C831" s="151">
        <v>0.37</v>
      </c>
    </row>
    <row r="832" spans="1:3" ht="15.75" thickBot="1" x14ac:dyDescent="0.3">
      <c r="A832" s="149" t="s">
        <v>394</v>
      </c>
      <c r="B832" s="150" t="s">
        <v>511</v>
      </c>
      <c r="C832" s="151">
        <v>0.38</v>
      </c>
    </row>
    <row r="833" spans="1:3" ht="15.75" thickBot="1" x14ac:dyDescent="0.3">
      <c r="A833" s="149" t="s">
        <v>396</v>
      </c>
      <c r="B833" s="150" t="s">
        <v>523</v>
      </c>
      <c r="C833" s="151">
        <v>0.4</v>
      </c>
    </row>
    <row r="834" spans="1:3" ht="15.75" thickBot="1" x14ac:dyDescent="0.3">
      <c r="A834" s="149" t="s">
        <v>389</v>
      </c>
      <c r="B834" s="150" t="s">
        <v>529</v>
      </c>
      <c r="C834" s="151">
        <v>0.41149999999999998</v>
      </c>
    </row>
    <row r="835" spans="1:3" ht="15.75" thickBot="1" x14ac:dyDescent="0.3">
      <c r="A835" s="149" t="s">
        <v>111</v>
      </c>
      <c r="B835" s="150" t="s">
        <v>467</v>
      </c>
      <c r="C835" s="151">
        <v>0.38500000000000001</v>
      </c>
    </row>
    <row r="836" spans="1:3" ht="15.75" thickBot="1" x14ac:dyDescent="0.3">
      <c r="A836" s="149" t="s">
        <v>387</v>
      </c>
      <c r="B836" s="150" t="s">
        <v>512</v>
      </c>
      <c r="C836" s="151">
        <v>0.39</v>
      </c>
    </row>
    <row r="837" spans="1:3" ht="15.75" thickBot="1" x14ac:dyDescent="0.3">
      <c r="A837" s="149" t="s">
        <v>387</v>
      </c>
      <c r="B837" s="150" t="s">
        <v>513</v>
      </c>
      <c r="C837" s="151">
        <v>0.39</v>
      </c>
    </row>
    <row r="838" spans="1:3" ht="15.75" thickBot="1" x14ac:dyDescent="0.3">
      <c r="A838" s="149" t="s">
        <v>389</v>
      </c>
      <c r="B838" s="150" t="s">
        <v>524</v>
      </c>
      <c r="C838" s="151">
        <v>0.4</v>
      </c>
    </row>
    <row r="839" spans="1:3" ht="15.75" thickBot="1" x14ac:dyDescent="0.3">
      <c r="A839" s="149" t="s">
        <v>398</v>
      </c>
      <c r="B839" s="175" t="s">
        <v>525</v>
      </c>
      <c r="C839" s="151">
        <v>0.38250000000000001</v>
      </c>
    </row>
    <row r="840" spans="1:3" ht="15.75" thickBot="1" x14ac:dyDescent="0.3">
      <c r="A840" s="149" t="s">
        <v>389</v>
      </c>
      <c r="B840" s="150" t="s">
        <v>468</v>
      </c>
      <c r="C840" s="152">
        <v>0.40699999999999997</v>
      </c>
    </row>
    <row r="841" spans="1:3" ht="15.75" thickBot="1" x14ac:dyDescent="0.3">
      <c r="A841" s="149" t="s">
        <v>109</v>
      </c>
      <c r="B841" s="150" t="s">
        <v>400</v>
      </c>
      <c r="C841" s="152">
        <v>0.3</v>
      </c>
    </row>
    <row r="842" spans="1:3" ht="15.75" thickBot="1" x14ac:dyDescent="0.3">
      <c r="A842" s="142"/>
      <c r="B842" s="150" t="s">
        <v>534</v>
      </c>
      <c r="C842" s="151">
        <v>0.38500000000000001</v>
      </c>
    </row>
    <row r="843" spans="1:3" ht="15.75" thickBot="1" x14ac:dyDescent="0.3">
      <c r="A843" s="149" t="s">
        <v>116</v>
      </c>
      <c r="B843" s="150" t="s">
        <v>508</v>
      </c>
      <c r="C843" s="151">
        <v>0.40500000000000003</v>
      </c>
    </row>
    <row r="844" spans="1:3" ht="15.75" thickBot="1" x14ac:dyDescent="0.3">
      <c r="A844" s="149" t="s">
        <v>398</v>
      </c>
      <c r="B844" s="175" t="s">
        <v>496</v>
      </c>
      <c r="C844" s="151">
        <v>0.38250000000000001</v>
      </c>
    </row>
    <row r="845" spans="1:3" ht="15.75" thickBot="1" x14ac:dyDescent="0.3">
      <c r="A845" s="149" t="s">
        <v>109</v>
      </c>
      <c r="B845" s="150" t="s">
        <v>509</v>
      </c>
      <c r="C845" s="152">
        <v>0.38500000000000001</v>
      </c>
    </row>
    <row r="846" spans="1:3" ht="15.75" thickBot="1" x14ac:dyDescent="0.3">
      <c r="A846" s="149" t="s">
        <v>116</v>
      </c>
      <c r="B846" s="150" t="s">
        <v>497</v>
      </c>
      <c r="C846" s="151">
        <v>0.4</v>
      </c>
    </row>
    <row r="847" spans="1:3" ht="15.75" thickBot="1" x14ac:dyDescent="0.3">
      <c r="A847" s="149" t="s">
        <v>116</v>
      </c>
      <c r="B847" s="150" t="s">
        <v>498</v>
      </c>
      <c r="C847" s="152">
        <v>0.27500000000000002</v>
      </c>
    </row>
    <row r="848" spans="1:3" ht="15.75" thickBot="1" x14ac:dyDescent="0.3">
      <c r="A848" s="149" t="s">
        <v>109</v>
      </c>
      <c r="B848" s="150" t="s">
        <v>515</v>
      </c>
      <c r="C848" s="151">
        <v>0.38500000000000001</v>
      </c>
    </row>
    <row r="849" spans="1:4" ht="15.75" thickBot="1" x14ac:dyDescent="0.3">
      <c r="A849" s="149" t="s">
        <v>111</v>
      </c>
      <c r="B849" s="150" t="s">
        <v>531</v>
      </c>
      <c r="C849" s="152">
        <v>0.38500000000000001</v>
      </c>
      <c r="D849" s="180">
        <v>0.38</v>
      </c>
    </row>
    <row r="850" spans="1:4" ht="15.75" thickBot="1" x14ac:dyDescent="0.3"/>
    <row r="851" spans="1:4" ht="15.75" thickBot="1" x14ac:dyDescent="0.3">
      <c r="A851" s="142"/>
      <c r="B851" s="143" t="s">
        <v>381</v>
      </c>
      <c r="C851" s="144" t="s">
        <v>382</v>
      </c>
    </row>
    <row r="852" spans="1:4" ht="15.75" thickBot="1" x14ac:dyDescent="0.3">
      <c r="A852" s="142"/>
      <c r="B852" s="145" t="s">
        <v>383</v>
      </c>
      <c r="C852" s="146">
        <v>42061</v>
      </c>
    </row>
    <row r="853" spans="1:4" ht="15.75" thickBot="1" x14ac:dyDescent="0.3">
      <c r="A853" s="142"/>
      <c r="B853" s="142"/>
      <c r="C853" s="142"/>
    </row>
    <row r="854" spans="1:4" ht="15.75" thickBot="1" x14ac:dyDescent="0.3">
      <c r="A854" s="147" t="s">
        <v>384</v>
      </c>
      <c r="B854" s="148" t="s">
        <v>370</v>
      </c>
      <c r="C854" s="148" t="s">
        <v>371</v>
      </c>
    </row>
    <row r="855" spans="1:4" ht="15.75" thickBot="1" x14ac:dyDescent="0.3">
      <c r="A855" s="149" t="s">
        <v>396</v>
      </c>
      <c r="B855" s="150" t="s">
        <v>532</v>
      </c>
      <c r="C855" s="151">
        <v>0.4</v>
      </c>
    </row>
    <row r="856" spans="1:4" ht="15.75" thickBot="1" x14ac:dyDescent="0.3">
      <c r="A856" s="149" t="s">
        <v>116</v>
      </c>
      <c r="B856" s="150" t="s">
        <v>478</v>
      </c>
      <c r="C856" s="152">
        <v>0.40250000000000002</v>
      </c>
    </row>
    <row r="857" spans="1:4" ht="15.75" thickBot="1" x14ac:dyDescent="0.3">
      <c r="A857" s="149" t="s">
        <v>392</v>
      </c>
      <c r="B857" s="155" t="s">
        <v>520</v>
      </c>
      <c r="C857" s="157"/>
    </row>
    <row r="858" spans="1:4" ht="15.75" thickBot="1" x14ac:dyDescent="0.3">
      <c r="A858" s="149" t="s">
        <v>387</v>
      </c>
      <c r="B858" s="150" t="s">
        <v>533</v>
      </c>
      <c r="C858" s="151">
        <v>0.38500000000000001</v>
      </c>
    </row>
    <row r="859" spans="1:4" ht="15.75" thickBot="1" x14ac:dyDescent="0.3">
      <c r="A859" s="149" t="s">
        <v>116</v>
      </c>
      <c r="B859" s="150" t="s">
        <v>521</v>
      </c>
      <c r="C859" s="151">
        <v>0.41</v>
      </c>
    </row>
    <row r="860" spans="1:4" ht="15.75" thickBot="1" x14ac:dyDescent="0.3">
      <c r="A860" s="149" t="s">
        <v>396</v>
      </c>
      <c r="B860" s="150" t="s">
        <v>535</v>
      </c>
      <c r="C860" s="151">
        <v>0.40600000000000003</v>
      </c>
    </row>
    <row r="861" spans="1:4" ht="15.75" thickBot="1" x14ac:dyDescent="0.3">
      <c r="A861" s="149" t="s">
        <v>392</v>
      </c>
      <c r="B861" s="177" t="s">
        <v>480</v>
      </c>
      <c r="C861" s="165">
        <v>0.37</v>
      </c>
    </row>
    <row r="862" spans="1:4" ht="15.75" thickBot="1" x14ac:dyDescent="0.3">
      <c r="A862" s="149" t="s">
        <v>398</v>
      </c>
      <c r="B862" s="177" t="s">
        <v>466</v>
      </c>
      <c r="C862" s="163">
        <v>0.40500000000000003</v>
      </c>
    </row>
    <row r="863" spans="1:4" ht="15.75" thickBot="1" x14ac:dyDescent="0.3">
      <c r="A863" s="149"/>
      <c r="B863" s="175" t="s">
        <v>527</v>
      </c>
      <c r="C863" s="178">
        <v>0.39</v>
      </c>
    </row>
    <row r="864" spans="1:4" ht="15.75" thickBot="1" x14ac:dyDescent="0.3">
      <c r="A864" s="149" t="s">
        <v>396</v>
      </c>
      <c r="B864" s="150" t="s">
        <v>471</v>
      </c>
      <c r="C864" s="152">
        <v>0.35</v>
      </c>
    </row>
    <row r="865" spans="1:3" ht="15.75" thickBot="1" x14ac:dyDescent="0.3">
      <c r="A865" s="149" t="s">
        <v>394</v>
      </c>
      <c r="B865" s="150" t="s">
        <v>501</v>
      </c>
      <c r="C865" s="151">
        <v>0.3</v>
      </c>
    </row>
    <row r="866" spans="1:3" ht="15.75" thickBot="1" x14ac:dyDescent="0.3">
      <c r="A866" s="149" t="s">
        <v>454</v>
      </c>
      <c r="B866" s="150" t="s">
        <v>472</v>
      </c>
      <c r="C866" s="151">
        <v>0.38</v>
      </c>
    </row>
    <row r="867" spans="1:3" ht="15.75" thickBot="1" x14ac:dyDescent="0.3">
      <c r="A867" s="149" t="s">
        <v>392</v>
      </c>
      <c r="B867" s="155" t="s">
        <v>506</v>
      </c>
      <c r="C867" s="157"/>
    </row>
    <row r="868" spans="1:3" ht="15.75" thickBot="1" x14ac:dyDescent="0.3">
      <c r="A868" s="149" t="s">
        <v>394</v>
      </c>
      <c r="B868" s="150" t="s">
        <v>511</v>
      </c>
      <c r="C868" s="151">
        <v>0.38</v>
      </c>
    </row>
    <row r="869" spans="1:3" ht="15.75" thickBot="1" x14ac:dyDescent="0.3">
      <c r="A869" s="149" t="s">
        <v>396</v>
      </c>
      <c r="B869" s="150" t="s">
        <v>523</v>
      </c>
      <c r="C869" s="151">
        <v>0.4</v>
      </c>
    </row>
    <row r="870" spans="1:3" ht="15.75" thickBot="1" x14ac:dyDescent="0.3">
      <c r="A870" s="149" t="s">
        <v>389</v>
      </c>
      <c r="B870" s="150" t="s">
        <v>529</v>
      </c>
      <c r="C870" s="151">
        <v>0.41149999999999998</v>
      </c>
    </row>
    <row r="871" spans="1:3" ht="15.75" thickBot="1" x14ac:dyDescent="0.3">
      <c r="A871" s="149" t="s">
        <v>111</v>
      </c>
      <c r="B871" s="150" t="s">
        <v>467</v>
      </c>
      <c r="C871" s="152">
        <v>0.38500000000000001</v>
      </c>
    </row>
    <row r="872" spans="1:3" ht="15.75" thickBot="1" x14ac:dyDescent="0.3">
      <c r="A872" s="149" t="s">
        <v>387</v>
      </c>
      <c r="B872" s="150" t="s">
        <v>512</v>
      </c>
      <c r="C872" s="151">
        <v>0.39</v>
      </c>
    </row>
    <row r="873" spans="1:3" ht="15.75" thickBot="1" x14ac:dyDescent="0.3">
      <c r="A873" s="149" t="s">
        <v>387</v>
      </c>
      <c r="B873" s="150" t="s">
        <v>513</v>
      </c>
      <c r="C873" s="151">
        <v>0.39</v>
      </c>
    </row>
    <row r="874" spans="1:3" ht="15.75" thickBot="1" x14ac:dyDescent="0.3">
      <c r="A874" s="149" t="s">
        <v>389</v>
      </c>
      <c r="B874" s="150" t="s">
        <v>524</v>
      </c>
      <c r="C874" s="151">
        <v>0.4</v>
      </c>
    </row>
    <row r="875" spans="1:3" ht="15.75" thickBot="1" x14ac:dyDescent="0.3">
      <c r="A875" s="149" t="s">
        <v>398</v>
      </c>
      <c r="B875" s="175" t="s">
        <v>525</v>
      </c>
      <c r="C875" s="151">
        <v>0.38250000000000001</v>
      </c>
    </row>
    <row r="876" spans="1:3" ht="15.75" thickBot="1" x14ac:dyDescent="0.3">
      <c r="A876" s="149" t="s">
        <v>389</v>
      </c>
      <c r="B876" s="150" t="s">
        <v>468</v>
      </c>
      <c r="C876" s="152">
        <v>0.40699999999999997</v>
      </c>
    </row>
    <row r="877" spans="1:3" ht="15.75" thickBot="1" x14ac:dyDescent="0.3">
      <c r="A877" s="149" t="s">
        <v>116</v>
      </c>
      <c r="B877" s="150" t="s">
        <v>536</v>
      </c>
      <c r="C877" s="151">
        <v>0.39</v>
      </c>
    </row>
    <row r="878" spans="1:3" ht="15.75" thickBot="1" x14ac:dyDescent="0.3">
      <c r="A878" s="142"/>
      <c r="B878" s="150" t="s">
        <v>537</v>
      </c>
      <c r="C878" s="151">
        <v>0.4</v>
      </c>
    </row>
    <row r="879" spans="1:3" ht="15.75" thickBot="1" x14ac:dyDescent="0.3">
      <c r="A879" s="149" t="s">
        <v>116</v>
      </c>
      <c r="B879" s="150" t="s">
        <v>508</v>
      </c>
      <c r="C879" s="151">
        <v>0.40500000000000003</v>
      </c>
    </row>
    <row r="880" spans="1:3" ht="15.75" thickBot="1" x14ac:dyDescent="0.3">
      <c r="A880" s="149" t="s">
        <v>398</v>
      </c>
      <c r="B880" s="175" t="s">
        <v>496</v>
      </c>
      <c r="C880" s="152"/>
    </row>
    <row r="881" spans="1:4" ht="15.75" thickBot="1" x14ac:dyDescent="0.3">
      <c r="A881" s="149" t="s">
        <v>116</v>
      </c>
      <c r="B881" s="150" t="s">
        <v>497</v>
      </c>
      <c r="C881" s="151">
        <v>0.4</v>
      </c>
    </row>
    <row r="882" spans="1:4" ht="15.75" thickBot="1" x14ac:dyDescent="0.3">
      <c r="A882" s="149" t="s">
        <v>109</v>
      </c>
      <c r="B882" s="150" t="s">
        <v>515</v>
      </c>
      <c r="C882" s="151">
        <v>0.38500000000000001</v>
      </c>
    </row>
    <row r="883" spans="1:4" ht="15.75" thickBot="1" x14ac:dyDescent="0.3">
      <c r="A883" s="149" t="s">
        <v>111</v>
      </c>
      <c r="B883" s="150" t="s">
        <v>531</v>
      </c>
      <c r="C883" s="151">
        <v>0.38</v>
      </c>
    </row>
    <row r="884" spans="1:4" ht="15.75" thickBot="1" x14ac:dyDescent="0.3"/>
    <row r="885" spans="1:4" ht="15.75" thickBot="1" x14ac:dyDescent="0.3">
      <c r="B885" s="181" t="s">
        <v>381</v>
      </c>
      <c r="C885" s="181" t="s">
        <v>487</v>
      </c>
    </row>
    <row r="886" spans="1:4" ht="15.75" thickBot="1" x14ac:dyDescent="0.3">
      <c r="B886" s="181" t="s">
        <v>383</v>
      </c>
      <c r="C886" s="182">
        <v>42068</v>
      </c>
    </row>
    <row r="887" spans="1:4" ht="15.75" thickBot="1" x14ac:dyDescent="0.3">
      <c r="A887" s="183"/>
      <c r="B887" s="183"/>
      <c r="C887" s="183"/>
    </row>
    <row r="888" spans="1:4" ht="15.75" thickBot="1" x14ac:dyDescent="0.3">
      <c r="A888" s="181" t="s">
        <v>384</v>
      </c>
      <c r="B888" s="181" t="s">
        <v>370</v>
      </c>
      <c r="C888" s="181" t="s">
        <v>371</v>
      </c>
    </row>
    <row r="889" spans="1:4" ht="15.75" thickBot="1" x14ac:dyDescent="0.3">
      <c r="A889" s="136" t="s">
        <v>396</v>
      </c>
      <c r="B889" s="184" t="s">
        <v>532</v>
      </c>
      <c r="C889" s="185">
        <v>0.41</v>
      </c>
      <c r="D889" s="186">
        <v>0.40500000000000003</v>
      </c>
    </row>
    <row r="890" spans="1:4" ht="15.75" thickBot="1" x14ac:dyDescent="0.3">
      <c r="A890" s="136" t="s">
        <v>116</v>
      </c>
      <c r="B890" s="184" t="s">
        <v>478</v>
      </c>
      <c r="C890" s="187">
        <v>0.40250000000000002</v>
      </c>
    </row>
    <row r="891" spans="1:4" ht="15.75" thickBot="1" x14ac:dyDescent="0.3">
      <c r="A891" s="136" t="s">
        <v>392</v>
      </c>
      <c r="B891" s="184" t="s">
        <v>520</v>
      </c>
      <c r="C891" s="184"/>
    </row>
    <row r="892" spans="1:4" ht="15.75" thickBot="1" x14ac:dyDescent="0.3">
      <c r="A892" s="136" t="s">
        <v>387</v>
      </c>
      <c r="B892" s="184" t="s">
        <v>533</v>
      </c>
      <c r="C892" s="185">
        <v>0.38500000000000001</v>
      </c>
    </row>
    <row r="893" spans="1:4" ht="15.75" thickBot="1" x14ac:dyDescent="0.3">
      <c r="A893" s="136" t="s">
        <v>116</v>
      </c>
      <c r="B893" s="184" t="s">
        <v>540</v>
      </c>
      <c r="C893" s="185">
        <v>0.4</v>
      </c>
    </row>
    <row r="894" spans="1:4" ht="15.75" thickBot="1" x14ac:dyDescent="0.3">
      <c r="A894" s="136" t="s">
        <v>116</v>
      </c>
      <c r="B894" s="184" t="s">
        <v>541</v>
      </c>
      <c r="C894" s="185">
        <v>0.40500000000000003</v>
      </c>
    </row>
    <row r="895" spans="1:4" ht="15.75" thickBot="1" x14ac:dyDescent="0.3">
      <c r="A895" s="136" t="s">
        <v>116</v>
      </c>
      <c r="B895" s="184" t="s">
        <v>521</v>
      </c>
      <c r="C895" s="185">
        <v>0.41</v>
      </c>
    </row>
    <row r="896" spans="1:4" ht="15.75" thickBot="1" x14ac:dyDescent="0.3">
      <c r="A896" s="136" t="s">
        <v>396</v>
      </c>
      <c r="B896" s="184" t="s">
        <v>535</v>
      </c>
      <c r="C896" s="185">
        <v>0.40600000000000003</v>
      </c>
    </row>
    <row r="897" spans="1:3" ht="15.75" thickBot="1" x14ac:dyDescent="0.3">
      <c r="A897" s="136" t="s">
        <v>392</v>
      </c>
      <c r="B897" s="184" t="s">
        <v>480</v>
      </c>
      <c r="C897" s="187">
        <v>0.37</v>
      </c>
    </row>
    <row r="898" spans="1:3" ht="15.75" thickBot="1" x14ac:dyDescent="0.3">
      <c r="A898" s="136" t="s">
        <v>398</v>
      </c>
      <c r="B898" s="184" t="s">
        <v>466</v>
      </c>
      <c r="C898" s="185">
        <v>0.40500000000000003</v>
      </c>
    </row>
    <row r="899" spans="1:3" ht="15.75" thickBot="1" x14ac:dyDescent="0.3">
      <c r="B899" s="184" t="s">
        <v>527</v>
      </c>
      <c r="C899" s="187">
        <v>0.39</v>
      </c>
    </row>
    <row r="900" spans="1:3" ht="15.75" thickBot="1" x14ac:dyDescent="0.3">
      <c r="A900" s="136" t="s">
        <v>396</v>
      </c>
      <c r="B900" s="184" t="s">
        <v>471</v>
      </c>
      <c r="C900" s="187">
        <v>0.27500000000000002</v>
      </c>
    </row>
    <row r="901" spans="1:3" ht="15.75" thickBot="1" x14ac:dyDescent="0.3">
      <c r="A901" s="136" t="s">
        <v>394</v>
      </c>
      <c r="B901" s="184" t="s">
        <v>501</v>
      </c>
      <c r="C901" s="187">
        <v>0.3</v>
      </c>
    </row>
    <row r="902" spans="1:3" ht="15.75" thickBot="1" x14ac:dyDescent="0.3">
      <c r="A902" s="136" t="s">
        <v>454</v>
      </c>
      <c r="B902" s="184" t="s">
        <v>472</v>
      </c>
      <c r="C902" s="185">
        <v>0.27500000000000002</v>
      </c>
    </row>
    <row r="903" spans="1:3" ht="15.75" thickBot="1" x14ac:dyDescent="0.3">
      <c r="A903" s="136" t="s">
        <v>392</v>
      </c>
      <c r="B903" s="184" t="s">
        <v>506</v>
      </c>
      <c r="C903" s="184"/>
    </row>
    <row r="904" spans="1:3" ht="15.75" thickBot="1" x14ac:dyDescent="0.3">
      <c r="A904" s="136" t="s">
        <v>394</v>
      </c>
      <c r="B904" s="184" t="s">
        <v>511</v>
      </c>
      <c r="C904" s="185">
        <v>0.35</v>
      </c>
    </row>
    <row r="905" spans="1:3" ht="15.75" thickBot="1" x14ac:dyDescent="0.3">
      <c r="A905" s="136" t="s">
        <v>396</v>
      </c>
      <c r="B905" s="184" t="s">
        <v>523</v>
      </c>
      <c r="C905" s="187">
        <v>0.4</v>
      </c>
    </row>
    <row r="906" spans="1:3" ht="15.75" thickBot="1" x14ac:dyDescent="0.3">
      <c r="A906" s="136" t="s">
        <v>389</v>
      </c>
      <c r="B906" s="184" t="s">
        <v>529</v>
      </c>
      <c r="C906" s="185">
        <v>0.41149999999999998</v>
      </c>
    </row>
    <row r="907" spans="1:3" ht="15.75" thickBot="1" x14ac:dyDescent="0.3">
      <c r="A907" s="136" t="s">
        <v>111</v>
      </c>
      <c r="B907" s="184" t="s">
        <v>467</v>
      </c>
      <c r="C907" s="187">
        <v>0.38500000000000001</v>
      </c>
    </row>
    <row r="908" spans="1:3" ht="15.75" thickBot="1" x14ac:dyDescent="0.3">
      <c r="A908" s="136" t="s">
        <v>387</v>
      </c>
      <c r="B908" s="184" t="s">
        <v>512</v>
      </c>
      <c r="C908" s="185">
        <v>0.39</v>
      </c>
    </row>
    <row r="909" spans="1:3" ht="15.75" thickBot="1" x14ac:dyDescent="0.3">
      <c r="A909" s="136" t="s">
        <v>387</v>
      </c>
      <c r="B909" s="184" t="s">
        <v>513</v>
      </c>
      <c r="C909" s="185">
        <v>0.39</v>
      </c>
    </row>
    <row r="910" spans="1:3" ht="15.75" thickBot="1" x14ac:dyDescent="0.3">
      <c r="A910" s="136" t="s">
        <v>389</v>
      </c>
      <c r="B910" s="184" t="s">
        <v>524</v>
      </c>
      <c r="C910" s="185">
        <v>0.4</v>
      </c>
    </row>
    <row r="911" spans="1:3" ht="15.75" thickBot="1" x14ac:dyDescent="0.3">
      <c r="A911" s="136" t="s">
        <v>398</v>
      </c>
      <c r="B911" s="184" t="s">
        <v>525</v>
      </c>
      <c r="C911" s="185">
        <v>0.38250000000000001</v>
      </c>
    </row>
    <row r="912" spans="1:3" ht="15.75" thickBot="1" x14ac:dyDescent="0.3">
      <c r="A912" s="136" t="s">
        <v>389</v>
      </c>
      <c r="B912" s="184" t="s">
        <v>468</v>
      </c>
      <c r="C912" s="187">
        <v>0.40699999999999997</v>
      </c>
    </row>
    <row r="913" spans="1:3" ht="15.75" thickBot="1" x14ac:dyDescent="0.3">
      <c r="A913" s="149" t="s">
        <v>109</v>
      </c>
      <c r="B913" s="150" t="s">
        <v>400</v>
      </c>
      <c r="C913" s="151">
        <v>0.35</v>
      </c>
    </row>
    <row r="914" spans="1:3" ht="15.75" thickBot="1" x14ac:dyDescent="0.3">
      <c r="A914" s="136" t="s">
        <v>116</v>
      </c>
      <c r="B914" s="184" t="s">
        <v>536</v>
      </c>
      <c r="C914" s="185">
        <v>0.39</v>
      </c>
    </row>
    <row r="915" spans="1:3" ht="15.75" thickBot="1" x14ac:dyDescent="0.3">
      <c r="B915" s="184" t="s">
        <v>542</v>
      </c>
      <c r="C915" s="185">
        <v>0.4</v>
      </c>
    </row>
    <row r="916" spans="1:3" ht="15.75" thickBot="1" x14ac:dyDescent="0.3">
      <c r="A916" s="136" t="s">
        <v>116</v>
      </c>
      <c r="B916" s="184" t="s">
        <v>508</v>
      </c>
      <c r="C916" s="185">
        <v>0.40500000000000003</v>
      </c>
    </row>
    <row r="917" spans="1:3" ht="15.75" thickBot="1" x14ac:dyDescent="0.3">
      <c r="A917" s="136" t="s">
        <v>398</v>
      </c>
      <c r="B917" s="184" t="s">
        <v>496</v>
      </c>
      <c r="C917" s="184"/>
    </row>
    <row r="918" spans="1:3" ht="15.75" thickBot="1" x14ac:dyDescent="0.3">
      <c r="A918" s="136" t="s">
        <v>109</v>
      </c>
      <c r="B918" s="184" t="s">
        <v>515</v>
      </c>
      <c r="C918" s="187">
        <v>0.38500000000000001</v>
      </c>
    </row>
    <row r="919" spans="1:3" ht="15.75" thickBot="1" x14ac:dyDescent="0.3">
      <c r="A919" s="136" t="s">
        <v>111</v>
      </c>
      <c r="B919" s="184" t="s">
        <v>531</v>
      </c>
      <c r="C919" s="185">
        <v>0.38</v>
      </c>
    </row>
    <row r="923" spans="1:3" x14ac:dyDescent="0.25">
      <c r="A923" s="136" t="s">
        <v>545</v>
      </c>
    </row>
    <row r="924" spans="1:3" x14ac:dyDescent="0.25">
      <c r="A924" s="136" t="s">
        <v>546</v>
      </c>
    </row>
    <row r="925" spans="1:3" x14ac:dyDescent="0.25">
      <c r="A925" s="136" t="s">
        <v>547</v>
      </c>
    </row>
    <row r="927" spans="1:3" x14ac:dyDescent="0.25">
      <c r="A927" s="136" t="s">
        <v>548</v>
      </c>
    </row>
    <row r="928" spans="1:3" x14ac:dyDescent="0.25">
      <c r="A928" s="136" t="s">
        <v>549</v>
      </c>
    </row>
    <row r="930" spans="1:3" x14ac:dyDescent="0.25">
      <c r="B930" s="136" t="s">
        <v>558</v>
      </c>
    </row>
    <row r="931" spans="1:3" x14ac:dyDescent="0.25">
      <c r="B931" s="136" t="s">
        <v>559</v>
      </c>
    </row>
    <row r="932" spans="1:3" x14ac:dyDescent="0.25">
      <c r="B932" s="136" t="s">
        <v>547</v>
      </c>
    </row>
    <row r="934" spans="1:3" ht="15.75" thickBot="1" x14ac:dyDescent="0.3"/>
    <row r="935" spans="1:3" ht="15.75" thickBot="1" x14ac:dyDescent="0.3">
      <c r="A935" s="188"/>
      <c r="B935" s="189" t="s">
        <v>381</v>
      </c>
      <c r="C935" s="190" t="s">
        <v>382</v>
      </c>
    </row>
    <row r="936" spans="1:3" ht="15.75" thickBot="1" x14ac:dyDescent="0.3">
      <c r="A936" s="191"/>
      <c r="B936" s="192" t="s">
        <v>383</v>
      </c>
      <c r="C936" s="193">
        <v>42075</v>
      </c>
    </row>
    <row r="937" spans="1:3" ht="15.75" thickBot="1" x14ac:dyDescent="0.3"/>
    <row r="938" spans="1:3" ht="15.75" thickBot="1" x14ac:dyDescent="0.3">
      <c r="A938" s="188" t="s">
        <v>384</v>
      </c>
      <c r="B938" s="189" t="s">
        <v>370</v>
      </c>
      <c r="C938" s="190" t="s">
        <v>371</v>
      </c>
    </row>
    <row r="939" spans="1:3" ht="15.75" thickBot="1" x14ac:dyDescent="0.3">
      <c r="A939" s="136" t="s">
        <v>396</v>
      </c>
      <c r="B939" s="184" t="s">
        <v>532</v>
      </c>
      <c r="C939" s="185">
        <v>0.40500000000000003</v>
      </c>
    </row>
    <row r="940" spans="1:3" ht="15.75" thickBot="1" x14ac:dyDescent="0.3">
      <c r="A940" s="136" t="s">
        <v>116</v>
      </c>
      <c r="B940" s="184" t="s">
        <v>478</v>
      </c>
      <c r="C940" s="187">
        <v>0.40250000000000002</v>
      </c>
    </row>
    <row r="941" spans="1:3" ht="15.75" thickBot="1" x14ac:dyDescent="0.3">
      <c r="A941" s="136" t="s">
        <v>392</v>
      </c>
      <c r="B941" s="184" t="s">
        <v>520</v>
      </c>
      <c r="C941" s="184"/>
    </row>
    <row r="942" spans="1:3" ht="15.75" thickBot="1" x14ac:dyDescent="0.3">
      <c r="A942" s="136" t="s">
        <v>387</v>
      </c>
      <c r="B942" s="184" t="s">
        <v>533</v>
      </c>
      <c r="C942" s="185">
        <v>0.38500000000000001</v>
      </c>
    </row>
    <row r="943" spans="1:3" ht="15.75" thickBot="1" x14ac:dyDescent="0.3">
      <c r="A943" s="136" t="s">
        <v>116</v>
      </c>
      <c r="B943" s="184" t="s">
        <v>540</v>
      </c>
      <c r="C943" s="185">
        <v>0.4</v>
      </c>
    </row>
    <row r="944" spans="1:3" ht="15.75" thickBot="1" x14ac:dyDescent="0.3">
      <c r="A944" s="136" t="s">
        <v>116</v>
      </c>
      <c r="B944" s="184" t="s">
        <v>541</v>
      </c>
      <c r="C944" s="185">
        <v>0.40500000000000003</v>
      </c>
    </row>
    <row r="945" spans="1:3" ht="15.75" thickBot="1" x14ac:dyDescent="0.3">
      <c r="A945" s="136" t="s">
        <v>392</v>
      </c>
      <c r="B945" s="184" t="s">
        <v>550</v>
      </c>
      <c r="C945" s="184"/>
    </row>
    <row r="946" spans="1:3" ht="15.75" thickBot="1" x14ac:dyDescent="0.3">
      <c r="A946" s="136" t="s">
        <v>398</v>
      </c>
      <c r="B946" s="184" t="s">
        <v>551</v>
      </c>
      <c r="C946" s="185">
        <v>0.38750000000000001</v>
      </c>
    </row>
    <row r="947" spans="1:3" ht="15.75" thickBot="1" x14ac:dyDescent="0.3">
      <c r="A947" s="136" t="s">
        <v>116</v>
      </c>
      <c r="B947" s="184" t="s">
        <v>521</v>
      </c>
      <c r="C947" s="185">
        <v>0.41</v>
      </c>
    </row>
    <row r="948" spans="1:3" ht="15.75" thickBot="1" x14ac:dyDescent="0.3">
      <c r="A948" s="136" t="s">
        <v>396</v>
      </c>
      <c r="B948" s="184" t="s">
        <v>535</v>
      </c>
      <c r="C948" s="185">
        <v>0.40600000000000003</v>
      </c>
    </row>
    <row r="949" spans="1:3" ht="15.75" thickBot="1" x14ac:dyDescent="0.3">
      <c r="A949" s="136" t="s">
        <v>392</v>
      </c>
      <c r="B949" s="184" t="s">
        <v>480</v>
      </c>
      <c r="C949" s="187">
        <v>0.37</v>
      </c>
    </row>
    <row r="950" spans="1:3" ht="15.75" thickBot="1" x14ac:dyDescent="0.3">
      <c r="A950" s="136" t="s">
        <v>398</v>
      </c>
      <c r="B950" s="184" t="s">
        <v>466</v>
      </c>
      <c r="C950" s="185">
        <v>0.40500000000000003</v>
      </c>
    </row>
    <row r="951" spans="1:3" ht="15.75" thickBot="1" x14ac:dyDescent="0.3">
      <c r="A951" s="136" t="s">
        <v>396</v>
      </c>
      <c r="B951" s="184" t="s">
        <v>471</v>
      </c>
      <c r="C951" s="187">
        <v>0.27500000000000002</v>
      </c>
    </row>
    <row r="952" spans="1:3" ht="15.75" thickBot="1" x14ac:dyDescent="0.3">
      <c r="A952" s="136" t="s">
        <v>394</v>
      </c>
      <c r="B952" s="184" t="s">
        <v>501</v>
      </c>
      <c r="C952" s="187">
        <v>0.27500000000000002</v>
      </c>
    </row>
    <row r="953" spans="1:3" ht="15.75" thickBot="1" x14ac:dyDescent="0.3">
      <c r="A953" s="136" t="s">
        <v>454</v>
      </c>
      <c r="B953" s="184" t="s">
        <v>472</v>
      </c>
      <c r="C953" s="187">
        <v>0.27500000000000002</v>
      </c>
    </row>
    <row r="954" spans="1:3" ht="15.75" thickBot="1" x14ac:dyDescent="0.3">
      <c r="A954" s="136" t="s">
        <v>392</v>
      </c>
      <c r="B954" s="184" t="s">
        <v>506</v>
      </c>
      <c r="C954" s="187">
        <v>0.37</v>
      </c>
    </row>
    <row r="955" spans="1:3" ht="15.75" thickBot="1" x14ac:dyDescent="0.3">
      <c r="A955" s="136" t="s">
        <v>394</v>
      </c>
      <c r="B955" s="184" t="s">
        <v>511</v>
      </c>
      <c r="C955" s="185">
        <v>0.35</v>
      </c>
    </row>
    <row r="956" spans="1:3" ht="15.75" thickBot="1" x14ac:dyDescent="0.3">
      <c r="A956" s="136" t="s">
        <v>396</v>
      </c>
      <c r="B956" s="184" t="s">
        <v>523</v>
      </c>
      <c r="C956" s="187">
        <v>0.4</v>
      </c>
    </row>
    <row r="957" spans="1:3" ht="15.75" thickBot="1" x14ac:dyDescent="0.3">
      <c r="A957" s="136" t="s">
        <v>389</v>
      </c>
      <c r="B957" s="184" t="s">
        <v>529</v>
      </c>
      <c r="C957" s="185">
        <v>0.41149999999999998</v>
      </c>
    </row>
    <row r="958" spans="1:3" ht="15.75" thickBot="1" x14ac:dyDescent="0.3">
      <c r="A958" s="136" t="s">
        <v>111</v>
      </c>
      <c r="B958" s="184" t="s">
        <v>467</v>
      </c>
      <c r="C958" s="187">
        <v>0.38500000000000001</v>
      </c>
    </row>
    <row r="959" spans="1:3" ht="15.75" thickBot="1" x14ac:dyDescent="0.3">
      <c r="A959" s="136" t="s">
        <v>553</v>
      </c>
      <c r="B959" s="184" t="s">
        <v>512</v>
      </c>
      <c r="C959" s="185">
        <v>0.49220000000000003</v>
      </c>
    </row>
    <row r="960" spans="1:3" ht="15.75" thickBot="1" x14ac:dyDescent="0.3">
      <c r="A960" s="136" t="s">
        <v>553</v>
      </c>
      <c r="B960" s="184" t="s">
        <v>513</v>
      </c>
      <c r="C960" s="185">
        <v>0.49220000000000003</v>
      </c>
    </row>
    <row r="961" spans="1:3" ht="15.75" thickBot="1" x14ac:dyDescent="0.3">
      <c r="A961" s="136" t="s">
        <v>389</v>
      </c>
      <c r="B961" s="184" t="s">
        <v>524</v>
      </c>
      <c r="C961" s="185">
        <v>0.38</v>
      </c>
    </row>
    <row r="962" spans="1:3" ht="15.75" thickBot="1" x14ac:dyDescent="0.3">
      <c r="A962" s="136" t="s">
        <v>398</v>
      </c>
      <c r="B962" s="184" t="s">
        <v>525</v>
      </c>
      <c r="C962" s="185">
        <v>0.38250000000000001</v>
      </c>
    </row>
    <row r="963" spans="1:3" ht="15.75" thickBot="1" x14ac:dyDescent="0.3">
      <c r="A963" s="136" t="s">
        <v>389</v>
      </c>
      <c r="B963" s="184" t="s">
        <v>468</v>
      </c>
      <c r="C963" s="187">
        <v>0.40699999999999997</v>
      </c>
    </row>
    <row r="964" spans="1:3" ht="15.75" thickBot="1" x14ac:dyDescent="0.3">
      <c r="A964" s="149" t="s">
        <v>109</v>
      </c>
      <c r="B964" s="150" t="s">
        <v>400</v>
      </c>
      <c r="C964" s="151">
        <v>0.35</v>
      </c>
    </row>
    <row r="965" spans="1:3" ht="15.75" thickBot="1" x14ac:dyDescent="0.3">
      <c r="A965" s="136" t="s">
        <v>116</v>
      </c>
      <c r="B965" s="184" t="s">
        <v>536</v>
      </c>
      <c r="C965" s="185">
        <v>0.39</v>
      </c>
    </row>
    <row r="966" spans="1:3" ht="15.75" thickBot="1" x14ac:dyDescent="0.3">
      <c r="B966" s="184" t="s">
        <v>560</v>
      </c>
      <c r="C966" s="185">
        <v>0.375</v>
      </c>
    </row>
    <row r="967" spans="1:3" ht="15.75" thickBot="1" x14ac:dyDescent="0.3">
      <c r="A967" s="136" t="s">
        <v>116</v>
      </c>
      <c r="B967" s="184" t="s">
        <v>508</v>
      </c>
      <c r="C967" s="185">
        <v>0.40500000000000003</v>
      </c>
    </row>
    <row r="968" spans="1:3" ht="15.75" thickBot="1" x14ac:dyDescent="0.3">
      <c r="A968" s="136" t="s">
        <v>398</v>
      </c>
      <c r="B968" s="184" t="s">
        <v>496</v>
      </c>
      <c r="C968" s="187">
        <v>0.38250000000000001</v>
      </c>
    </row>
    <row r="969" spans="1:3" ht="15.75" thickBot="1" x14ac:dyDescent="0.3">
      <c r="A969" s="136" t="s">
        <v>109</v>
      </c>
      <c r="B969" s="184" t="s">
        <v>515</v>
      </c>
      <c r="C969" s="187">
        <v>0.38500000000000001</v>
      </c>
    </row>
    <row r="970" spans="1:3" ht="15.75" thickBot="1" x14ac:dyDescent="0.3">
      <c r="A970" s="136" t="s">
        <v>111</v>
      </c>
      <c r="B970" s="184" t="s">
        <v>531</v>
      </c>
      <c r="C970" s="187">
        <v>0.38</v>
      </c>
    </row>
    <row r="971" spans="1:3" ht="15.75" thickBot="1" x14ac:dyDescent="0.3"/>
    <row r="972" spans="1:3" ht="15.75" thickBot="1" x14ac:dyDescent="0.3">
      <c r="A972" s="188"/>
      <c r="B972" s="189" t="s">
        <v>381</v>
      </c>
      <c r="C972" s="190" t="s">
        <v>382</v>
      </c>
    </row>
    <row r="973" spans="1:3" ht="15.75" thickBot="1" x14ac:dyDescent="0.3">
      <c r="A973" s="188"/>
      <c r="B973" s="189" t="s">
        <v>383</v>
      </c>
      <c r="C973" s="194">
        <v>42082</v>
      </c>
    </row>
    <row r="974" spans="1:3" ht="15.75" thickBot="1" x14ac:dyDescent="0.3"/>
    <row r="975" spans="1:3" ht="15.75" thickBot="1" x14ac:dyDescent="0.3">
      <c r="A975" s="195" t="s">
        <v>384</v>
      </c>
      <c r="B975" s="195" t="s">
        <v>370</v>
      </c>
      <c r="C975" s="195" t="s">
        <v>371</v>
      </c>
    </row>
    <row r="976" spans="1:3" ht="15.75" thickBot="1" x14ac:dyDescent="0.3">
      <c r="A976" s="136" t="s">
        <v>396</v>
      </c>
      <c r="B976" s="196" t="s">
        <v>532</v>
      </c>
      <c r="C976" s="197">
        <v>0.40500000000000003</v>
      </c>
    </row>
    <row r="977" spans="1:3" ht="15.75" thickBot="1" x14ac:dyDescent="0.3">
      <c r="A977" s="136" t="s">
        <v>392</v>
      </c>
      <c r="B977" s="184" t="s">
        <v>520</v>
      </c>
      <c r="C977" s="184"/>
    </row>
    <row r="978" spans="1:3" ht="15.75" thickBot="1" x14ac:dyDescent="0.3">
      <c r="A978" s="136" t="s">
        <v>387</v>
      </c>
      <c r="B978" s="184" t="s">
        <v>533</v>
      </c>
      <c r="C978" s="185">
        <v>0.38500000000000001</v>
      </c>
    </row>
    <row r="979" spans="1:3" ht="15.75" thickBot="1" x14ac:dyDescent="0.3">
      <c r="A979" s="136" t="s">
        <v>116</v>
      </c>
      <c r="B979" s="184" t="s">
        <v>540</v>
      </c>
      <c r="C979" s="185">
        <v>0.4</v>
      </c>
    </row>
    <row r="980" spans="1:3" ht="15.75" thickBot="1" x14ac:dyDescent="0.3">
      <c r="A980" s="136" t="s">
        <v>116</v>
      </c>
      <c r="B980" s="184" t="s">
        <v>541</v>
      </c>
      <c r="C980" s="185">
        <v>0.40500000000000003</v>
      </c>
    </row>
    <row r="981" spans="1:3" ht="15.75" thickBot="1" x14ac:dyDescent="0.3">
      <c r="A981" s="136" t="s">
        <v>392</v>
      </c>
      <c r="B981" s="184" t="s">
        <v>550</v>
      </c>
      <c r="C981" s="184"/>
    </row>
    <row r="982" spans="1:3" ht="15.75" thickBot="1" x14ac:dyDescent="0.3">
      <c r="A982" s="136" t="s">
        <v>398</v>
      </c>
      <c r="B982" s="184" t="s">
        <v>551</v>
      </c>
      <c r="C982" s="198">
        <v>0.38750000000000001</v>
      </c>
    </row>
    <row r="983" spans="1:3" ht="15.75" thickBot="1" x14ac:dyDescent="0.3">
      <c r="A983" s="136" t="s">
        <v>116</v>
      </c>
      <c r="B983" s="184" t="s">
        <v>521</v>
      </c>
      <c r="C983" s="185">
        <v>0.41</v>
      </c>
    </row>
    <row r="984" spans="1:3" ht="15.75" thickBot="1" x14ac:dyDescent="0.3">
      <c r="A984" s="136" t="s">
        <v>396</v>
      </c>
      <c r="B984" s="184" t="s">
        <v>535</v>
      </c>
      <c r="C984" s="185">
        <v>0.40600000000000003</v>
      </c>
    </row>
    <row r="985" spans="1:3" ht="15.75" thickBot="1" x14ac:dyDescent="0.3">
      <c r="A985" s="136" t="s">
        <v>392</v>
      </c>
      <c r="B985" s="184" t="s">
        <v>480</v>
      </c>
      <c r="C985" s="187">
        <v>0.37</v>
      </c>
    </row>
    <row r="986" spans="1:3" ht="15.75" thickBot="1" x14ac:dyDescent="0.3">
      <c r="A986" s="136" t="s">
        <v>398</v>
      </c>
      <c r="B986" s="184" t="s">
        <v>466</v>
      </c>
      <c r="C986" s="185">
        <v>0.40500000000000003</v>
      </c>
    </row>
    <row r="987" spans="1:3" ht="15.75" thickBot="1" x14ac:dyDescent="0.3">
      <c r="A987" s="136" t="s">
        <v>398</v>
      </c>
      <c r="B987" s="184" t="s">
        <v>552</v>
      </c>
      <c r="C987" s="198">
        <v>0.4</v>
      </c>
    </row>
    <row r="988" spans="1:3" ht="15.75" thickBot="1" x14ac:dyDescent="0.3">
      <c r="A988" s="136" t="s">
        <v>396</v>
      </c>
      <c r="B988" s="184" t="s">
        <v>471</v>
      </c>
      <c r="C988" s="187">
        <v>0.27500000000000002</v>
      </c>
    </row>
    <row r="989" spans="1:3" ht="15.75" thickBot="1" x14ac:dyDescent="0.3">
      <c r="A989" s="136" t="s">
        <v>392</v>
      </c>
      <c r="B989" s="184" t="s">
        <v>506</v>
      </c>
      <c r="C989" s="187">
        <v>0.37</v>
      </c>
    </row>
    <row r="990" spans="1:3" ht="15.75" thickBot="1" x14ac:dyDescent="0.3">
      <c r="A990" s="136" t="s">
        <v>394</v>
      </c>
      <c r="B990" s="184" t="s">
        <v>511</v>
      </c>
      <c r="C990" s="185">
        <v>0.27500000000000002</v>
      </c>
    </row>
    <row r="991" spans="1:3" ht="15.75" thickBot="1" x14ac:dyDescent="0.3">
      <c r="A991" s="136" t="s">
        <v>396</v>
      </c>
      <c r="B991" s="184" t="s">
        <v>523</v>
      </c>
      <c r="C991" s="187">
        <v>0.35</v>
      </c>
    </row>
    <row r="992" spans="1:3" ht="15.75" thickBot="1" x14ac:dyDescent="0.3">
      <c r="A992" s="136" t="s">
        <v>389</v>
      </c>
      <c r="B992" s="184" t="s">
        <v>529</v>
      </c>
      <c r="C992" s="185">
        <v>0.41149999999999998</v>
      </c>
    </row>
    <row r="993" spans="1:3" ht="15.75" thickBot="1" x14ac:dyDescent="0.3">
      <c r="A993" s="136" t="s">
        <v>111</v>
      </c>
      <c r="B993" s="184" t="s">
        <v>467</v>
      </c>
      <c r="C993" s="187">
        <v>0.38500000000000001</v>
      </c>
    </row>
    <row r="994" spans="1:3" ht="15.75" thickBot="1" x14ac:dyDescent="0.3">
      <c r="A994" s="136" t="s">
        <v>553</v>
      </c>
      <c r="B994" s="184" t="s">
        <v>512</v>
      </c>
      <c r="C994" s="185">
        <v>0.39500000000000002</v>
      </c>
    </row>
    <row r="995" spans="1:3" ht="15.75" thickBot="1" x14ac:dyDescent="0.3">
      <c r="A995" s="136" t="s">
        <v>553</v>
      </c>
      <c r="B995" s="184" t="s">
        <v>513</v>
      </c>
      <c r="C995" s="185">
        <v>0.39500000000000002</v>
      </c>
    </row>
    <row r="996" spans="1:3" ht="15.75" thickBot="1" x14ac:dyDescent="0.3">
      <c r="A996" s="136" t="s">
        <v>389</v>
      </c>
      <c r="B996" s="184" t="s">
        <v>524</v>
      </c>
      <c r="C996" s="185">
        <v>0.35</v>
      </c>
    </row>
    <row r="997" spans="1:3" ht="15.75" thickBot="1" x14ac:dyDescent="0.3">
      <c r="A997" s="136" t="s">
        <v>398</v>
      </c>
      <c r="B997" s="184" t="s">
        <v>525</v>
      </c>
      <c r="C997" s="198">
        <v>0.38250000000000001</v>
      </c>
    </row>
    <row r="998" spans="1:3" ht="15.75" thickBot="1" x14ac:dyDescent="0.3">
      <c r="A998" s="136" t="s">
        <v>389</v>
      </c>
      <c r="B998" s="184" t="s">
        <v>468</v>
      </c>
      <c r="C998" s="187">
        <v>0.40699999999999997</v>
      </c>
    </row>
    <row r="999" spans="1:3" ht="15.75" thickBot="1" x14ac:dyDescent="0.3">
      <c r="A999" s="136" t="s">
        <v>109</v>
      </c>
      <c r="B999" s="184" t="s">
        <v>400</v>
      </c>
      <c r="C999" s="185">
        <v>0.35</v>
      </c>
    </row>
    <row r="1000" spans="1:3" ht="15.75" thickBot="1" x14ac:dyDescent="0.3">
      <c r="A1000" s="136" t="s">
        <v>116</v>
      </c>
      <c r="B1000" s="184" t="s">
        <v>536</v>
      </c>
      <c r="C1000" s="185">
        <v>0.39</v>
      </c>
    </row>
    <row r="1001" spans="1:3" ht="15.75" thickBot="1" x14ac:dyDescent="0.3">
      <c r="A1001" s="136" t="s">
        <v>554</v>
      </c>
      <c r="B1001" s="184" t="s">
        <v>555</v>
      </c>
      <c r="C1001" s="185">
        <v>0.38</v>
      </c>
    </row>
    <row r="1002" spans="1:3" ht="15.75" thickBot="1" x14ac:dyDescent="0.3">
      <c r="B1002" s="184" t="s">
        <v>556</v>
      </c>
      <c r="C1002" s="187">
        <v>0.4</v>
      </c>
    </row>
    <row r="1003" spans="1:3" ht="15.75" thickBot="1" x14ac:dyDescent="0.3">
      <c r="A1003" s="136" t="s">
        <v>116</v>
      </c>
      <c r="B1003" s="184" t="s">
        <v>508</v>
      </c>
      <c r="C1003" s="185">
        <v>0.40500000000000003</v>
      </c>
    </row>
    <row r="1004" spans="1:3" ht="15.75" thickBot="1" x14ac:dyDescent="0.3">
      <c r="A1004" s="136" t="s">
        <v>109</v>
      </c>
      <c r="B1004" s="184" t="s">
        <v>557</v>
      </c>
      <c r="C1004" s="185">
        <v>0.38500000000000001</v>
      </c>
    </row>
    <row r="1005" spans="1:3" ht="15.75" thickBot="1" x14ac:dyDescent="0.3">
      <c r="A1005" s="136" t="s">
        <v>398</v>
      </c>
      <c r="B1005" s="184" t="s">
        <v>496</v>
      </c>
      <c r="C1005" s="187">
        <v>0.38250000000000001</v>
      </c>
    </row>
    <row r="1006" spans="1:3" ht="15.75" thickBot="1" x14ac:dyDescent="0.3">
      <c r="A1006" s="136" t="s">
        <v>109</v>
      </c>
      <c r="B1006" s="184" t="s">
        <v>515</v>
      </c>
      <c r="C1006" s="187">
        <v>0.38500000000000001</v>
      </c>
    </row>
    <row r="1007" spans="1:3" ht="15.75" thickBot="1" x14ac:dyDescent="0.3">
      <c r="A1007" s="136" t="s">
        <v>111</v>
      </c>
      <c r="B1007" s="184" t="s">
        <v>531</v>
      </c>
      <c r="C1007" s="187">
        <v>0.38</v>
      </c>
    </row>
    <row r="1008" spans="1:3" ht="15.75" thickBot="1" x14ac:dyDescent="0.3">
      <c r="A1008" s="159"/>
    </row>
    <row r="1009" spans="1:4" ht="15.75" thickBot="1" x14ac:dyDescent="0.3">
      <c r="A1009" s="142"/>
      <c r="B1009" s="143" t="s">
        <v>381</v>
      </c>
      <c r="C1009" s="144" t="s">
        <v>382</v>
      </c>
    </row>
    <row r="1010" spans="1:4" ht="15.75" thickBot="1" x14ac:dyDescent="0.3">
      <c r="A1010" s="142"/>
      <c r="B1010" s="145" t="s">
        <v>383</v>
      </c>
      <c r="C1010" s="146">
        <v>42089</v>
      </c>
    </row>
    <row r="1011" spans="1:4" ht="15.75" thickBot="1" x14ac:dyDescent="0.3">
      <c r="A1011" s="142"/>
      <c r="B1011" s="142"/>
      <c r="C1011" s="142"/>
    </row>
    <row r="1012" spans="1:4" ht="15.75" thickBot="1" x14ac:dyDescent="0.3">
      <c r="A1012" s="147" t="s">
        <v>384</v>
      </c>
      <c r="B1012" s="148" t="s">
        <v>370</v>
      </c>
      <c r="C1012" s="148" t="s">
        <v>371</v>
      </c>
    </row>
    <row r="1013" spans="1:4" ht="15.75" thickBot="1" x14ac:dyDescent="0.3">
      <c r="A1013" s="149" t="s">
        <v>396</v>
      </c>
      <c r="B1013" s="150" t="s">
        <v>532</v>
      </c>
      <c r="C1013" s="151">
        <v>0.40500000000000003</v>
      </c>
    </row>
    <row r="1014" spans="1:4" ht="15.75" thickBot="1" x14ac:dyDescent="0.3">
      <c r="A1014" s="149" t="s">
        <v>392</v>
      </c>
      <c r="B1014" s="175" t="s">
        <v>520</v>
      </c>
      <c r="C1014" s="199"/>
    </row>
    <row r="1015" spans="1:4" ht="15.75" thickBot="1" x14ac:dyDescent="0.3">
      <c r="A1015" s="136" t="s">
        <v>387</v>
      </c>
      <c r="B1015" s="184" t="s">
        <v>533</v>
      </c>
      <c r="C1015" s="185">
        <v>0.38500000000000001</v>
      </c>
    </row>
    <row r="1016" spans="1:4" ht="15.75" thickBot="1" x14ac:dyDescent="0.3">
      <c r="A1016" s="149" t="s">
        <v>387</v>
      </c>
      <c r="B1016" s="175" t="s">
        <v>562</v>
      </c>
      <c r="C1016" s="179">
        <v>0.39500000000000002</v>
      </c>
      <c r="D1016" s="141">
        <v>39</v>
      </c>
    </row>
    <row r="1017" spans="1:4" ht="15.75" thickBot="1" x14ac:dyDescent="0.3">
      <c r="A1017" s="149" t="s">
        <v>116</v>
      </c>
      <c r="B1017" s="175" t="s">
        <v>540</v>
      </c>
      <c r="C1017" s="178">
        <v>0.4</v>
      </c>
    </row>
    <row r="1018" spans="1:4" ht="15.75" thickBot="1" x14ac:dyDescent="0.3">
      <c r="A1018" s="149" t="s">
        <v>116</v>
      </c>
      <c r="B1018" s="175" t="s">
        <v>541</v>
      </c>
      <c r="C1018" s="179">
        <v>0.40500000000000003</v>
      </c>
    </row>
    <row r="1019" spans="1:4" ht="15.75" thickBot="1" x14ac:dyDescent="0.3">
      <c r="A1019" s="149" t="s">
        <v>392</v>
      </c>
      <c r="B1019" s="175" t="s">
        <v>550</v>
      </c>
      <c r="C1019" s="199"/>
    </row>
    <row r="1020" spans="1:4" ht="15.75" thickBot="1" x14ac:dyDescent="0.3">
      <c r="A1020" s="149" t="s">
        <v>398</v>
      </c>
      <c r="B1020" s="175" t="s">
        <v>551</v>
      </c>
      <c r="C1020" s="178">
        <v>0.38750000000000001</v>
      </c>
    </row>
    <row r="1021" spans="1:4" ht="15.75" thickBot="1" x14ac:dyDescent="0.3">
      <c r="A1021" s="149" t="s">
        <v>116</v>
      </c>
      <c r="B1021" s="175" t="s">
        <v>563</v>
      </c>
      <c r="C1021" s="178">
        <v>0.41499999999999998</v>
      </c>
    </row>
    <row r="1022" spans="1:4" ht="15.75" thickBot="1" x14ac:dyDescent="0.3">
      <c r="A1022" s="149" t="s">
        <v>116</v>
      </c>
      <c r="B1022" s="175" t="s">
        <v>521</v>
      </c>
      <c r="C1022" s="178">
        <v>0.41</v>
      </c>
    </row>
    <row r="1023" spans="1:4" ht="15.75" thickBot="1" x14ac:dyDescent="0.3">
      <c r="A1023" s="149" t="s">
        <v>396</v>
      </c>
      <c r="B1023" s="175" t="s">
        <v>535</v>
      </c>
      <c r="C1023" s="178">
        <v>0.40600000000000003</v>
      </c>
    </row>
    <row r="1024" spans="1:4" ht="15.75" thickBot="1" x14ac:dyDescent="0.3">
      <c r="A1024" s="149" t="s">
        <v>392</v>
      </c>
      <c r="B1024" s="175" t="s">
        <v>480</v>
      </c>
      <c r="C1024" s="179">
        <v>0.37</v>
      </c>
    </row>
    <row r="1025" spans="1:3" ht="15.75" thickBot="1" x14ac:dyDescent="0.3">
      <c r="A1025" s="149" t="s">
        <v>398</v>
      </c>
      <c r="B1025" s="175" t="s">
        <v>466</v>
      </c>
      <c r="C1025" s="178">
        <v>0.40500000000000003</v>
      </c>
    </row>
    <row r="1026" spans="1:3" ht="15.75" thickBot="1" x14ac:dyDescent="0.3">
      <c r="A1026" s="149" t="s">
        <v>398</v>
      </c>
      <c r="B1026" s="175" t="s">
        <v>552</v>
      </c>
      <c r="C1026" s="178">
        <v>0.3775</v>
      </c>
    </row>
    <row r="1027" spans="1:3" ht="15.75" thickBot="1" x14ac:dyDescent="0.3">
      <c r="A1027" s="149" t="s">
        <v>389</v>
      </c>
      <c r="B1027" s="175" t="s">
        <v>564</v>
      </c>
      <c r="C1027" s="178">
        <v>0.40600000000000003</v>
      </c>
    </row>
    <row r="1028" spans="1:3" ht="15.75" thickBot="1" x14ac:dyDescent="0.3">
      <c r="A1028" s="149" t="s">
        <v>394</v>
      </c>
      <c r="B1028" s="175" t="s">
        <v>511</v>
      </c>
      <c r="C1028" s="178">
        <v>0.27500000000000002</v>
      </c>
    </row>
    <row r="1029" spans="1:3" ht="15.75" thickBot="1" x14ac:dyDescent="0.3">
      <c r="A1029" s="149" t="s">
        <v>389</v>
      </c>
      <c r="B1029" s="175" t="s">
        <v>529</v>
      </c>
      <c r="C1029" s="178">
        <v>0.27500000000000002</v>
      </c>
    </row>
    <row r="1030" spans="1:3" ht="15.75" thickBot="1" x14ac:dyDescent="0.3">
      <c r="A1030" s="149" t="s">
        <v>111</v>
      </c>
      <c r="B1030" s="175" t="s">
        <v>467</v>
      </c>
      <c r="C1030" s="179">
        <v>0.38500000000000001</v>
      </c>
    </row>
    <row r="1031" spans="1:3" ht="15.75" thickBot="1" x14ac:dyDescent="0.3">
      <c r="A1031" s="149" t="s">
        <v>553</v>
      </c>
      <c r="B1031" s="175" t="s">
        <v>513</v>
      </c>
      <c r="C1031" s="178">
        <v>0.39500000000000002</v>
      </c>
    </row>
    <row r="1032" spans="1:3" ht="15.75" thickBot="1" x14ac:dyDescent="0.3">
      <c r="A1032" s="149" t="s">
        <v>389</v>
      </c>
      <c r="B1032" s="175" t="s">
        <v>524</v>
      </c>
      <c r="C1032" s="178">
        <v>0.32500000000000001</v>
      </c>
    </row>
    <row r="1033" spans="1:3" ht="15.75" thickBot="1" x14ac:dyDescent="0.3">
      <c r="A1033" s="149" t="s">
        <v>398</v>
      </c>
      <c r="B1033" s="175" t="s">
        <v>525</v>
      </c>
      <c r="C1033" s="178">
        <v>0.38250000000000001</v>
      </c>
    </row>
    <row r="1034" spans="1:3" ht="15.75" thickBot="1" x14ac:dyDescent="0.3">
      <c r="A1034" s="149" t="s">
        <v>389</v>
      </c>
      <c r="B1034" s="175" t="s">
        <v>468</v>
      </c>
      <c r="C1034" s="179">
        <v>0.40699999999999997</v>
      </c>
    </row>
    <row r="1035" spans="1:3" ht="15.75" thickBot="1" x14ac:dyDescent="0.3">
      <c r="A1035" s="149" t="s">
        <v>116</v>
      </c>
      <c r="B1035" s="175" t="s">
        <v>536</v>
      </c>
      <c r="C1035" s="179">
        <v>0.39</v>
      </c>
    </row>
    <row r="1036" spans="1:3" ht="15.75" thickBot="1" x14ac:dyDescent="0.3">
      <c r="A1036" s="149" t="s">
        <v>554</v>
      </c>
      <c r="B1036" s="175" t="s">
        <v>555</v>
      </c>
      <c r="C1036" s="178">
        <v>0.38</v>
      </c>
    </row>
    <row r="1037" spans="1:3" ht="15.75" thickBot="1" x14ac:dyDescent="0.3">
      <c r="A1037" s="142"/>
      <c r="B1037" s="175" t="s">
        <v>565</v>
      </c>
      <c r="C1037" s="178">
        <v>0.38500000000000001</v>
      </c>
    </row>
    <row r="1038" spans="1:3" ht="15.75" thickBot="1" x14ac:dyDescent="0.3">
      <c r="A1038" s="149" t="s">
        <v>116</v>
      </c>
      <c r="B1038" s="175" t="s">
        <v>508</v>
      </c>
      <c r="C1038" s="178">
        <v>0.40500000000000003</v>
      </c>
    </row>
    <row r="1039" spans="1:3" ht="15.75" thickBot="1" x14ac:dyDescent="0.3">
      <c r="A1039" s="149" t="s">
        <v>109</v>
      </c>
      <c r="B1039" s="175" t="s">
        <v>557</v>
      </c>
      <c r="C1039" s="178">
        <v>0.38500000000000001</v>
      </c>
    </row>
    <row r="1040" spans="1:3" ht="15.75" thickBot="1" x14ac:dyDescent="0.3">
      <c r="A1040" s="149" t="s">
        <v>398</v>
      </c>
      <c r="B1040" s="175" t="s">
        <v>496</v>
      </c>
      <c r="C1040" s="179">
        <v>0.38250000000000001</v>
      </c>
    </row>
    <row r="1041" spans="1:3" ht="15.75" thickBot="1" x14ac:dyDescent="0.3">
      <c r="A1041" s="149" t="s">
        <v>111</v>
      </c>
      <c r="B1041" s="175" t="s">
        <v>531</v>
      </c>
      <c r="C1041" s="179">
        <v>0.38</v>
      </c>
    </row>
    <row r="1042" spans="1:3" ht="15.75" thickBot="1" x14ac:dyDescent="0.3">
      <c r="A1042" s="159"/>
    </row>
    <row r="1043" spans="1:3" ht="15.75" thickBot="1" x14ac:dyDescent="0.3">
      <c r="A1043" s="142"/>
      <c r="B1043" s="143" t="s">
        <v>381</v>
      </c>
      <c r="C1043" s="144" t="s">
        <v>487</v>
      </c>
    </row>
    <row r="1044" spans="1:3" ht="15.75" thickBot="1" x14ac:dyDescent="0.3">
      <c r="A1044" s="142"/>
      <c r="B1044" s="145" t="s">
        <v>383</v>
      </c>
      <c r="C1044" s="146">
        <v>42096</v>
      </c>
    </row>
    <row r="1045" spans="1:3" ht="15.75" thickBot="1" x14ac:dyDescent="0.3">
      <c r="A1045" s="142"/>
      <c r="B1045" s="142"/>
      <c r="C1045" s="142"/>
    </row>
    <row r="1046" spans="1:3" ht="15.75" thickBot="1" x14ac:dyDescent="0.3">
      <c r="A1046" s="147" t="s">
        <v>384</v>
      </c>
      <c r="B1046" s="148" t="s">
        <v>370</v>
      </c>
      <c r="C1046" s="148" t="s">
        <v>371</v>
      </c>
    </row>
    <row r="1047" spans="1:3" ht="15.75" thickBot="1" x14ac:dyDescent="0.3">
      <c r="A1047" s="149" t="s">
        <v>396</v>
      </c>
      <c r="B1047" s="175" t="s">
        <v>532</v>
      </c>
      <c r="C1047" s="178">
        <v>0.40500000000000003</v>
      </c>
    </row>
    <row r="1048" spans="1:3" ht="15.75" thickBot="1" x14ac:dyDescent="0.3">
      <c r="A1048" s="149" t="s">
        <v>392</v>
      </c>
      <c r="B1048" s="175" t="s">
        <v>520</v>
      </c>
      <c r="C1048" s="199"/>
    </row>
    <row r="1049" spans="1:3" ht="15.75" thickBot="1" x14ac:dyDescent="0.3">
      <c r="A1049" s="149" t="s">
        <v>387</v>
      </c>
      <c r="B1049" s="175" t="s">
        <v>562</v>
      </c>
      <c r="C1049" s="178">
        <v>0.39500000000000002</v>
      </c>
    </row>
    <row r="1050" spans="1:3" ht="15.75" thickBot="1" x14ac:dyDescent="0.3">
      <c r="A1050" s="149" t="s">
        <v>116</v>
      </c>
      <c r="B1050" s="175" t="s">
        <v>540</v>
      </c>
      <c r="C1050" s="178">
        <v>0.4</v>
      </c>
    </row>
    <row r="1051" spans="1:3" ht="15.75" thickBot="1" x14ac:dyDescent="0.3">
      <c r="A1051" s="149" t="s">
        <v>116</v>
      </c>
      <c r="B1051" s="175" t="s">
        <v>541</v>
      </c>
      <c r="C1051" s="179">
        <v>0.35</v>
      </c>
    </row>
    <row r="1052" spans="1:3" ht="15.75" thickBot="1" x14ac:dyDescent="0.3">
      <c r="A1052" s="149" t="s">
        <v>392</v>
      </c>
      <c r="B1052" s="175" t="s">
        <v>550</v>
      </c>
      <c r="C1052" s="200"/>
    </row>
    <row r="1053" spans="1:3" ht="15.75" thickBot="1" x14ac:dyDescent="0.3">
      <c r="A1053" s="149" t="s">
        <v>398</v>
      </c>
      <c r="B1053" s="175" t="s">
        <v>551</v>
      </c>
      <c r="C1053" s="201">
        <v>0.38750000000000001</v>
      </c>
    </row>
    <row r="1054" spans="1:3" ht="15.75" thickBot="1" x14ac:dyDescent="0.3">
      <c r="A1054" s="149" t="s">
        <v>116</v>
      </c>
      <c r="B1054" s="175" t="s">
        <v>563</v>
      </c>
      <c r="C1054" s="178">
        <v>0.41499999999999998</v>
      </c>
    </row>
    <row r="1055" spans="1:3" ht="15.75" thickBot="1" x14ac:dyDescent="0.3">
      <c r="A1055" s="149" t="s">
        <v>116</v>
      </c>
      <c r="B1055" s="175" t="s">
        <v>521</v>
      </c>
      <c r="C1055" s="178">
        <v>0.41</v>
      </c>
    </row>
    <row r="1056" spans="1:3" ht="15.75" thickBot="1" x14ac:dyDescent="0.3">
      <c r="A1056" s="149" t="s">
        <v>396</v>
      </c>
      <c r="B1056" s="175" t="s">
        <v>535</v>
      </c>
      <c r="C1056" s="178">
        <v>0.40600000000000003</v>
      </c>
    </row>
    <row r="1057" spans="1:3" ht="15.75" thickBot="1" x14ac:dyDescent="0.3">
      <c r="A1057" s="149" t="s">
        <v>398</v>
      </c>
      <c r="B1057" s="175" t="s">
        <v>466</v>
      </c>
      <c r="C1057" s="178">
        <v>0.40500000000000003</v>
      </c>
    </row>
    <row r="1058" spans="1:3" ht="15.75" thickBot="1" x14ac:dyDescent="0.3">
      <c r="A1058" s="149" t="s">
        <v>398</v>
      </c>
      <c r="B1058" s="175" t="s">
        <v>552</v>
      </c>
      <c r="C1058" s="178">
        <v>0.3775</v>
      </c>
    </row>
    <row r="1059" spans="1:3" ht="15.75" thickBot="1" x14ac:dyDescent="0.3">
      <c r="A1059" s="149" t="s">
        <v>389</v>
      </c>
      <c r="B1059" s="175" t="s">
        <v>564</v>
      </c>
      <c r="C1059" s="178">
        <v>0.40600000000000003</v>
      </c>
    </row>
    <row r="1060" spans="1:3" ht="15.75" thickBot="1" x14ac:dyDescent="0.3">
      <c r="A1060" s="149" t="s">
        <v>394</v>
      </c>
      <c r="B1060" s="175" t="s">
        <v>511</v>
      </c>
      <c r="C1060" s="178">
        <v>0.27500000000000002</v>
      </c>
    </row>
    <row r="1061" spans="1:3" ht="15.75" thickBot="1" x14ac:dyDescent="0.3">
      <c r="A1061" s="149" t="s">
        <v>389</v>
      </c>
      <c r="B1061" s="175" t="s">
        <v>529</v>
      </c>
      <c r="C1061" s="178">
        <v>0.27500000000000002</v>
      </c>
    </row>
    <row r="1062" spans="1:3" ht="15.75" thickBot="1" x14ac:dyDescent="0.3">
      <c r="A1062" s="149" t="s">
        <v>553</v>
      </c>
      <c r="B1062" s="175" t="s">
        <v>512</v>
      </c>
      <c r="C1062" s="178">
        <v>0.39500000000000002</v>
      </c>
    </row>
    <row r="1063" spans="1:3" ht="15.75" thickBot="1" x14ac:dyDescent="0.3">
      <c r="A1063" s="149" t="s">
        <v>553</v>
      </c>
      <c r="B1063" s="175" t="s">
        <v>513</v>
      </c>
      <c r="C1063" s="179">
        <v>0.39500000000000002</v>
      </c>
    </row>
    <row r="1064" spans="1:3" ht="15.75" thickBot="1" x14ac:dyDescent="0.3">
      <c r="A1064" s="149" t="s">
        <v>389</v>
      </c>
      <c r="B1064" s="175" t="s">
        <v>524</v>
      </c>
      <c r="C1064" s="178">
        <v>0.32500000000000001</v>
      </c>
    </row>
    <row r="1065" spans="1:3" ht="15.75" thickBot="1" x14ac:dyDescent="0.3">
      <c r="A1065" s="149" t="s">
        <v>109</v>
      </c>
      <c r="B1065" s="175" t="s">
        <v>571</v>
      </c>
      <c r="C1065" s="178">
        <v>0.38500000000000001</v>
      </c>
    </row>
    <row r="1066" spans="1:3" ht="15.75" thickBot="1" x14ac:dyDescent="0.3">
      <c r="A1066" s="149" t="s">
        <v>398</v>
      </c>
      <c r="B1066" s="175" t="s">
        <v>525</v>
      </c>
      <c r="C1066" s="178">
        <v>0.38250000000000001</v>
      </c>
    </row>
    <row r="1067" spans="1:3" ht="15.75" thickBot="1" x14ac:dyDescent="0.3">
      <c r="A1067" s="149" t="s">
        <v>116</v>
      </c>
      <c r="B1067" s="175" t="s">
        <v>536</v>
      </c>
      <c r="C1067" s="179">
        <v>0.39</v>
      </c>
    </row>
    <row r="1068" spans="1:3" ht="15.75" thickBot="1" x14ac:dyDescent="0.3">
      <c r="A1068" s="149" t="s">
        <v>554</v>
      </c>
      <c r="B1068" s="175" t="s">
        <v>555</v>
      </c>
      <c r="C1068" s="178">
        <v>0.38</v>
      </c>
    </row>
    <row r="1069" spans="1:3" ht="15.75" thickBot="1" x14ac:dyDescent="0.3">
      <c r="A1069" s="142"/>
      <c r="B1069" s="175" t="s">
        <v>566</v>
      </c>
      <c r="C1069" s="178">
        <v>0.4</v>
      </c>
    </row>
    <row r="1070" spans="1:3" ht="15.75" thickBot="1" x14ac:dyDescent="0.3">
      <c r="A1070" s="149" t="s">
        <v>116</v>
      </c>
      <c r="B1070" s="175" t="s">
        <v>508</v>
      </c>
      <c r="C1070" s="178">
        <v>0.40500000000000003</v>
      </c>
    </row>
    <row r="1071" spans="1:3" ht="15.75" thickBot="1" x14ac:dyDescent="0.3">
      <c r="A1071" s="149" t="s">
        <v>109</v>
      </c>
      <c r="B1071" s="175" t="s">
        <v>557</v>
      </c>
      <c r="C1071" s="178">
        <v>0.38500000000000001</v>
      </c>
    </row>
    <row r="1072" spans="1:3" ht="15.75" thickBot="1" x14ac:dyDescent="0.3">
      <c r="A1072" s="149" t="s">
        <v>111</v>
      </c>
      <c r="B1072" s="175" t="s">
        <v>531</v>
      </c>
      <c r="C1072" s="179">
        <v>0.38</v>
      </c>
    </row>
    <row r="1074" spans="1:3" ht="15.75" thickBot="1" x14ac:dyDescent="0.3">
      <c r="A1074" s="159"/>
    </row>
    <row r="1075" spans="1:3" ht="15.75" thickBot="1" x14ac:dyDescent="0.3">
      <c r="A1075" s="142"/>
      <c r="B1075" s="143" t="s">
        <v>381</v>
      </c>
      <c r="C1075" s="144" t="s">
        <v>487</v>
      </c>
    </row>
    <row r="1076" spans="1:3" ht="15.75" thickBot="1" x14ac:dyDescent="0.3">
      <c r="A1076" s="142"/>
      <c r="B1076" s="145" t="s">
        <v>383</v>
      </c>
      <c r="C1076" s="146">
        <v>42103</v>
      </c>
    </row>
    <row r="1077" spans="1:3" ht="15.75" thickBot="1" x14ac:dyDescent="0.3">
      <c r="A1077" s="142"/>
      <c r="B1077" s="142"/>
      <c r="C1077" s="142"/>
    </row>
    <row r="1078" spans="1:3" ht="15.75" thickBot="1" x14ac:dyDescent="0.3">
      <c r="A1078" s="147" t="s">
        <v>384</v>
      </c>
      <c r="B1078" s="148" t="s">
        <v>370</v>
      </c>
      <c r="C1078" s="148" t="s">
        <v>371</v>
      </c>
    </row>
    <row r="1079" spans="1:3" ht="15.75" thickBot="1" x14ac:dyDescent="0.3">
      <c r="A1079" s="149" t="s">
        <v>396</v>
      </c>
      <c r="B1079" s="150" t="s">
        <v>532</v>
      </c>
      <c r="C1079" s="151">
        <v>0.40500000000000003</v>
      </c>
    </row>
    <row r="1080" spans="1:3" ht="15.75" thickBot="1" x14ac:dyDescent="0.3">
      <c r="A1080" s="149" t="s">
        <v>392</v>
      </c>
      <c r="B1080" s="202" t="s">
        <v>520</v>
      </c>
      <c r="C1080" s="203">
        <v>0.4</v>
      </c>
    </row>
    <row r="1081" spans="1:3" ht="15.75" thickBot="1" x14ac:dyDescent="0.3">
      <c r="A1081" s="149" t="s">
        <v>387</v>
      </c>
      <c r="B1081" s="202" t="s">
        <v>562</v>
      </c>
      <c r="C1081" s="204">
        <v>0.39500000000000002</v>
      </c>
    </row>
    <row r="1082" spans="1:3" ht="15.75" thickBot="1" x14ac:dyDescent="0.3">
      <c r="A1082" s="149" t="s">
        <v>116</v>
      </c>
      <c r="B1082" s="202" t="s">
        <v>540</v>
      </c>
      <c r="C1082" s="204">
        <v>0.4</v>
      </c>
    </row>
    <row r="1083" spans="1:3" ht="15.75" thickBot="1" x14ac:dyDescent="0.3">
      <c r="A1083" s="149" t="s">
        <v>116</v>
      </c>
      <c r="B1083" s="202" t="s">
        <v>541</v>
      </c>
      <c r="C1083" s="203">
        <v>0.35</v>
      </c>
    </row>
    <row r="1084" spans="1:3" ht="15.75" thickBot="1" x14ac:dyDescent="0.3">
      <c r="A1084" s="149" t="s">
        <v>392</v>
      </c>
      <c r="B1084" s="202" t="s">
        <v>550</v>
      </c>
      <c r="C1084" s="203">
        <v>0.4</v>
      </c>
    </row>
    <row r="1085" spans="1:3" ht="15.75" thickBot="1" x14ac:dyDescent="0.3">
      <c r="A1085" s="149" t="s">
        <v>398</v>
      </c>
      <c r="B1085" s="202" t="s">
        <v>551</v>
      </c>
      <c r="C1085" s="204">
        <v>0.38750000000000001</v>
      </c>
    </row>
    <row r="1086" spans="1:3" ht="15.75" thickBot="1" x14ac:dyDescent="0.3">
      <c r="A1086" s="149" t="s">
        <v>116</v>
      </c>
      <c r="B1086" s="202" t="s">
        <v>563</v>
      </c>
      <c r="C1086" s="204">
        <v>0.41499999999999998</v>
      </c>
    </row>
    <row r="1087" spans="1:3" ht="15.75" thickBot="1" x14ac:dyDescent="0.3">
      <c r="A1087" s="149" t="s">
        <v>116</v>
      </c>
      <c r="B1087" s="202" t="s">
        <v>521</v>
      </c>
      <c r="C1087" s="204">
        <v>0.41</v>
      </c>
    </row>
    <row r="1088" spans="1:3" ht="15.75" thickBot="1" x14ac:dyDescent="0.3">
      <c r="A1088" s="149" t="s">
        <v>396</v>
      </c>
      <c r="B1088" s="202" t="s">
        <v>535</v>
      </c>
      <c r="C1088" s="204">
        <v>0.40600000000000003</v>
      </c>
    </row>
    <row r="1089" spans="1:3" ht="15.75" thickBot="1" x14ac:dyDescent="0.3">
      <c r="A1089" s="149" t="s">
        <v>398</v>
      </c>
      <c r="B1089" s="202" t="s">
        <v>466</v>
      </c>
      <c r="C1089" s="204">
        <v>0.40500000000000003</v>
      </c>
    </row>
    <row r="1090" spans="1:3" ht="15.75" thickBot="1" x14ac:dyDescent="0.3">
      <c r="A1090" s="149" t="s">
        <v>398</v>
      </c>
      <c r="B1090" s="202" t="s">
        <v>552</v>
      </c>
      <c r="C1090" s="204">
        <v>0.3775</v>
      </c>
    </row>
    <row r="1091" spans="1:3" ht="15.75" thickBot="1" x14ac:dyDescent="0.3">
      <c r="A1091" s="149" t="s">
        <v>389</v>
      </c>
      <c r="B1091" s="150" t="s">
        <v>564</v>
      </c>
      <c r="C1091" s="151">
        <v>0.40600000000000003</v>
      </c>
    </row>
    <row r="1092" spans="1:3" ht="15.75" thickBot="1" x14ac:dyDescent="0.3">
      <c r="A1092" s="149" t="s">
        <v>394</v>
      </c>
      <c r="B1092" s="150" t="s">
        <v>511</v>
      </c>
      <c r="C1092" s="152">
        <v>0.27500000000000002</v>
      </c>
    </row>
    <row r="1093" spans="1:3" ht="15.75" thickBot="1" x14ac:dyDescent="0.3">
      <c r="A1093" s="149" t="s">
        <v>389</v>
      </c>
      <c r="B1093" s="150" t="s">
        <v>529</v>
      </c>
      <c r="C1093" s="151">
        <v>0.27500000000000002</v>
      </c>
    </row>
    <row r="1094" spans="1:3" ht="15.75" thickBot="1" x14ac:dyDescent="0.3">
      <c r="A1094" s="149" t="s">
        <v>389</v>
      </c>
      <c r="B1094" s="150" t="s">
        <v>567</v>
      </c>
      <c r="C1094" s="151">
        <v>0.4</v>
      </c>
    </row>
    <row r="1095" spans="1:3" ht="15.75" thickBot="1" x14ac:dyDescent="0.3">
      <c r="A1095" s="149"/>
      <c r="B1095" s="150" t="s">
        <v>512</v>
      </c>
      <c r="C1095" s="151">
        <v>0.27500000000000002</v>
      </c>
    </row>
    <row r="1096" spans="1:3" ht="15.75" thickBot="1" x14ac:dyDescent="0.3">
      <c r="A1096" s="149" t="s">
        <v>553</v>
      </c>
      <c r="B1096" s="150" t="s">
        <v>513</v>
      </c>
      <c r="C1096" s="152">
        <v>0.27500000000000002</v>
      </c>
    </row>
    <row r="1097" spans="1:3" ht="15.75" thickBot="1" x14ac:dyDescent="0.3">
      <c r="A1097" s="149" t="s">
        <v>389</v>
      </c>
      <c r="B1097" s="150" t="s">
        <v>524</v>
      </c>
      <c r="C1097" s="152">
        <v>0.27500000000000002</v>
      </c>
    </row>
    <row r="1098" spans="1:3" ht="15.75" thickBot="1" x14ac:dyDescent="0.3">
      <c r="A1098" s="149" t="s">
        <v>568</v>
      </c>
      <c r="B1098" s="150" t="s">
        <v>569</v>
      </c>
      <c r="C1098" s="151">
        <v>0.4</v>
      </c>
    </row>
    <row r="1099" spans="1:3" ht="15.75" thickBot="1" x14ac:dyDescent="0.3">
      <c r="A1099" s="149" t="s">
        <v>109</v>
      </c>
      <c r="B1099" s="150" t="s">
        <v>571</v>
      </c>
      <c r="C1099" s="151">
        <v>0.38500000000000001</v>
      </c>
    </row>
    <row r="1100" spans="1:3" ht="15.75" thickBot="1" x14ac:dyDescent="0.3">
      <c r="A1100" s="149" t="s">
        <v>398</v>
      </c>
      <c r="B1100" s="202" t="s">
        <v>525</v>
      </c>
      <c r="C1100" s="204">
        <v>0.38250000000000001</v>
      </c>
    </row>
    <row r="1101" spans="1:3" ht="15.75" thickBot="1" x14ac:dyDescent="0.3">
      <c r="A1101" s="149" t="s">
        <v>116</v>
      </c>
      <c r="B1101" s="150" t="s">
        <v>536</v>
      </c>
      <c r="C1101" s="152">
        <v>0.39</v>
      </c>
    </row>
    <row r="1102" spans="1:3" ht="15.75" thickBot="1" x14ac:dyDescent="0.3">
      <c r="A1102" s="149" t="s">
        <v>554</v>
      </c>
      <c r="B1102" s="150" t="s">
        <v>555</v>
      </c>
      <c r="C1102" s="151">
        <v>0.38</v>
      </c>
    </row>
    <row r="1103" spans="1:3" ht="15.75" thickBot="1" x14ac:dyDescent="0.3">
      <c r="A1103" s="142"/>
      <c r="B1103" s="150" t="s">
        <v>570</v>
      </c>
      <c r="C1103" s="151">
        <v>0.38500000000000001</v>
      </c>
    </row>
    <row r="1104" spans="1:3" ht="15.75" thickBot="1" x14ac:dyDescent="0.3">
      <c r="A1104" s="149" t="s">
        <v>116</v>
      </c>
      <c r="B1104" s="150" t="s">
        <v>508</v>
      </c>
      <c r="C1104" s="152">
        <v>0.40500000000000003</v>
      </c>
    </row>
    <row r="1105" spans="1:3" ht="15.75" thickBot="1" x14ac:dyDescent="0.3">
      <c r="A1105" s="149" t="s">
        <v>109</v>
      </c>
      <c r="B1105" s="150" t="s">
        <v>557</v>
      </c>
      <c r="C1105" s="151">
        <v>0.38500000000000001</v>
      </c>
    </row>
    <row r="1106" spans="1:3" x14ac:dyDescent="0.25">
      <c r="A1106" s="159"/>
    </row>
    <row r="1107" spans="1:3" ht="15.75" thickBot="1" x14ac:dyDescent="0.3">
      <c r="A1107" s="159"/>
    </row>
    <row r="1108" spans="1:3" ht="15.75" thickBot="1" x14ac:dyDescent="0.3">
      <c r="A1108" s="142"/>
      <c r="B1108" s="143" t="s">
        <v>381</v>
      </c>
      <c r="C1108" s="144" t="s">
        <v>382</v>
      </c>
    </row>
    <row r="1109" spans="1:3" ht="15.75" thickBot="1" x14ac:dyDescent="0.3">
      <c r="A1109" s="142"/>
      <c r="B1109" s="145" t="s">
        <v>383</v>
      </c>
      <c r="C1109" s="146">
        <v>42110</v>
      </c>
    </row>
    <row r="1110" spans="1:3" ht="15.75" thickBot="1" x14ac:dyDescent="0.3">
      <c r="A1110" s="142"/>
      <c r="B1110" s="142"/>
      <c r="C1110" s="142"/>
    </row>
    <row r="1111" spans="1:3" ht="15.75" thickBot="1" x14ac:dyDescent="0.3">
      <c r="A1111" s="147" t="s">
        <v>384</v>
      </c>
      <c r="B1111" s="148" t="s">
        <v>370</v>
      </c>
      <c r="C1111" s="148" t="s">
        <v>371</v>
      </c>
    </row>
    <row r="1112" spans="1:3" ht="15.75" thickBot="1" x14ac:dyDescent="0.3">
      <c r="A1112" s="149" t="s">
        <v>396</v>
      </c>
      <c r="B1112" s="150" t="s">
        <v>532</v>
      </c>
      <c r="C1112" s="151">
        <v>0.35</v>
      </c>
    </row>
    <row r="1113" spans="1:3" ht="15.75" thickBot="1" x14ac:dyDescent="0.3">
      <c r="A1113" s="149" t="s">
        <v>392</v>
      </c>
      <c r="B1113" s="202" t="s">
        <v>572</v>
      </c>
      <c r="C1113" s="203">
        <v>0.4</v>
      </c>
    </row>
    <row r="1114" spans="1:3" ht="15.75" thickBot="1" x14ac:dyDescent="0.3">
      <c r="A1114" s="149" t="s">
        <v>392</v>
      </c>
      <c r="B1114" s="202" t="s">
        <v>573</v>
      </c>
      <c r="C1114" s="203">
        <v>0.4</v>
      </c>
    </row>
    <row r="1115" spans="1:3" ht="15.75" thickBot="1" x14ac:dyDescent="0.3">
      <c r="A1115" s="149" t="s">
        <v>392</v>
      </c>
      <c r="B1115" s="202" t="s">
        <v>520</v>
      </c>
      <c r="C1115" s="203">
        <v>0.4</v>
      </c>
    </row>
    <row r="1116" spans="1:3" ht="15.75" thickBot="1" x14ac:dyDescent="0.3">
      <c r="A1116" s="149" t="s">
        <v>553</v>
      </c>
      <c r="B1116" s="202" t="s">
        <v>562</v>
      </c>
      <c r="C1116" s="204">
        <v>0.39500000000000002</v>
      </c>
    </row>
    <row r="1117" spans="1:3" ht="15.75" thickBot="1" x14ac:dyDescent="0.3">
      <c r="A1117" s="149" t="s">
        <v>116</v>
      </c>
      <c r="B1117" s="202" t="s">
        <v>540</v>
      </c>
      <c r="C1117" s="203">
        <v>0.4</v>
      </c>
    </row>
    <row r="1118" spans="1:3" ht="15.75" thickBot="1" x14ac:dyDescent="0.3">
      <c r="A1118" s="149" t="s">
        <v>116</v>
      </c>
      <c r="B1118" s="202" t="s">
        <v>541</v>
      </c>
      <c r="C1118" s="203">
        <v>0.3</v>
      </c>
    </row>
    <row r="1119" spans="1:3" ht="15.75" thickBot="1" x14ac:dyDescent="0.3">
      <c r="A1119" s="149" t="s">
        <v>392</v>
      </c>
      <c r="B1119" s="202" t="s">
        <v>550</v>
      </c>
      <c r="C1119" s="203">
        <v>0.4</v>
      </c>
    </row>
    <row r="1120" spans="1:3" ht="15.75" thickBot="1" x14ac:dyDescent="0.3">
      <c r="A1120" s="149" t="s">
        <v>398</v>
      </c>
      <c r="B1120" s="202" t="s">
        <v>551</v>
      </c>
      <c r="C1120" s="204">
        <v>0.32769999999999999</v>
      </c>
    </row>
    <row r="1121" spans="1:3" ht="15.75" thickBot="1" x14ac:dyDescent="0.3">
      <c r="A1121" s="149" t="s">
        <v>116</v>
      </c>
      <c r="B1121" s="202" t="s">
        <v>563</v>
      </c>
      <c r="C1121" s="203">
        <v>0.41499999999999998</v>
      </c>
    </row>
    <row r="1122" spans="1:3" ht="15.75" thickBot="1" x14ac:dyDescent="0.3">
      <c r="A1122" s="149" t="s">
        <v>116</v>
      </c>
      <c r="B1122" s="202" t="s">
        <v>521</v>
      </c>
      <c r="C1122" s="203">
        <v>0.41</v>
      </c>
    </row>
    <row r="1123" spans="1:3" ht="15.75" thickBot="1" x14ac:dyDescent="0.3">
      <c r="A1123" s="149" t="s">
        <v>396</v>
      </c>
      <c r="B1123" s="202" t="s">
        <v>535</v>
      </c>
      <c r="C1123" s="204">
        <v>0.40600000000000003</v>
      </c>
    </row>
    <row r="1124" spans="1:3" ht="15.75" thickBot="1" x14ac:dyDescent="0.3">
      <c r="A1124" s="149" t="s">
        <v>398</v>
      </c>
      <c r="B1124" s="202" t="s">
        <v>466</v>
      </c>
      <c r="C1124" s="203">
        <v>0.40500000000000003</v>
      </c>
    </row>
    <row r="1125" spans="1:3" ht="15.75" thickBot="1" x14ac:dyDescent="0.3">
      <c r="A1125" s="149" t="s">
        <v>398</v>
      </c>
      <c r="B1125" s="202" t="s">
        <v>552</v>
      </c>
      <c r="C1125" s="203">
        <v>0.3775</v>
      </c>
    </row>
    <row r="1126" spans="1:3" ht="15.75" thickBot="1" x14ac:dyDescent="0.3">
      <c r="A1126" s="149" t="s">
        <v>389</v>
      </c>
      <c r="B1126" s="202" t="s">
        <v>564</v>
      </c>
      <c r="C1126" s="204">
        <v>0.40600000000000003</v>
      </c>
    </row>
    <row r="1127" spans="1:3" ht="15.75" thickBot="1" x14ac:dyDescent="0.3">
      <c r="A1127" s="149" t="s">
        <v>387</v>
      </c>
      <c r="B1127" s="202" t="s">
        <v>574</v>
      </c>
      <c r="C1127" s="204">
        <v>0.38</v>
      </c>
    </row>
    <row r="1128" spans="1:3" ht="15.75" thickBot="1" x14ac:dyDescent="0.3">
      <c r="A1128" s="149" t="s">
        <v>394</v>
      </c>
      <c r="B1128" s="202" t="s">
        <v>511</v>
      </c>
      <c r="C1128" s="203">
        <v>0.27500000000000002</v>
      </c>
    </row>
    <row r="1129" spans="1:3" ht="15.75" thickBot="1" x14ac:dyDescent="0.3">
      <c r="A1129" s="149" t="s">
        <v>387</v>
      </c>
      <c r="B1129" s="202" t="s">
        <v>575</v>
      </c>
      <c r="C1129" s="204">
        <v>0.39</v>
      </c>
    </row>
    <row r="1130" spans="1:3" ht="15.75" thickBot="1" x14ac:dyDescent="0.3">
      <c r="A1130" s="149" t="s">
        <v>389</v>
      </c>
      <c r="B1130" s="202" t="s">
        <v>529</v>
      </c>
      <c r="C1130" s="204">
        <v>0.27500000000000002</v>
      </c>
    </row>
    <row r="1131" spans="1:3" ht="15.75" thickBot="1" x14ac:dyDescent="0.3">
      <c r="A1131" s="149" t="s">
        <v>389</v>
      </c>
      <c r="B1131" s="202" t="s">
        <v>567</v>
      </c>
      <c r="C1131" s="204">
        <v>0.4</v>
      </c>
    </row>
    <row r="1132" spans="1:3" ht="15.75" thickBot="1" x14ac:dyDescent="0.3">
      <c r="A1132" s="149" t="s">
        <v>553</v>
      </c>
      <c r="B1132" s="202" t="s">
        <v>512</v>
      </c>
      <c r="C1132" s="204">
        <v>0.27500000000000002</v>
      </c>
    </row>
    <row r="1133" spans="1:3" ht="15.75" thickBot="1" x14ac:dyDescent="0.3">
      <c r="A1133" s="149" t="s">
        <v>553</v>
      </c>
      <c r="B1133" s="202" t="s">
        <v>513</v>
      </c>
      <c r="C1133" s="203">
        <v>0.27500000000000002</v>
      </c>
    </row>
    <row r="1134" spans="1:3" ht="15.75" thickBot="1" x14ac:dyDescent="0.3">
      <c r="A1134" s="149" t="s">
        <v>389</v>
      </c>
      <c r="B1134" s="202" t="s">
        <v>524</v>
      </c>
      <c r="C1134" s="203">
        <v>0.27500000000000002</v>
      </c>
    </row>
    <row r="1135" spans="1:3" ht="15.75" thickBot="1" x14ac:dyDescent="0.3">
      <c r="A1135" s="149" t="s">
        <v>568</v>
      </c>
      <c r="B1135" s="202" t="s">
        <v>569</v>
      </c>
      <c r="C1135" s="204">
        <v>0.4</v>
      </c>
    </row>
    <row r="1136" spans="1:3" ht="15.75" thickBot="1" x14ac:dyDescent="0.3">
      <c r="A1136" s="149" t="s">
        <v>109</v>
      </c>
      <c r="B1136" s="202" t="s">
        <v>311</v>
      </c>
      <c r="C1136" s="203">
        <v>0.35</v>
      </c>
    </row>
    <row r="1137" spans="1:3" ht="15.75" thickBot="1" x14ac:dyDescent="0.3">
      <c r="A1137" s="149" t="s">
        <v>398</v>
      </c>
      <c r="B1137" s="202" t="s">
        <v>525</v>
      </c>
      <c r="C1137" s="204">
        <v>0.38250000000000001</v>
      </c>
    </row>
    <row r="1138" spans="1:3" ht="15.75" thickBot="1" x14ac:dyDescent="0.3">
      <c r="A1138" s="149" t="s">
        <v>396</v>
      </c>
      <c r="B1138" s="150" t="s">
        <v>576</v>
      </c>
      <c r="C1138" s="151">
        <v>0.4</v>
      </c>
    </row>
    <row r="1139" spans="1:3" ht="15.75" thickBot="1" x14ac:dyDescent="0.3">
      <c r="A1139" s="149" t="s">
        <v>554</v>
      </c>
      <c r="B1139" s="150" t="s">
        <v>555</v>
      </c>
      <c r="C1139" s="151">
        <v>0.38</v>
      </c>
    </row>
    <row r="1140" spans="1:3" ht="15.75" thickBot="1" x14ac:dyDescent="0.3">
      <c r="A1140" s="142"/>
      <c r="B1140" s="150" t="s">
        <v>577</v>
      </c>
      <c r="C1140" s="151">
        <v>0.4</v>
      </c>
    </row>
    <row r="1141" spans="1:3" ht="15.75" thickBot="1" x14ac:dyDescent="0.3">
      <c r="A1141" s="149" t="s">
        <v>109</v>
      </c>
      <c r="B1141" s="150" t="s">
        <v>557</v>
      </c>
      <c r="C1141" s="151">
        <v>0.38500000000000001</v>
      </c>
    </row>
    <row r="1142" spans="1:3" ht="15.75" thickBot="1" x14ac:dyDescent="0.3">
      <c r="A1142" s="149" t="s">
        <v>116</v>
      </c>
      <c r="B1142" s="150" t="s">
        <v>578</v>
      </c>
      <c r="C1142" s="152">
        <v>0.4</v>
      </c>
    </row>
    <row r="1143" spans="1:3" x14ac:dyDescent="0.25">
      <c r="A1143" s="159"/>
    </row>
    <row r="1144" spans="1:3" x14ac:dyDescent="0.25">
      <c r="A1144" s="159" t="s">
        <v>579</v>
      </c>
    </row>
    <row r="1146" spans="1:3" ht="15.75" thickBot="1" x14ac:dyDescent="0.3">
      <c r="A1146" s="174"/>
    </row>
    <row r="1147" spans="1:3" ht="15.75" thickBot="1" x14ac:dyDescent="0.3">
      <c r="A1147" s="142"/>
      <c r="B1147" s="143" t="s">
        <v>381</v>
      </c>
      <c r="C1147" s="144" t="s">
        <v>382</v>
      </c>
    </row>
    <row r="1148" spans="1:3" ht="15.75" thickBot="1" x14ac:dyDescent="0.3">
      <c r="A1148" s="142"/>
      <c r="B1148" s="145" t="s">
        <v>383</v>
      </c>
      <c r="C1148" s="146">
        <v>42117</v>
      </c>
    </row>
    <row r="1149" spans="1:3" ht="15.75" thickBot="1" x14ac:dyDescent="0.3">
      <c r="A1149" s="142"/>
      <c r="B1149" s="142"/>
      <c r="C1149" s="142"/>
    </row>
    <row r="1150" spans="1:3" ht="15.75" thickBot="1" x14ac:dyDescent="0.3">
      <c r="A1150" s="147" t="s">
        <v>384</v>
      </c>
      <c r="B1150" s="148" t="s">
        <v>370</v>
      </c>
      <c r="C1150" s="148" t="s">
        <v>371</v>
      </c>
    </row>
    <row r="1151" spans="1:3" ht="15.75" thickBot="1" x14ac:dyDescent="0.3">
      <c r="A1151" s="149" t="s">
        <v>396</v>
      </c>
      <c r="B1151" s="150" t="s">
        <v>532</v>
      </c>
      <c r="C1151" s="151">
        <v>0.35</v>
      </c>
    </row>
    <row r="1152" spans="1:3" ht="15.75" thickBot="1" x14ac:dyDescent="0.3">
      <c r="A1152" s="149" t="s">
        <v>392</v>
      </c>
      <c r="B1152" s="155" t="s">
        <v>572</v>
      </c>
      <c r="C1152" s="205">
        <v>0.4</v>
      </c>
    </row>
    <row r="1153" spans="1:3" ht="15.75" thickBot="1" x14ac:dyDescent="0.3">
      <c r="A1153" s="149" t="s">
        <v>392</v>
      </c>
      <c r="B1153" s="155" t="s">
        <v>573</v>
      </c>
      <c r="C1153" s="205">
        <v>0.4</v>
      </c>
    </row>
    <row r="1154" spans="1:3" ht="15.75" thickBot="1" x14ac:dyDescent="0.3">
      <c r="A1154" s="149" t="s">
        <v>392</v>
      </c>
      <c r="B1154" s="155" t="s">
        <v>520</v>
      </c>
      <c r="C1154" s="205">
        <v>0.38290000000000002</v>
      </c>
    </row>
    <row r="1155" spans="1:3" ht="15.75" thickBot="1" x14ac:dyDescent="0.3">
      <c r="A1155" s="149" t="s">
        <v>553</v>
      </c>
      <c r="B1155" s="150" t="s">
        <v>562</v>
      </c>
      <c r="C1155" s="151">
        <v>0.39500000000000002</v>
      </c>
    </row>
    <row r="1156" spans="1:3" ht="15.75" thickBot="1" x14ac:dyDescent="0.3">
      <c r="A1156" s="149" t="s">
        <v>109</v>
      </c>
      <c r="B1156" s="150" t="s">
        <v>581</v>
      </c>
      <c r="C1156" s="151">
        <v>0.38500000000000001</v>
      </c>
    </row>
    <row r="1157" spans="1:3" ht="15.75" thickBot="1" x14ac:dyDescent="0.3">
      <c r="A1157" s="149" t="s">
        <v>116</v>
      </c>
      <c r="B1157" s="150" t="s">
        <v>540</v>
      </c>
      <c r="C1157" s="152">
        <v>0.27500000000000002</v>
      </c>
    </row>
    <row r="1158" spans="1:3" ht="15.75" thickBot="1" x14ac:dyDescent="0.3">
      <c r="A1158" s="149" t="s">
        <v>392</v>
      </c>
      <c r="B1158" s="155" t="s">
        <v>550</v>
      </c>
      <c r="C1158" s="205">
        <v>0.4</v>
      </c>
    </row>
    <row r="1159" spans="1:3" ht="15.75" thickBot="1" x14ac:dyDescent="0.3">
      <c r="A1159" s="149" t="s">
        <v>398</v>
      </c>
      <c r="B1159" s="177" t="s">
        <v>551</v>
      </c>
      <c r="C1159" s="163">
        <v>0.38250000000000001</v>
      </c>
    </row>
    <row r="1160" spans="1:3" ht="15.75" thickBot="1" x14ac:dyDescent="0.3">
      <c r="A1160" s="149" t="s">
        <v>116</v>
      </c>
      <c r="B1160" s="150" t="s">
        <v>563</v>
      </c>
      <c r="C1160" s="152">
        <v>0.41499999999999998</v>
      </c>
    </row>
    <row r="1161" spans="1:3" ht="15.75" thickBot="1" x14ac:dyDescent="0.3">
      <c r="A1161" s="149" t="s">
        <v>396</v>
      </c>
      <c r="B1161" s="150" t="s">
        <v>535</v>
      </c>
      <c r="C1161" s="152">
        <v>0.40600000000000003</v>
      </c>
    </row>
    <row r="1162" spans="1:3" ht="15.75" thickBot="1" x14ac:dyDescent="0.3">
      <c r="A1162" s="149" t="s">
        <v>398</v>
      </c>
      <c r="B1162" s="177" t="s">
        <v>466</v>
      </c>
      <c r="C1162" s="165">
        <v>0.40500000000000003</v>
      </c>
    </row>
    <row r="1163" spans="1:3" ht="15.75" thickBot="1" x14ac:dyDescent="0.3">
      <c r="A1163" s="149" t="s">
        <v>398</v>
      </c>
      <c r="B1163" s="155" t="s">
        <v>552</v>
      </c>
      <c r="C1163" s="205">
        <v>0.3775</v>
      </c>
    </row>
    <row r="1164" spans="1:3" ht="15.75" thickBot="1" x14ac:dyDescent="0.3">
      <c r="A1164" s="149" t="s">
        <v>389</v>
      </c>
      <c r="B1164" s="150" t="s">
        <v>564</v>
      </c>
      <c r="C1164" s="151">
        <v>0.40600000000000003</v>
      </c>
    </row>
    <row r="1165" spans="1:3" ht="15.75" thickBot="1" x14ac:dyDescent="0.3">
      <c r="A1165" s="149" t="s">
        <v>387</v>
      </c>
      <c r="B1165" s="150" t="s">
        <v>574</v>
      </c>
      <c r="C1165" s="151">
        <v>0.38</v>
      </c>
    </row>
    <row r="1166" spans="1:3" ht="15.75" thickBot="1" x14ac:dyDescent="0.3">
      <c r="A1166" s="149" t="s">
        <v>394</v>
      </c>
      <c r="B1166" s="150" t="s">
        <v>511</v>
      </c>
      <c r="C1166" s="152">
        <v>0.27500000000000002</v>
      </c>
    </row>
    <row r="1167" spans="1:3" ht="15.75" thickBot="1" x14ac:dyDescent="0.3">
      <c r="A1167" s="149" t="s">
        <v>553</v>
      </c>
      <c r="B1167" s="150" t="s">
        <v>575</v>
      </c>
      <c r="C1167" s="151">
        <v>0.38</v>
      </c>
    </row>
    <row r="1168" spans="1:3" ht="15.75" thickBot="1" x14ac:dyDescent="0.3">
      <c r="A1168" s="149" t="s">
        <v>389</v>
      </c>
      <c r="B1168" s="150" t="s">
        <v>529</v>
      </c>
      <c r="C1168" s="151">
        <v>0.27500000000000002</v>
      </c>
    </row>
    <row r="1169" spans="1:3" ht="15.75" thickBot="1" x14ac:dyDescent="0.3">
      <c r="A1169" s="149" t="s">
        <v>389</v>
      </c>
      <c r="B1169" s="150" t="s">
        <v>567</v>
      </c>
      <c r="C1169" s="151">
        <v>0.4</v>
      </c>
    </row>
    <row r="1170" spans="1:3" ht="15.75" thickBot="1" x14ac:dyDescent="0.3">
      <c r="A1170" s="149" t="s">
        <v>553</v>
      </c>
      <c r="B1170" s="150" t="s">
        <v>513</v>
      </c>
      <c r="C1170" s="152">
        <v>0.27500000000000002</v>
      </c>
    </row>
    <row r="1171" spans="1:3" ht="15.75" thickBot="1" x14ac:dyDescent="0.3">
      <c r="A1171" s="149" t="s">
        <v>389</v>
      </c>
      <c r="B1171" s="150" t="s">
        <v>524</v>
      </c>
      <c r="C1171" s="152">
        <v>0.27500000000000002</v>
      </c>
    </row>
    <row r="1172" spans="1:3" ht="15.75" thickBot="1" x14ac:dyDescent="0.3">
      <c r="A1172" s="149" t="s">
        <v>568</v>
      </c>
      <c r="B1172" s="150" t="s">
        <v>569</v>
      </c>
      <c r="C1172" s="151">
        <v>0.4</v>
      </c>
    </row>
    <row r="1173" spans="1:3" ht="15.75" thickBot="1" x14ac:dyDescent="0.3">
      <c r="A1173" s="149" t="s">
        <v>109</v>
      </c>
      <c r="B1173" s="150" t="s">
        <v>571</v>
      </c>
      <c r="C1173" s="151">
        <v>0.38500000000000001</v>
      </c>
    </row>
    <row r="1174" spans="1:3" ht="15.75" thickBot="1" x14ac:dyDescent="0.3">
      <c r="A1174" s="149" t="s">
        <v>109</v>
      </c>
      <c r="B1174" s="150" t="s">
        <v>311</v>
      </c>
      <c r="C1174" s="152">
        <v>0.35</v>
      </c>
    </row>
    <row r="1175" spans="1:3" ht="15.75" thickBot="1" x14ac:dyDescent="0.3">
      <c r="A1175" s="149" t="s">
        <v>398</v>
      </c>
      <c r="B1175" s="177" t="s">
        <v>525</v>
      </c>
      <c r="C1175" s="165">
        <v>0.38250000000000001</v>
      </c>
    </row>
    <row r="1176" spans="1:3" ht="15.75" thickBot="1" x14ac:dyDescent="0.3">
      <c r="A1176" s="149" t="s">
        <v>396</v>
      </c>
      <c r="B1176" s="150" t="s">
        <v>576</v>
      </c>
      <c r="C1176" s="151">
        <v>0.4</v>
      </c>
    </row>
    <row r="1177" spans="1:3" ht="15.75" thickBot="1" x14ac:dyDescent="0.3">
      <c r="A1177" s="149" t="s">
        <v>554</v>
      </c>
      <c r="B1177" s="150" t="s">
        <v>555</v>
      </c>
      <c r="C1177" s="151">
        <v>0.38</v>
      </c>
    </row>
    <row r="1178" spans="1:3" ht="15.75" thickBot="1" x14ac:dyDescent="0.3">
      <c r="A1178" s="142"/>
      <c r="B1178" s="150" t="s">
        <v>582</v>
      </c>
      <c r="C1178" s="151">
        <v>0.4</v>
      </c>
    </row>
    <row r="1179" spans="1:3" ht="15.75" thickBot="1" x14ac:dyDescent="0.3">
      <c r="A1179" s="149" t="s">
        <v>111</v>
      </c>
      <c r="B1179" s="150" t="s">
        <v>583</v>
      </c>
      <c r="C1179" s="151">
        <v>0.38500000000000001</v>
      </c>
    </row>
    <row r="1180" spans="1:3" ht="15.75" thickBot="1" x14ac:dyDescent="0.3">
      <c r="A1180" s="149" t="s">
        <v>116</v>
      </c>
      <c r="B1180" s="150" t="s">
        <v>578</v>
      </c>
      <c r="C1180" s="152">
        <v>0.4</v>
      </c>
    </row>
    <row r="1181" spans="1:3" ht="15.75" thickBot="1" x14ac:dyDescent="0.3"/>
    <row r="1182" spans="1:3" ht="15.75" thickBot="1" x14ac:dyDescent="0.3">
      <c r="A1182" s="142"/>
      <c r="B1182" s="143" t="s">
        <v>381</v>
      </c>
      <c r="C1182" s="144" t="s">
        <v>382</v>
      </c>
    </row>
    <row r="1183" spans="1:3" ht="15.75" thickBot="1" x14ac:dyDescent="0.3">
      <c r="A1183" s="142"/>
      <c r="B1183" s="145" t="s">
        <v>383</v>
      </c>
      <c r="C1183" s="146">
        <v>42124</v>
      </c>
    </row>
    <row r="1184" spans="1:3" ht="15.75" thickBot="1" x14ac:dyDescent="0.3">
      <c r="A1184" s="142"/>
      <c r="B1184" s="142"/>
      <c r="C1184" s="142"/>
    </row>
    <row r="1185" spans="1:4" ht="15.75" thickBot="1" x14ac:dyDescent="0.3">
      <c r="A1185" s="147" t="s">
        <v>384</v>
      </c>
      <c r="B1185" s="148" t="s">
        <v>370</v>
      </c>
      <c r="C1185" s="148" t="s">
        <v>371</v>
      </c>
    </row>
    <row r="1186" spans="1:4" ht="15.75" thickBot="1" x14ac:dyDescent="0.3">
      <c r="A1186" s="149" t="s">
        <v>396</v>
      </c>
      <c r="B1186" s="150" t="s">
        <v>532</v>
      </c>
      <c r="C1186" s="152">
        <v>0.27500000000000002</v>
      </c>
      <c r="D1186" s="206">
        <v>0.35</v>
      </c>
    </row>
    <row r="1187" spans="1:4" ht="15.75" thickBot="1" x14ac:dyDescent="0.3">
      <c r="A1187" s="149" t="s">
        <v>392</v>
      </c>
      <c r="B1187" s="155" t="s">
        <v>572</v>
      </c>
      <c r="C1187" s="157"/>
    </row>
    <row r="1188" spans="1:4" ht="15.75" thickBot="1" x14ac:dyDescent="0.3">
      <c r="A1188" s="149" t="s">
        <v>392</v>
      </c>
      <c r="B1188" s="155" t="s">
        <v>573</v>
      </c>
      <c r="C1188" s="157"/>
    </row>
    <row r="1189" spans="1:4" ht="15.75" thickBot="1" x14ac:dyDescent="0.3">
      <c r="A1189" s="149" t="s">
        <v>109</v>
      </c>
      <c r="B1189" s="150" t="s">
        <v>584</v>
      </c>
      <c r="C1189" s="151">
        <v>0.38500000000000001</v>
      </c>
    </row>
    <row r="1190" spans="1:4" ht="15.75" thickBot="1" x14ac:dyDescent="0.3">
      <c r="A1190" s="149" t="s">
        <v>392</v>
      </c>
      <c r="B1190" s="177" t="s">
        <v>520</v>
      </c>
      <c r="C1190" s="165">
        <v>0.38290000000000002</v>
      </c>
    </row>
    <row r="1191" spans="1:4" ht="15.75" thickBot="1" x14ac:dyDescent="0.3">
      <c r="A1191" s="149" t="s">
        <v>553</v>
      </c>
      <c r="B1191" s="150" t="s">
        <v>562</v>
      </c>
      <c r="C1191" s="152">
        <v>0.2288</v>
      </c>
      <c r="D1191" s="207">
        <v>0.26429999999999998</v>
      </c>
    </row>
    <row r="1192" spans="1:4" ht="15.75" thickBot="1" x14ac:dyDescent="0.3">
      <c r="A1192" s="149" t="s">
        <v>109</v>
      </c>
      <c r="B1192" s="150" t="s">
        <v>581</v>
      </c>
      <c r="C1192" s="151">
        <v>0.38500000000000001</v>
      </c>
    </row>
    <row r="1193" spans="1:4" ht="15.75" thickBot="1" x14ac:dyDescent="0.3">
      <c r="A1193" s="149" t="s">
        <v>116</v>
      </c>
      <c r="B1193" s="150" t="s">
        <v>540</v>
      </c>
      <c r="C1193" s="151">
        <v>0.27500000000000002</v>
      </c>
    </row>
    <row r="1194" spans="1:4" ht="15.75" thickBot="1" x14ac:dyDescent="0.3">
      <c r="A1194" s="149" t="s">
        <v>392</v>
      </c>
      <c r="B1194" s="155" t="s">
        <v>550</v>
      </c>
      <c r="C1194" s="157"/>
    </row>
    <row r="1195" spans="1:4" ht="15.75" thickBot="1" x14ac:dyDescent="0.3">
      <c r="A1195" s="149" t="s">
        <v>398</v>
      </c>
      <c r="B1195" s="175" t="s">
        <v>551</v>
      </c>
      <c r="C1195" s="178">
        <v>0.38250000000000001</v>
      </c>
    </row>
    <row r="1196" spans="1:4" ht="15.75" thickBot="1" x14ac:dyDescent="0.3">
      <c r="A1196" s="149" t="s">
        <v>116</v>
      </c>
      <c r="B1196" s="150" t="s">
        <v>563</v>
      </c>
      <c r="C1196" s="151">
        <v>0.41499999999999998</v>
      </c>
    </row>
    <row r="1197" spans="1:4" ht="15.75" thickBot="1" x14ac:dyDescent="0.3">
      <c r="A1197" s="149" t="s">
        <v>396</v>
      </c>
      <c r="B1197" s="150" t="s">
        <v>535</v>
      </c>
      <c r="C1197" s="152">
        <v>0.40600000000000003</v>
      </c>
    </row>
    <row r="1198" spans="1:4" ht="15.75" thickBot="1" x14ac:dyDescent="0.3">
      <c r="A1198" s="149" t="s">
        <v>398</v>
      </c>
      <c r="B1198" s="177" t="s">
        <v>466</v>
      </c>
      <c r="C1198" s="165">
        <v>0.40500000000000003</v>
      </c>
    </row>
    <row r="1199" spans="1:4" ht="15.75" thickBot="1" x14ac:dyDescent="0.3">
      <c r="A1199" s="149" t="s">
        <v>398</v>
      </c>
      <c r="B1199" s="155" t="s">
        <v>552</v>
      </c>
      <c r="C1199" s="157"/>
    </row>
    <row r="1200" spans="1:4" ht="15.75" thickBot="1" x14ac:dyDescent="0.3">
      <c r="A1200" s="149" t="s">
        <v>389</v>
      </c>
      <c r="B1200" s="150" t="s">
        <v>564</v>
      </c>
      <c r="C1200" s="151">
        <v>0.40600000000000003</v>
      </c>
    </row>
    <row r="1201" spans="1:5" ht="15.75" thickBot="1" x14ac:dyDescent="0.3">
      <c r="A1201" s="149" t="s">
        <v>387</v>
      </c>
      <c r="B1201" s="150" t="s">
        <v>574</v>
      </c>
      <c r="C1201" s="151">
        <v>0.38</v>
      </c>
    </row>
    <row r="1202" spans="1:5" ht="15.75" thickBot="1" x14ac:dyDescent="0.3">
      <c r="A1202" s="149" t="s">
        <v>553</v>
      </c>
      <c r="B1202" s="150" t="s">
        <v>575</v>
      </c>
      <c r="C1202" s="151">
        <v>0.38</v>
      </c>
    </row>
    <row r="1203" spans="1:5" ht="15.75" thickBot="1" x14ac:dyDescent="0.3">
      <c r="A1203" s="149" t="s">
        <v>389</v>
      </c>
      <c r="B1203" s="150" t="s">
        <v>529</v>
      </c>
      <c r="C1203" s="151">
        <v>0.27500000000000002</v>
      </c>
    </row>
    <row r="1204" spans="1:5" ht="15.75" thickBot="1" x14ac:dyDescent="0.3">
      <c r="A1204" s="149" t="s">
        <v>389</v>
      </c>
      <c r="B1204" s="150" t="s">
        <v>567</v>
      </c>
      <c r="C1204" s="151">
        <v>0.4</v>
      </c>
    </row>
    <row r="1205" spans="1:5" ht="15.75" thickBot="1" x14ac:dyDescent="0.3">
      <c r="A1205" s="149" t="s">
        <v>553</v>
      </c>
      <c r="B1205" s="150" t="s">
        <v>513</v>
      </c>
      <c r="C1205" s="152">
        <v>0.27500000000000002</v>
      </c>
    </row>
    <row r="1206" spans="1:5" ht="15.75" thickBot="1" x14ac:dyDescent="0.3">
      <c r="A1206" s="149" t="s">
        <v>568</v>
      </c>
      <c r="B1206" s="150" t="s">
        <v>569</v>
      </c>
      <c r="C1206" s="151">
        <v>0.375</v>
      </c>
      <c r="D1206" s="206">
        <v>0.38</v>
      </c>
      <c r="E1206" s="208" t="s">
        <v>591</v>
      </c>
    </row>
    <row r="1207" spans="1:5" ht="15.75" thickBot="1" x14ac:dyDescent="0.3">
      <c r="A1207" s="149" t="s">
        <v>109</v>
      </c>
      <c r="B1207" s="150" t="s">
        <v>571</v>
      </c>
      <c r="C1207" s="151">
        <v>0.38500000000000001</v>
      </c>
    </row>
    <row r="1208" spans="1:5" ht="15.75" thickBot="1" x14ac:dyDescent="0.3">
      <c r="A1208" s="149" t="s">
        <v>109</v>
      </c>
      <c r="B1208" s="150" t="s">
        <v>311</v>
      </c>
      <c r="C1208" s="152">
        <v>0.35</v>
      </c>
    </row>
    <row r="1209" spans="1:5" ht="15.75" thickBot="1" x14ac:dyDescent="0.3">
      <c r="A1209" s="149" t="s">
        <v>398</v>
      </c>
      <c r="B1209" s="177" t="s">
        <v>525</v>
      </c>
      <c r="C1209" s="165">
        <v>0.38250000000000001</v>
      </c>
    </row>
    <row r="1210" spans="1:5" ht="15.75" thickBot="1" x14ac:dyDescent="0.3">
      <c r="A1210" s="149" t="s">
        <v>396</v>
      </c>
      <c r="B1210" s="150" t="s">
        <v>576</v>
      </c>
      <c r="C1210" s="151">
        <v>0.4</v>
      </c>
    </row>
    <row r="1211" spans="1:5" ht="15.75" thickBot="1" x14ac:dyDescent="0.3">
      <c r="A1211" s="149" t="s">
        <v>554</v>
      </c>
      <c r="B1211" s="150" t="s">
        <v>555</v>
      </c>
      <c r="C1211" s="151">
        <v>0.38</v>
      </c>
    </row>
    <row r="1212" spans="1:5" ht="15.75" thickBot="1" x14ac:dyDescent="0.3">
      <c r="A1212" s="142"/>
      <c r="B1212" s="150" t="s">
        <v>585</v>
      </c>
      <c r="C1212" s="151">
        <v>0.4</v>
      </c>
    </row>
    <row r="1213" spans="1:5" ht="15.75" thickBot="1" x14ac:dyDescent="0.3">
      <c r="A1213" s="149" t="s">
        <v>109</v>
      </c>
      <c r="B1213" s="150" t="s">
        <v>557</v>
      </c>
      <c r="C1213" s="151">
        <v>0.38500000000000001</v>
      </c>
    </row>
    <row r="1214" spans="1:5" ht="15.75" thickBot="1" x14ac:dyDescent="0.3">
      <c r="A1214" s="149" t="s">
        <v>111</v>
      </c>
      <c r="B1214" s="150" t="s">
        <v>583</v>
      </c>
      <c r="C1214" s="151">
        <v>0.38500000000000001</v>
      </c>
    </row>
    <row r="1215" spans="1:5" ht="15.75" thickBot="1" x14ac:dyDescent="0.3">
      <c r="A1215" s="149" t="s">
        <v>116</v>
      </c>
      <c r="B1215" s="150" t="s">
        <v>578</v>
      </c>
      <c r="C1215" s="151">
        <v>0.4</v>
      </c>
    </row>
    <row r="1218" spans="1:3" ht="15.75" thickBot="1" x14ac:dyDescent="0.3">
      <c r="A1218" s="159"/>
    </row>
    <row r="1219" spans="1:3" ht="15.75" thickBot="1" x14ac:dyDescent="0.3">
      <c r="A1219" s="142"/>
      <c r="B1219" s="143" t="s">
        <v>383</v>
      </c>
      <c r="C1219" s="209">
        <v>42131</v>
      </c>
    </row>
    <row r="1220" spans="1:3" ht="15.75" thickBot="1" x14ac:dyDescent="0.3">
      <c r="A1220" s="142"/>
      <c r="B1220" s="142"/>
      <c r="C1220" s="142"/>
    </row>
    <row r="1221" spans="1:3" ht="15.75" thickBot="1" x14ac:dyDescent="0.3">
      <c r="A1221" s="147" t="s">
        <v>384</v>
      </c>
      <c r="B1221" s="148" t="s">
        <v>370</v>
      </c>
      <c r="C1221" s="148" t="s">
        <v>371</v>
      </c>
    </row>
    <row r="1222" spans="1:3" ht="15.75" thickBot="1" x14ac:dyDescent="0.3">
      <c r="A1222" s="149" t="s">
        <v>396</v>
      </c>
      <c r="B1222" s="150" t="s">
        <v>532</v>
      </c>
      <c r="C1222" s="152">
        <v>0.27500000000000002</v>
      </c>
    </row>
    <row r="1223" spans="1:3" ht="15.75" thickBot="1" x14ac:dyDescent="0.3">
      <c r="A1223" s="149" t="s">
        <v>392</v>
      </c>
      <c r="B1223" s="155" t="s">
        <v>572</v>
      </c>
      <c r="C1223" s="152">
        <v>0.41499999999999998</v>
      </c>
    </row>
    <row r="1224" spans="1:3" ht="15.75" thickBot="1" x14ac:dyDescent="0.3">
      <c r="A1224" s="149" t="s">
        <v>392</v>
      </c>
      <c r="B1224" s="155" t="s">
        <v>573</v>
      </c>
      <c r="C1224" s="152">
        <v>0.37</v>
      </c>
    </row>
    <row r="1225" spans="1:3" ht="15.75" thickBot="1" x14ac:dyDescent="0.3">
      <c r="A1225" s="149" t="s">
        <v>109</v>
      </c>
      <c r="B1225" s="150" t="s">
        <v>584</v>
      </c>
      <c r="C1225" s="151">
        <v>0.38500000000000001</v>
      </c>
    </row>
    <row r="1226" spans="1:3" ht="15.75" thickBot="1" x14ac:dyDescent="0.3">
      <c r="A1226" s="149" t="s">
        <v>392</v>
      </c>
      <c r="B1226" s="177" t="s">
        <v>520</v>
      </c>
      <c r="C1226" s="165">
        <v>0.38290000000000002</v>
      </c>
    </row>
    <row r="1227" spans="1:3" ht="15.75" thickBot="1" x14ac:dyDescent="0.3">
      <c r="A1227" s="149" t="s">
        <v>553</v>
      </c>
      <c r="B1227" s="150" t="s">
        <v>562</v>
      </c>
      <c r="C1227" s="151">
        <v>0.38</v>
      </c>
    </row>
    <row r="1228" spans="1:3" ht="15.75" thickBot="1" x14ac:dyDescent="0.3">
      <c r="A1228" s="149" t="s">
        <v>109</v>
      </c>
      <c r="B1228" s="150" t="s">
        <v>581</v>
      </c>
      <c r="C1228" s="151">
        <v>0.38500000000000001</v>
      </c>
    </row>
    <row r="1229" spans="1:3" ht="15.75" thickBot="1" x14ac:dyDescent="0.3">
      <c r="A1229" s="149" t="s">
        <v>392</v>
      </c>
      <c r="B1229" s="155" t="s">
        <v>550</v>
      </c>
      <c r="C1229" s="152">
        <v>0.38040000000000002</v>
      </c>
    </row>
    <row r="1230" spans="1:3" ht="15.75" thickBot="1" x14ac:dyDescent="0.3">
      <c r="A1230" s="149" t="s">
        <v>398</v>
      </c>
      <c r="B1230" s="177" t="s">
        <v>551</v>
      </c>
      <c r="C1230" s="163">
        <v>0.38250000000000001</v>
      </c>
    </row>
    <row r="1231" spans="1:3" ht="15.75" thickBot="1" x14ac:dyDescent="0.3">
      <c r="A1231" s="149" t="s">
        <v>116</v>
      </c>
      <c r="B1231" s="150" t="s">
        <v>563</v>
      </c>
      <c r="C1231" s="151">
        <v>0.41499999999999998</v>
      </c>
    </row>
    <row r="1232" spans="1:3" ht="15.75" thickBot="1" x14ac:dyDescent="0.3">
      <c r="A1232" s="149" t="s">
        <v>396</v>
      </c>
      <c r="B1232" s="150" t="s">
        <v>535</v>
      </c>
      <c r="C1232" s="152">
        <v>0.40600000000000003</v>
      </c>
    </row>
    <row r="1233" spans="1:4" ht="15.75" thickBot="1" x14ac:dyDescent="0.3">
      <c r="A1233" s="149" t="s">
        <v>396</v>
      </c>
      <c r="B1233" s="150" t="s">
        <v>586</v>
      </c>
      <c r="C1233" s="151">
        <v>0.4</v>
      </c>
    </row>
    <row r="1234" spans="1:4" ht="15.75" thickBot="1" x14ac:dyDescent="0.3">
      <c r="A1234" s="149" t="s">
        <v>398</v>
      </c>
      <c r="B1234" s="177" t="s">
        <v>466</v>
      </c>
      <c r="C1234" s="165">
        <v>0.40500000000000003</v>
      </c>
    </row>
    <row r="1235" spans="1:4" ht="15.75" thickBot="1" x14ac:dyDescent="0.3">
      <c r="A1235" s="149" t="s">
        <v>398</v>
      </c>
      <c r="B1235" s="155" t="s">
        <v>552</v>
      </c>
      <c r="C1235" s="152">
        <v>0.3775</v>
      </c>
    </row>
    <row r="1236" spans="1:4" ht="15.75" thickBot="1" x14ac:dyDescent="0.3">
      <c r="A1236" s="149" t="s">
        <v>389</v>
      </c>
      <c r="B1236" s="150" t="s">
        <v>564</v>
      </c>
      <c r="C1236" s="151">
        <v>0.40600000000000003</v>
      </c>
    </row>
    <row r="1237" spans="1:4" ht="15.75" thickBot="1" x14ac:dyDescent="0.3">
      <c r="A1237" s="149" t="s">
        <v>387</v>
      </c>
      <c r="B1237" s="150" t="s">
        <v>574</v>
      </c>
      <c r="C1237" s="151">
        <v>0.38</v>
      </c>
    </row>
    <row r="1238" spans="1:4" ht="15.75" thickBot="1" x14ac:dyDescent="0.3">
      <c r="A1238" s="149" t="s">
        <v>553</v>
      </c>
      <c r="B1238" s="150" t="s">
        <v>575</v>
      </c>
      <c r="C1238" s="151">
        <v>0.38</v>
      </c>
    </row>
    <row r="1239" spans="1:4" ht="15.75" thickBot="1" x14ac:dyDescent="0.3">
      <c r="A1239" s="149" t="s">
        <v>389</v>
      </c>
      <c r="B1239" s="150" t="s">
        <v>567</v>
      </c>
      <c r="C1239" s="151">
        <v>0.4</v>
      </c>
    </row>
    <row r="1240" spans="1:4" ht="15.75" thickBot="1" x14ac:dyDescent="0.3">
      <c r="A1240" s="149" t="s">
        <v>553</v>
      </c>
      <c r="B1240" s="150" t="s">
        <v>513</v>
      </c>
      <c r="C1240" s="152">
        <v>0.27500000000000002</v>
      </c>
    </row>
    <row r="1241" spans="1:4" ht="15.75" thickBot="1" x14ac:dyDescent="0.3">
      <c r="A1241" s="149" t="s">
        <v>568</v>
      </c>
      <c r="B1241" s="150" t="s">
        <v>569</v>
      </c>
      <c r="C1241" s="151">
        <v>0.32500000000000001</v>
      </c>
    </row>
    <row r="1242" spans="1:4" ht="15.75" thickBot="1" x14ac:dyDescent="0.3">
      <c r="A1242" s="149" t="s">
        <v>109</v>
      </c>
      <c r="B1242" s="150" t="s">
        <v>571</v>
      </c>
      <c r="C1242" s="151">
        <v>0.38500000000000001</v>
      </c>
    </row>
    <row r="1243" spans="1:4" ht="15.75" thickBot="1" x14ac:dyDescent="0.3">
      <c r="A1243" s="149" t="s">
        <v>109</v>
      </c>
      <c r="B1243" s="150" t="s">
        <v>311</v>
      </c>
      <c r="C1243" s="152">
        <v>0.35</v>
      </c>
    </row>
    <row r="1244" spans="1:4" ht="15.75" thickBot="1" x14ac:dyDescent="0.3">
      <c r="A1244" s="149" t="s">
        <v>398</v>
      </c>
      <c r="B1244" s="177" t="s">
        <v>525</v>
      </c>
      <c r="C1244" s="165">
        <v>0.38250000000000001</v>
      </c>
    </row>
    <row r="1245" spans="1:4" ht="15.75" thickBot="1" x14ac:dyDescent="0.3">
      <c r="A1245" s="149" t="s">
        <v>116</v>
      </c>
      <c r="B1245" s="150" t="s">
        <v>587</v>
      </c>
      <c r="C1245" s="151">
        <v>0.40250000000000002</v>
      </c>
      <c r="D1245" s="210">
        <v>0.4</v>
      </c>
    </row>
    <row r="1246" spans="1:4" ht="15.75" thickBot="1" x14ac:dyDescent="0.3">
      <c r="A1246" s="149" t="s">
        <v>396</v>
      </c>
      <c r="B1246" s="150" t="s">
        <v>576</v>
      </c>
      <c r="C1246" s="151">
        <v>0.4</v>
      </c>
    </row>
    <row r="1247" spans="1:4" ht="15.75" thickBot="1" x14ac:dyDescent="0.3">
      <c r="A1247" s="149" t="s">
        <v>554</v>
      </c>
      <c r="B1247" s="150" t="s">
        <v>555</v>
      </c>
      <c r="C1247" s="151">
        <v>0.38</v>
      </c>
    </row>
    <row r="1248" spans="1:4" ht="15.75" thickBot="1" x14ac:dyDescent="0.3">
      <c r="A1248" s="142"/>
      <c r="B1248" s="150" t="s">
        <v>588</v>
      </c>
      <c r="C1248" s="151">
        <v>0.38500000000000001</v>
      </c>
    </row>
    <row r="1249" spans="1:4" ht="15.75" thickBot="1" x14ac:dyDescent="0.3">
      <c r="A1249" s="149" t="s">
        <v>109</v>
      </c>
      <c r="B1249" s="150" t="s">
        <v>557</v>
      </c>
      <c r="C1249" s="151">
        <v>0.38500000000000001</v>
      </c>
    </row>
    <row r="1250" spans="1:4" ht="15.75" thickBot="1" x14ac:dyDescent="0.3">
      <c r="A1250" s="149" t="s">
        <v>111</v>
      </c>
      <c r="B1250" s="150" t="s">
        <v>583</v>
      </c>
      <c r="C1250" s="151">
        <v>0.38500000000000001</v>
      </c>
    </row>
    <row r="1251" spans="1:4" ht="15.75" thickBot="1" x14ac:dyDescent="0.3">
      <c r="A1251" s="149" t="s">
        <v>589</v>
      </c>
      <c r="B1251" s="150" t="s">
        <v>590</v>
      </c>
      <c r="C1251" s="151">
        <v>0.4</v>
      </c>
      <c r="D1251" s="210"/>
    </row>
    <row r="1252" spans="1:4" ht="15.75" thickBot="1" x14ac:dyDescent="0.3">
      <c r="A1252" s="149" t="s">
        <v>116</v>
      </c>
      <c r="B1252" s="150" t="s">
        <v>578</v>
      </c>
      <c r="C1252" s="151">
        <v>0.4</v>
      </c>
    </row>
    <row r="1254" spans="1:4" ht="15.75" thickBot="1" x14ac:dyDescent="0.3">
      <c r="A1254" s="159"/>
    </row>
    <row r="1255" spans="1:4" ht="15.75" thickBot="1" x14ac:dyDescent="0.3">
      <c r="A1255" s="142"/>
      <c r="B1255" s="143" t="s">
        <v>381</v>
      </c>
      <c r="C1255" s="144" t="s">
        <v>382</v>
      </c>
    </row>
    <row r="1256" spans="1:4" ht="15.75" thickBot="1" x14ac:dyDescent="0.3">
      <c r="A1256" s="142"/>
      <c r="B1256" s="145" t="s">
        <v>383</v>
      </c>
      <c r="C1256" s="146">
        <v>42138</v>
      </c>
    </row>
    <row r="1257" spans="1:4" ht="15.75" thickBot="1" x14ac:dyDescent="0.3">
      <c r="A1257" s="142"/>
      <c r="B1257" s="142"/>
      <c r="C1257" s="142"/>
    </row>
    <row r="1258" spans="1:4" ht="15.75" thickBot="1" x14ac:dyDescent="0.3">
      <c r="A1258" s="147" t="s">
        <v>384</v>
      </c>
      <c r="B1258" s="148" t="s">
        <v>370</v>
      </c>
      <c r="C1258" s="148" t="s">
        <v>371</v>
      </c>
    </row>
    <row r="1259" spans="1:4" ht="15.75" thickBot="1" x14ac:dyDescent="0.3">
      <c r="A1259" s="149" t="s">
        <v>396</v>
      </c>
      <c r="B1259" s="150" t="s">
        <v>532</v>
      </c>
      <c r="C1259" s="152">
        <v>0.27500000000000002</v>
      </c>
    </row>
    <row r="1260" spans="1:4" ht="15.75" thickBot="1" x14ac:dyDescent="0.3">
      <c r="A1260" s="211" t="s">
        <v>392</v>
      </c>
      <c r="B1260" s="155" t="s">
        <v>572</v>
      </c>
      <c r="C1260" s="205">
        <v>0.41499999999999998</v>
      </c>
    </row>
    <row r="1261" spans="1:4" ht="15.75" thickBot="1" x14ac:dyDescent="0.3">
      <c r="A1261" s="211" t="s">
        <v>392</v>
      </c>
      <c r="B1261" s="155" t="s">
        <v>573</v>
      </c>
      <c r="C1261" s="205">
        <v>0.37</v>
      </c>
    </row>
    <row r="1262" spans="1:4" ht="15.75" thickBot="1" x14ac:dyDescent="0.3">
      <c r="A1262" s="149" t="s">
        <v>109</v>
      </c>
      <c r="B1262" s="150" t="s">
        <v>584</v>
      </c>
      <c r="C1262" s="151">
        <v>0.38500000000000001</v>
      </c>
    </row>
    <row r="1263" spans="1:4" ht="15.75" thickBot="1" x14ac:dyDescent="0.3">
      <c r="A1263" s="212" t="s">
        <v>392</v>
      </c>
      <c r="B1263" s="177" t="s">
        <v>520</v>
      </c>
      <c r="C1263" s="165">
        <v>0.38290000000000002</v>
      </c>
    </row>
    <row r="1264" spans="1:4" ht="15.75" thickBot="1" x14ac:dyDescent="0.3">
      <c r="A1264" s="149" t="s">
        <v>553</v>
      </c>
      <c r="B1264" s="150" t="s">
        <v>562</v>
      </c>
      <c r="C1264" s="151">
        <v>0.38</v>
      </c>
    </row>
    <row r="1265" spans="1:3" ht="15.75" thickBot="1" x14ac:dyDescent="0.3">
      <c r="A1265" s="149" t="s">
        <v>109</v>
      </c>
      <c r="B1265" s="150" t="s">
        <v>581</v>
      </c>
      <c r="C1265" s="151">
        <v>0.38500000000000001</v>
      </c>
    </row>
    <row r="1266" spans="1:3" ht="15.75" thickBot="1" x14ac:dyDescent="0.3">
      <c r="A1266" s="211" t="s">
        <v>392</v>
      </c>
      <c r="B1266" s="155" t="s">
        <v>550</v>
      </c>
      <c r="C1266" s="205">
        <v>0.38040000000000002</v>
      </c>
    </row>
    <row r="1267" spans="1:3" ht="15.75" thickBot="1" x14ac:dyDescent="0.3">
      <c r="A1267" s="212" t="s">
        <v>398</v>
      </c>
      <c r="B1267" s="177" t="s">
        <v>551</v>
      </c>
      <c r="C1267" s="178">
        <v>0.38250000000000001</v>
      </c>
    </row>
    <row r="1268" spans="1:3" ht="15.75" thickBot="1" x14ac:dyDescent="0.3">
      <c r="A1268" s="149" t="s">
        <v>116</v>
      </c>
      <c r="B1268" s="150" t="s">
        <v>563</v>
      </c>
      <c r="C1268" s="151">
        <v>0.41499999999999998</v>
      </c>
    </row>
    <row r="1269" spans="1:3" ht="15.75" thickBot="1" x14ac:dyDescent="0.3">
      <c r="A1269" s="149" t="s">
        <v>396</v>
      </c>
      <c r="B1269" s="150" t="s">
        <v>535</v>
      </c>
      <c r="C1269" s="152">
        <v>0.40600000000000003</v>
      </c>
    </row>
    <row r="1270" spans="1:3" ht="15.75" thickBot="1" x14ac:dyDescent="0.3">
      <c r="A1270" s="149" t="s">
        <v>396</v>
      </c>
      <c r="B1270" s="150" t="s">
        <v>586</v>
      </c>
      <c r="C1270" s="151">
        <v>0.4</v>
      </c>
    </row>
    <row r="1271" spans="1:3" ht="15.75" thickBot="1" x14ac:dyDescent="0.3">
      <c r="A1271" s="149" t="s">
        <v>389</v>
      </c>
      <c r="B1271" s="150" t="s">
        <v>564</v>
      </c>
      <c r="C1271" s="151">
        <v>0.40600000000000003</v>
      </c>
    </row>
    <row r="1272" spans="1:3" ht="15.75" thickBot="1" x14ac:dyDescent="0.3">
      <c r="A1272" s="149" t="s">
        <v>111</v>
      </c>
      <c r="B1272" s="150" t="s">
        <v>420</v>
      </c>
      <c r="C1272" s="152">
        <v>0.3</v>
      </c>
    </row>
    <row r="1273" spans="1:3" ht="15.75" thickBot="1" x14ac:dyDescent="0.3">
      <c r="A1273" s="149" t="s">
        <v>387</v>
      </c>
      <c r="B1273" s="150" t="s">
        <v>574</v>
      </c>
      <c r="C1273" s="151">
        <v>0.38</v>
      </c>
    </row>
    <row r="1274" spans="1:3" ht="15.75" thickBot="1" x14ac:dyDescent="0.3">
      <c r="A1274" s="149" t="s">
        <v>553</v>
      </c>
      <c r="B1274" s="150" t="s">
        <v>575</v>
      </c>
      <c r="C1274" s="151">
        <v>0.38</v>
      </c>
    </row>
    <row r="1275" spans="1:3" ht="15.75" thickBot="1" x14ac:dyDescent="0.3">
      <c r="A1275" s="149" t="s">
        <v>389</v>
      </c>
      <c r="B1275" s="150" t="s">
        <v>567</v>
      </c>
      <c r="C1275" s="151">
        <v>0.4</v>
      </c>
    </row>
    <row r="1276" spans="1:3" ht="15.75" thickBot="1" x14ac:dyDescent="0.3">
      <c r="A1276" s="149" t="s">
        <v>396</v>
      </c>
      <c r="B1276" s="150" t="s">
        <v>592</v>
      </c>
      <c r="C1276" s="151">
        <v>0.40849999999999997</v>
      </c>
    </row>
    <row r="1277" spans="1:3" ht="15.75" thickBot="1" x14ac:dyDescent="0.3">
      <c r="A1277" s="149" t="s">
        <v>568</v>
      </c>
      <c r="B1277" s="150" t="s">
        <v>569</v>
      </c>
      <c r="C1277" s="151">
        <v>0.32500000000000001</v>
      </c>
    </row>
    <row r="1278" spans="1:3" ht="15.75" thickBot="1" x14ac:dyDescent="0.3">
      <c r="A1278" s="149" t="s">
        <v>109</v>
      </c>
      <c r="B1278" s="150" t="s">
        <v>571</v>
      </c>
      <c r="C1278" s="151">
        <v>0.38500000000000001</v>
      </c>
    </row>
    <row r="1279" spans="1:3" ht="15.75" thickBot="1" x14ac:dyDescent="0.3">
      <c r="A1279" s="212" t="s">
        <v>398</v>
      </c>
      <c r="B1279" s="177" t="s">
        <v>525</v>
      </c>
      <c r="C1279" s="165">
        <v>0.38250000000000001</v>
      </c>
    </row>
    <row r="1280" spans="1:3" ht="15.75" thickBot="1" x14ac:dyDescent="0.3">
      <c r="A1280" s="149" t="s">
        <v>116</v>
      </c>
      <c r="B1280" s="150" t="s">
        <v>587</v>
      </c>
      <c r="C1280" s="151">
        <v>0.40250000000000002</v>
      </c>
    </row>
    <row r="1281" spans="1:3" ht="15.75" thickBot="1" x14ac:dyDescent="0.3">
      <c r="A1281" s="149" t="s">
        <v>396</v>
      </c>
      <c r="B1281" s="150" t="s">
        <v>576</v>
      </c>
      <c r="C1281" s="151">
        <v>0.4</v>
      </c>
    </row>
    <row r="1282" spans="1:3" ht="15.75" thickBot="1" x14ac:dyDescent="0.3">
      <c r="A1282" s="149" t="s">
        <v>554</v>
      </c>
      <c r="B1282" s="150" t="s">
        <v>555</v>
      </c>
      <c r="C1282" s="151">
        <v>0.38</v>
      </c>
    </row>
    <row r="1283" spans="1:3" ht="15.75" thickBot="1" x14ac:dyDescent="0.3">
      <c r="A1283" s="142"/>
      <c r="B1283" s="150" t="s">
        <v>593</v>
      </c>
      <c r="C1283" s="151">
        <v>0.4</v>
      </c>
    </row>
    <row r="1284" spans="1:3" ht="15.75" thickBot="1" x14ac:dyDescent="0.3">
      <c r="A1284" s="149" t="s">
        <v>109</v>
      </c>
      <c r="B1284" s="150" t="s">
        <v>557</v>
      </c>
      <c r="C1284" s="151">
        <v>0.38500000000000001</v>
      </c>
    </row>
    <row r="1285" spans="1:3" ht="15.75" thickBot="1" x14ac:dyDescent="0.3">
      <c r="A1285" s="149" t="s">
        <v>387</v>
      </c>
      <c r="B1285" s="150" t="s">
        <v>594</v>
      </c>
      <c r="C1285" s="152">
        <v>0.39</v>
      </c>
    </row>
    <row r="1286" spans="1:3" ht="15.75" thickBot="1" x14ac:dyDescent="0.3">
      <c r="A1286" s="149" t="s">
        <v>111</v>
      </c>
      <c r="B1286" s="150" t="s">
        <v>583</v>
      </c>
      <c r="C1286" s="152">
        <v>0.38500000000000001</v>
      </c>
    </row>
    <row r="1287" spans="1:3" ht="15.75" thickBot="1" x14ac:dyDescent="0.3">
      <c r="A1287" s="149" t="s">
        <v>589</v>
      </c>
      <c r="B1287" s="150" t="s">
        <v>590</v>
      </c>
      <c r="C1287" s="151">
        <v>0.39</v>
      </c>
    </row>
    <row r="1288" spans="1:3" ht="15.75" thickBot="1" x14ac:dyDescent="0.3">
      <c r="A1288" s="149" t="s">
        <v>116</v>
      </c>
      <c r="B1288" s="150" t="s">
        <v>578</v>
      </c>
      <c r="C1288" s="152">
        <v>0.4</v>
      </c>
    </row>
    <row r="1290" spans="1:3" ht="15.75" thickBot="1" x14ac:dyDescent="0.3">
      <c r="A1290" s="174"/>
    </row>
    <row r="1291" spans="1:3" ht="15.75" thickBot="1" x14ac:dyDescent="0.3">
      <c r="A1291" s="142"/>
      <c r="B1291" s="143" t="s">
        <v>381</v>
      </c>
      <c r="C1291" s="144" t="s">
        <v>382</v>
      </c>
    </row>
    <row r="1292" spans="1:3" ht="15.75" thickBot="1" x14ac:dyDescent="0.3">
      <c r="A1292" s="142"/>
      <c r="B1292" s="145" t="s">
        <v>383</v>
      </c>
      <c r="C1292" s="146">
        <v>42145</v>
      </c>
    </row>
    <row r="1293" spans="1:3" ht="15.75" thickBot="1" x14ac:dyDescent="0.3">
      <c r="A1293" s="142"/>
      <c r="B1293" s="142"/>
      <c r="C1293" s="142"/>
    </row>
    <row r="1294" spans="1:3" ht="15.75" thickBot="1" x14ac:dyDescent="0.3">
      <c r="A1294" s="147" t="s">
        <v>384</v>
      </c>
      <c r="B1294" s="148" t="s">
        <v>370</v>
      </c>
      <c r="C1294" s="148" t="s">
        <v>371</v>
      </c>
    </row>
    <row r="1295" spans="1:3" ht="15.75" thickBot="1" x14ac:dyDescent="0.3">
      <c r="A1295" s="149" t="s">
        <v>392</v>
      </c>
      <c r="B1295" s="155" t="s">
        <v>572</v>
      </c>
      <c r="C1295" s="205">
        <v>0.41499999999999998</v>
      </c>
    </row>
    <row r="1296" spans="1:3" ht="15.75" thickBot="1" x14ac:dyDescent="0.3">
      <c r="A1296" s="149" t="s">
        <v>392</v>
      </c>
      <c r="B1296" s="155" t="s">
        <v>573</v>
      </c>
      <c r="C1296" s="205">
        <v>0.37</v>
      </c>
    </row>
    <row r="1297" spans="1:3" ht="15.75" thickBot="1" x14ac:dyDescent="0.3">
      <c r="A1297" s="149" t="s">
        <v>109</v>
      </c>
      <c r="B1297" s="150" t="s">
        <v>584</v>
      </c>
      <c r="C1297" s="151">
        <v>0.38500000000000001</v>
      </c>
    </row>
    <row r="1298" spans="1:3" ht="15.75" thickBot="1" x14ac:dyDescent="0.3">
      <c r="A1298" s="149" t="s">
        <v>392</v>
      </c>
      <c r="B1298" s="177" t="s">
        <v>520</v>
      </c>
      <c r="C1298" s="165">
        <v>0.38290000000000002</v>
      </c>
    </row>
    <row r="1299" spans="1:3" ht="15.75" thickBot="1" x14ac:dyDescent="0.3">
      <c r="A1299" s="149" t="s">
        <v>553</v>
      </c>
      <c r="B1299" s="150" t="s">
        <v>562</v>
      </c>
      <c r="C1299" s="152">
        <v>0.38</v>
      </c>
    </row>
    <row r="1300" spans="1:3" ht="15.75" thickBot="1" x14ac:dyDescent="0.3">
      <c r="A1300" s="149" t="s">
        <v>109</v>
      </c>
      <c r="B1300" s="150" t="s">
        <v>581</v>
      </c>
      <c r="C1300" s="151">
        <v>0.38500000000000001</v>
      </c>
    </row>
    <row r="1301" spans="1:3" ht="15.75" thickBot="1" x14ac:dyDescent="0.3">
      <c r="A1301" s="149" t="s">
        <v>392</v>
      </c>
      <c r="B1301" s="155" t="s">
        <v>550</v>
      </c>
      <c r="C1301" s="205">
        <v>0.38040000000000002</v>
      </c>
    </row>
    <row r="1302" spans="1:3" ht="15.75" thickBot="1" x14ac:dyDescent="0.3">
      <c r="A1302" s="149" t="s">
        <v>398</v>
      </c>
      <c r="B1302" s="177" t="s">
        <v>551</v>
      </c>
      <c r="C1302" s="165">
        <v>0.38250000000000001</v>
      </c>
    </row>
    <row r="1303" spans="1:3" ht="15.75" thickBot="1" x14ac:dyDescent="0.3">
      <c r="A1303" s="149" t="s">
        <v>116</v>
      </c>
      <c r="B1303" s="150" t="s">
        <v>563</v>
      </c>
      <c r="C1303" s="151">
        <v>0.41499999999999998</v>
      </c>
    </row>
    <row r="1304" spans="1:3" ht="15.75" thickBot="1" x14ac:dyDescent="0.3">
      <c r="A1304" s="149" t="s">
        <v>396</v>
      </c>
      <c r="B1304" s="150" t="s">
        <v>586</v>
      </c>
      <c r="C1304" s="151">
        <v>0.4</v>
      </c>
    </row>
    <row r="1305" spans="1:3" ht="15.75" thickBot="1" x14ac:dyDescent="0.3">
      <c r="A1305" s="149" t="s">
        <v>389</v>
      </c>
      <c r="B1305" s="150" t="s">
        <v>564</v>
      </c>
      <c r="C1305" s="151">
        <v>0.40600000000000003</v>
      </c>
    </row>
    <row r="1306" spans="1:3" ht="15.75" thickBot="1" x14ac:dyDescent="0.3">
      <c r="A1306" s="149" t="s">
        <v>111</v>
      </c>
      <c r="B1306" s="150" t="s">
        <v>420</v>
      </c>
      <c r="C1306" s="152">
        <v>0.3</v>
      </c>
    </row>
    <row r="1307" spans="1:3" ht="15.75" thickBot="1" x14ac:dyDescent="0.3">
      <c r="A1307" s="149" t="s">
        <v>387</v>
      </c>
      <c r="B1307" s="150" t="s">
        <v>574</v>
      </c>
      <c r="C1307" s="152">
        <v>0.38</v>
      </c>
    </row>
    <row r="1308" spans="1:3" ht="15.75" thickBot="1" x14ac:dyDescent="0.3">
      <c r="A1308" s="149" t="s">
        <v>553</v>
      </c>
      <c r="B1308" s="150" t="s">
        <v>575</v>
      </c>
      <c r="C1308" s="151">
        <v>0.38</v>
      </c>
    </row>
    <row r="1309" spans="1:3" ht="15.75" thickBot="1" x14ac:dyDescent="0.3">
      <c r="A1309" s="149" t="s">
        <v>389</v>
      </c>
      <c r="B1309" s="150" t="s">
        <v>567</v>
      </c>
      <c r="C1309" s="151">
        <v>0.4</v>
      </c>
    </row>
    <row r="1310" spans="1:3" ht="15.75" thickBot="1" x14ac:dyDescent="0.3">
      <c r="A1310" s="149" t="s">
        <v>396</v>
      </c>
      <c r="B1310" s="150" t="s">
        <v>592</v>
      </c>
      <c r="C1310" s="151">
        <v>0.40849999999999997</v>
      </c>
    </row>
    <row r="1311" spans="1:3" ht="15.75" thickBot="1" x14ac:dyDescent="0.3">
      <c r="A1311" s="149" t="s">
        <v>568</v>
      </c>
      <c r="B1311" s="150" t="s">
        <v>569</v>
      </c>
      <c r="C1311" s="151">
        <v>0.27500000000000002</v>
      </c>
    </row>
    <row r="1312" spans="1:3" ht="15.75" thickBot="1" x14ac:dyDescent="0.3">
      <c r="A1312" s="149" t="s">
        <v>109</v>
      </c>
      <c r="B1312" s="150" t="s">
        <v>571</v>
      </c>
      <c r="C1312" s="151">
        <v>0.38500000000000001</v>
      </c>
    </row>
    <row r="1313" spans="1:4" ht="15.75" thickBot="1" x14ac:dyDescent="0.3">
      <c r="A1313" s="149" t="s">
        <v>398</v>
      </c>
      <c r="B1313" s="177" t="s">
        <v>525</v>
      </c>
      <c r="C1313" s="165">
        <v>0.38250000000000001</v>
      </c>
    </row>
    <row r="1314" spans="1:4" ht="15.75" thickBot="1" x14ac:dyDescent="0.3">
      <c r="A1314" s="149" t="s">
        <v>116</v>
      </c>
      <c r="B1314" s="150" t="s">
        <v>587</v>
      </c>
      <c r="C1314" s="151">
        <v>0.40250000000000002</v>
      </c>
    </row>
    <row r="1315" spans="1:4" ht="15.75" thickBot="1" x14ac:dyDescent="0.3">
      <c r="A1315" s="149" t="s">
        <v>389</v>
      </c>
      <c r="B1315" s="150" t="s">
        <v>595</v>
      </c>
      <c r="C1315" s="151">
        <v>0.4</v>
      </c>
    </row>
    <row r="1316" spans="1:4" ht="15.75" thickBot="1" x14ac:dyDescent="0.3">
      <c r="A1316" s="149" t="s">
        <v>392</v>
      </c>
      <c r="B1316" s="155" t="s">
        <v>596</v>
      </c>
      <c r="C1316" s="205">
        <v>0.38500000000000001</v>
      </c>
    </row>
    <row r="1317" spans="1:4" ht="15.75" thickBot="1" x14ac:dyDescent="0.3">
      <c r="A1317" s="149" t="s">
        <v>396</v>
      </c>
      <c r="B1317" s="150" t="s">
        <v>576</v>
      </c>
      <c r="C1317" s="152">
        <v>0.35</v>
      </c>
    </row>
    <row r="1318" spans="1:4" ht="15.75" thickBot="1" x14ac:dyDescent="0.3">
      <c r="A1318" s="149" t="s">
        <v>554</v>
      </c>
      <c r="B1318" s="150" t="s">
        <v>555</v>
      </c>
      <c r="C1318" s="151">
        <v>0.27500000000000002</v>
      </c>
    </row>
    <row r="1319" spans="1:4" ht="15.75" thickBot="1" x14ac:dyDescent="0.3">
      <c r="A1319" s="142"/>
      <c r="B1319" s="150" t="s">
        <v>597</v>
      </c>
      <c r="C1319" s="151">
        <v>0.375</v>
      </c>
    </row>
    <row r="1320" spans="1:4" ht="15.75" thickBot="1" x14ac:dyDescent="0.3">
      <c r="A1320" s="149" t="s">
        <v>389</v>
      </c>
      <c r="B1320" s="150" t="s">
        <v>598</v>
      </c>
      <c r="C1320" s="152">
        <v>0.4</v>
      </c>
    </row>
    <row r="1321" spans="1:4" ht="15.75" thickBot="1" x14ac:dyDescent="0.3">
      <c r="A1321" s="149" t="s">
        <v>387</v>
      </c>
      <c r="B1321" s="150" t="s">
        <v>594</v>
      </c>
      <c r="C1321" s="152">
        <v>0.39</v>
      </c>
      <c r="D1321" s="180">
        <v>0.38</v>
      </c>
    </row>
    <row r="1322" spans="1:4" ht="15.75" thickBot="1" x14ac:dyDescent="0.3">
      <c r="A1322" s="149" t="s">
        <v>111</v>
      </c>
      <c r="B1322" s="150" t="s">
        <v>583</v>
      </c>
      <c r="C1322" s="152">
        <v>0.38500000000000001</v>
      </c>
    </row>
    <row r="1323" spans="1:4" ht="15.75" thickBot="1" x14ac:dyDescent="0.3">
      <c r="A1323" s="149" t="s">
        <v>589</v>
      </c>
      <c r="B1323" s="150" t="s">
        <v>590</v>
      </c>
      <c r="C1323" s="151">
        <v>0.39</v>
      </c>
    </row>
    <row r="1324" spans="1:4" ht="15.75" thickBot="1" x14ac:dyDescent="0.3">
      <c r="A1324" s="149" t="s">
        <v>111</v>
      </c>
      <c r="B1324" s="150" t="s">
        <v>599</v>
      </c>
      <c r="C1324" s="152">
        <v>0.38500000000000001</v>
      </c>
    </row>
    <row r="1326" spans="1:4" ht="15.75" thickBot="1" x14ac:dyDescent="0.3">
      <c r="A1326" s="159"/>
    </row>
    <row r="1327" spans="1:4" ht="15.75" thickBot="1" x14ac:dyDescent="0.3">
      <c r="A1327" s="142"/>
      <c r="B1327" s="143" t="s">
        <v>381</v>
      </c>
      <c r="C1327" s="144" t="s">
        <v>382</v>
      </c>
    </row>
    <row r="1328" spans="1:4" ht="15.75" thickBot="1" x14ac:dyDescent="0.3">
      <c r="A1328" s="142"/>
      <c r="B1328" s="145" t="s">
        <v>383</v>
      </c>
      <c r="C1328" s="146">
        <v>42152</v>
      </c>
    </row>
    <row r="1329" spans="1:3" ht="15.75" thickBot="1" x14ac:dyDescent="0.3">
      <c r="A1329" s="142"/>
      <c r="B1329" s="142"/>
      <c r="C1329" s="142"/>
    </row>
    <row r="1330" spans="1:3" ht="15.75" thickBot="1" x14ac:dyDescent="0.3">
      <c r="A1330" s="147" t="s">
        <v>384</v>
      </c>
      <c r="B1330" s="148" t="s">
        <v>370</v>
      </c>
      <c r="C1330" s="148" t="s">
        <v>371</v>
      </c>
    </row>
    <row r="1331" spans="1:3" ht="15.75" thickBot="1" x14ac:dyDescent="0.3">
      <c r="A1331" s="211" t="s">
        <v>392</v>
      </c>
      <c r="B1331" s="155" t="s">
        <v>572</v>
      </c>
      <c r="C1331" s="205">
        <v>0.41499999999999998</v>
      </c>
    </row>
    <row r="1332" spans="1:3" ht="15.75" thickBot="1" x14ac:dyDescent="0.3">
      <c r="A1332" s="212" t="s">
        <v>392</v>
      </c>
      <c r="B1332" s="177" t="s">
        <v>573</v>
      </c>
      <c r="C1332" s="165">
        <v>0.37</v>
      </c>
    </row>
    <row r="1333" spans="1:3" ht="15.75" thickBot="1" x14ac:dyDescent="0.3">
      <c r="A1333" s="149" t="s">
        <v>109</v>
      </c>
      <c r="B1333" s="150" t="s">
        <v>584</v>
      </c>
      <c r="C1333" s="151">
        <v>0.38500000000000001</v>
      </c>
    </row>
    <row r="1334" spans="1:3" ht="15.75" thickBot="1" x14ac:dyDescent="0.3">
      <c r="A1334" s="149" t="s">
        <v>553</v>
      </c>
      <c r="B1334" s="150" t="s">
        <v>562</v>
      </c>
      <c r="C1334" s="152">
        <v>0.38</v>
      </c>
    </row>
    <row r="1335" spans="1:3" ht="15.75" thickBot="1" x14ac:dyDescent="0.3">
      <c r="A1335" s="149" t="s">
        <v>109</v>
      </c>
      <c r="B1335" s="150" t="s">
        <v>581</v>
      </c>
      <c r="C1335" s="151">
        <v>0.38500000000000001</v>
      </c>
    </row>
    <row r="1336" spans="1:3" ht="15.75" thickBot="1" x14ac:dyDescent="0.3">
      <c r="A1336" s="212" t="s">
        <v>392</v>
      </c>
      <c r="B1336" s="177" t="s">
        <v>550</v>
      </c>
      <c r="C1336" s="165">
        <v>0.38040000000000002</v>
      </c>
    </row>
    <row r="1337" spans="1:3" ht="15.75" thickBot="1" x14ac:dyDescent="0.3">
      <c r="A1337" s="212" t="s">
        <v>398</v>
      </c>
      <c r="B1337" s="177" t="s">
        <v>551</v>
      </c>
      <c r="C1337" s="165">
        <v>0.38250000000000001</v>
      </c>
    </row>
    <row r="1338" spans="1:3" ht="15.75" thickBot="1" x14ac:dyDescent="0.3">
      <c r="A1338" s="149" t="s">
        <v>116</v>
      </c>
      <c r="B1338" s="150" t="s">
        <v>563</v>
      </c>
      <c r="C1338" s="151">
        <v>0.41499999999999998</v>
      </c>
    </row>
    <row r="1339" spans="1:3" ht="15.75" thickBot="1" x14ac:dyDescent="0.3">
      <c r="A1339" s="149" t="s">
        <v>396</v>
      </c>
      <c r="B1339" s="150" t="s">
        <v>586</v>
      </c>
      <c r="C1339" s="151">
        <v>0.4</v>
      </c>
    </row>
    <row r="1340" spans="1:3" ht="15.75" thickBot="1" x14ac:dyDescent="0.3">
      <c r="A1340" s="149" t="s">
        <v>389</v>
      </c>
      <c r="B1340" s="150" t="s">
        <v>564</v>
      </c>
      <c r="C1340" s="151">
        <v>0.39</v>
      </c>
    </row>
    <row r="1341" spans="1:3" ht="15.75" thickBot="1" x14ac:dyDescent="0.3">
      <c r="A1341" s="149" t="s">
        <v>387</v>
      </c>
      <c r="B1341" s="150" t="s">
        <v>574</v>
      </c>
      <c r="C1341" s="152">
        <v>0.38</v>
      </c>
    </row>
    <row r="1342" spans="1:3" ht="15.75" thickBot="1" x14ac:dyDescent="0.3">
      <c r="A1342" s="149" t="s">
        <v>553</v>
      </c>
      <c r="B1342" s="150" t="s">
        <v>575</v>
      </c>
      <c r="C1342" s="151">
        <v>0.38</v>
      </c>
    </row>
    <row r="1343" spans="1:3" ht="15.75" thickBot="1" x14ac:dyDescent="0.3">
      <c r="A1343" s="149" t="s">
        <v>553</v>
      </c>
      <c r="B1343" s="150" t="s">
        <v>607</v>
      </c>
      <c r="C1343" s="213">
        <v>0.4</v>
      </c>
    </row>
    <row r="1344" spans="1:3" ht="15.75" thickBot="1" x14ac:dyDescent="0.3">
      <c r="A1344" s="149" t="s">
        <v>389</v>
      </c>
      <c r="B1344" s="150" t="s">
        <v>567</v>
      </c>
      <c r="C1344" s="151">
        <v>0.4</v>
      </c>
    </row>
    <row r="1345" spans="1:4" ht="15.75" thickBot="1" x14ac:dyDescent="0.3">
      <c r="A1345" s="149" t="s">
        <v>396</v>
      </c>
      <c r="B1345" s="150" t="s">
        <v>592</v>
      </c>
      <c r="C1345" s="151">
        <v>0.40849999999999997</v>
      </c>
    </row>
    <row r="1346" spans="1:4" ht="15.75" thickBot="1" x14ac:dyDescent="0.3">
      <c r="A1346" s="149" t="s">
        <v>568</v>
      </c>
      <c r="B1346" s="150" t="s">
        <v>569</v>
      </c>
      <c r="C1346" s="151">
        <v>0.27500000000000002</v>
      </c>
    </row>
    <row r="1347" spans="1:4" ht="15.75" thickBot="1" x14ac:dyDescent="0.3">
      <c r="A1347" s="149" t="s">
        <v>109</v>
      </c>
      <c r="B1347" s="150" t="s">
        <v>571</v>
      </c>
      <c r="C1347" s="151">
        <v>0.38500000000000001</v>
      </c>
    </row>
    <row r="1348" spans="1:4" ht="15.75" thickBot="1" x14ac:dyDescent="0.3">
      <c r="A1348" s="212" t="s">
        <v>398</v>
      </c>
      <c r="B1348" s="177" t="s">
        <v>525</v>
      </c>
      <c r="C1348" s="165">
        <v>0.38250000000000001</v>
      </c>
    </row>
    <row r="1349" spans="1:4" ht="15.75" thickBot="1" x14ac:dyDescent="0.3">
      <c r="A1349" s="149" t="s">
        <v>116</v>
      </c>
      <c r="B1349" s="150" t="s">
        <v>587</v>
      </c>
      <c r="C1349" s="152">
        <v>0.438</v>
      </c>
      <c r="D1349" s="214">
        <v>0.40250000000000002</v>
      </c>
    </row>
    <row r="1350" spans="1:4" ht="15.75" thickBot="1" x14ac:dyDescent="0.3">
      <c r="A1350" s="149" t="s">
        <v>389</v>
      </c>
      <c r="B1350" s="150" t="s">
        <v>595</v>
      </c>
      <c r="C1350" s="151">
        <v>0.4</v>
      </c>
    </row>
    <row r="1351" spans="1:4" ht="15.75" thickBot="1" x14ac:dyDescent="0.3">
      <c r="A1351" s="211" t="s">
        <v>392</v>
      </c>
      <c r="B1351" s="155" t="s">
        <v>596</v>
      </c>
      <c r="C1351" s="205">
        <v>0.38500000000000001</v>
      </c>
    </row>
    <row r="1352" spans="1:4" ht="15.75" thickBot="1" x14ac:dyDescent="0.3">
      <c r="A1352" s="211" t="s">
        <v>398</v>
      </c>
      <c r="B1352" s="155" t="s">
        <v>600</v>
      </c>
      <c r="C1352" s="215">
        <v>0.4</v>
      </c>
    </row>
    <row r="1353" spans="1:4" ht="15.75" thickBot="1" x14ac:dyDescent="0.3">
      <c r="A1353" s="149" t="s">
        <v>396</v>
      </c>
      <c r="B1353" s="150" t="s">
        <v>576</v>
      </c>
      <c r="C1353" s="152">
        <v>0.27500000000000002</v>
      </c>
    </row>
    <row r="1354" spans="1:4" ht="15.75" thickBot="1" x14ac:dyDescent="0.3">
      <c r="A1354" s="149" t="s">
        <v>396</v>
      </c>
      <c r="B1354" s="150" t="s">
        <v>601</v>
      </c>
      <c r="C1354" s="151">
        <v>0.40600000000000003</v>
      </c>
    </row>
    <row r="1355" spans="1:4" ht="15.75" thickBot="1" x14ac:dyDescent="0.3">
      <c r="A1355" s="149" t="s">
        <v>554</v>
      </c>
      <c r="B1355" s="150" t="s">
        <v>555</v>
      </c>
      <c r="C1355" s="151">
        <v>0.27500000000000002</v>
      </c>
    </row>
    <row r="1356" spans="1:4" ht="15.75" thickBot="1" x14ac:dyDescent="0.3">
      <c r="A1356" s="142"/>
      <c r="B1356" s="150" t="s">
        <v>602</v>
      </c>
      <c r="C1356" s="152">
        <v>0.38</v>
      </c>
    </row>
    <row r="1357" spans="1:4" ht="15.75" thickBot="1" x14ac:dyDescent="0.3">
      <c r="A1357" s="149" t="s">
        <v>389</v>
      </c>
      <c r="B1357" s="150" t="s">
        <v>598</v>
      </c>
      <c r="C1357" s="151">
        <v>0.4</v>
      </c>
    </row>
    <row r="1358" spans="1:4" ht="15.75" thickBot="1" x14ac:dyDescent="0.3">
      <c r="A1358" s="149" t="s">
        <v>387</v>
      </c>
      <c r="B1358" s="150" t="s">
        <v>594</v>
      </c>
      <c r="C1358" s="151">
        <v>0.38</v>
      </c>
    </row>
    <row r="1359" spans="1:4" ht="15.75" thickBot="1" x14ac:dyDescent="0.3">
      <c r="A1359" s="149" t="s">
        <v>589</v>
      </c>
      <c r="B1359" s="150" t="s">
        <v>590</v>
      </c>
      <c r="C1359" s="151">
        <v>0.39</v>
      </c>
    </row>
    <row r="1360" spans="1:4" ht="15.75" thickBot="1" x14ac:dyDescent="0.3">
      <c r="A1360" s="149" t="s">
        <v>111</v>
      </c>
      <c r="B1360" s="150" t="s">
        <v>599</v>
      </c>
      <c r="C1360" s="151">
        <v>0.38500000000000001</v>
      </c>
    </row>
    <row r="1361" spans="1:3" x14ac:dyDescent="0.25">
      <c r="A1361" s="159"/>
    </row>
    <row r="1362" spans="1:3" x14ac:dyDescent="0.25">
      <c r="A1362" s="174"/>
    </row>
    <row r="1363" spans="1:3" x14ac:dyDescent="0.25">
      <c r="A1363" s="159" t="s">
        <v>492</v>
      </c>
    </row>
    <row r="1364" spans="1:3" x14ac:dyDescent="0.25">
      <c r="A1364" s="159" t="s">
        <v>493</v>
      </c>
    </row>
    <row r="1365" spans="1:3" ht="15.75" thickBot="1" x14ac:dyDescent="0.3"/>
    <row r="1366" spans="1:3" ht="15.75" thickBot="1" x14ac:dyDescent="0.3">
      <c r="A1366" s="142"/>
      <c r="B1366" s="143" t="s">
        <v>381</v>
      </c>
      <c r="C1366" s="144" t="s">
        <v>487</v>
      </c>
    </row>
    <row r="1367" spans="1:3" ht="15.75" thickBot="1" x14ac:dyDescent="0.3">
      <c r="A1367" s="142"/>
      <c r="B1367" s="145" t="s">
        <v>383</v>
      </c>
      <c r="C1367" s="146">
        <v>42159</v>
      </c>
    </row>
    <row r="1368" spans="1:3" ht="15.75" thickBot="1" x14ac:dyDescent="0.3">
      <c r="A1368" s="142"/>
      <c r="B1368" s="142"/>
      <c r="C1368" s="142"/>
    </row>
    <row r="1369" spans="1:3" ht="15.75" thickBot="1" x14ac:dyDescent="0.3">
      <c r="A1369" s="147" t="s">
        <v>384</v>
      </c>
      <c r="B1369" s="148" t="s">
        <v>370</v>
      </c>
      <c r="C1369" s="148" t="s">
        <v>371</v>
      </c>
    </row>
    <row r="1370" spans="1:3" ht="15.75" thickBot="1" x14ac:dyDescent="0.3">
      <c r="A1370" s="149" t="s">
        <v>109</v>
      </c>
      <c r="B1370" s="150" t="s">
        <v>603</v>
      </c>
      <c r="C1370" s="152">
        <v>0.38500000000000001</v>
      </c>
    </row>
    <row r="1371" spans="1:3" ht="15.75" thickBot="1" x14ac:dyDescent="0.3">
      <c r="A1371" s="149" t="s">
        <v>387</v>
      </c>
      <c r="B1371" s="150" t="s">
        <v>604</v>
      </c>
      <c r="C1371" s="151">
        <v>0.39</v>
      </c>
    </row>
    <row r="1372" spans="1:3" ht="15.75" thickBot="1" x14ac:dyDescent="0.3">
      <c r="A1372" s="149" t="s">
        <v>392</v>
      </c>
      <c r="B1372" s="155" t="s">
        <v>572</v>
      </c>
      <c r="C1372" s="205">
        <v>0.41499999999999998</v>
      </c>
    </row>
    <row r="1373" spans="1:3" ht="15.75" thickBot="1" x14ac:dyDescent="0.3">
      <c r="A1373" s="149" t="s">
        <v>392</v>
      </c>
      <c r="B1373" s="177" t="s">
        <v>573</v>
      </c>
      <c r="C1373" s="165">
        <v>0.37</v>
      </c>
    </row>
    <row r="1374" spans="1:3" ht="15.75" thickBot="1" x14ac:dyDescent="0.3">
      <c r="A1374" s="149" t="s">
        <v>109</v>
      </c>
      <c r="B1374" s="150" t="s">
        <v>584</v>
      </c>
      <c r="C1374" s="152">
        <v>0.38500000000000001</v>
      </c>
    </row>
    <row r="1375" spans="1:3" ht="15.75" thickBot="1" x14ac:dyDescent="0.3">
      <c r="A1375" s="149" t="s">
        <v>553</v>
      </c>
      <c r="B1375" s="150" t="s">
        <v>562</v>
      </c>
      <c r="C1375" s="152">
        <v>0.38</v>
      </c>
    </row>
    <row r="1376" spans="1:3" ht="15.75" thickBot="1" x14ac:dyDescent="0.3">
      <c r="A1376" s="149" t="s">
        <v>109</v>
      </c>
      <c r="B1376" s="150" t="s">
        <v>581</v>
      </c>
      <c r="C1376" s="151">
        <v>0.38500000000000001</v>
      </c>
    </row>
    <row r="1377" spans="1:4" ht="15.75" thickBot="1" x14ac:dyDescent="0.3">
      <c r="A1377" s="149" t="s">
        <v>392</v>
      </c>
      <c r="B1377" s="177" t="s">
        <v>550</v>
      </c>
      <c r="C1377" s="165">
        <v>0.38040000000000002</v>
      </c>
    </row>
    <row r="1378" spans="1:4" ht="15.75" thickBot="1" x14ac:dyDescent="0.3">
      <c r="A1378" s="149" t="s">
        <v>398</v>
      </c>
      <c r="B1378" s="177" t="s">
        <v>551</v>
      </c>
      <c r="C1378" s="165">
        <v>0.38250000000000001</v>
      </c>
    </row>
    <row r="1379" spans="1:4" ht="15.75" thickBot="1" x14ac:dyDescent="0.3">
      <c r="A1379" s="149" t="s">
        <v>116</v>
      </c>
      <c r="B1379" s="150" t="s">
        <v>563</v>
      </c>
      <c r="C1379" s="151">
        <v>0.41499999999999998</v>
      </c>
    </row>
    <row r="1380" spans="1:4" ht="15.75" thickBot="1" x14ac:dyDescent="0.3">
      <c r="A1380" s="149" t="s">
        <v>396</v>
      </c>
      <c r="B1380" s="150" t="s">
        <v>586</v>
      </c>
      <c r="C1380" s="151">
        <v>0.4</v>
      </c>
    </row>
    <row r="1381" spans="1:4" ht="15.75" thickBot="1" x14ac:dyDescent="0.3">
      <c r="A1381" s="149" t="s">
        <v>389</v>
      </c>
      <c r="B1381" s="150" t="s">
        <v>564</v>
      </c>
      <c r="C1381" s="151">
        <v>0.39</v>
      </c>
    </row>
    <row r="1382" spans="1:4" ht="15.75" thickBot="1" x14ac:dyDescent="0.3">
      <c r="A1382" s="149" t="s">
        <v>387</v>
      </c>
      <c r="B1382" s="150" t="s">
        <v>574</v>
      </c>
      <c r="C1382" s="152">
        <v>0.38</v>
      </c>
    </row>
    <row r="1383" spans="1:4" ht="15.75" thickBot="1" x14ac:dyDescent="0.3">
      <c r="A1383" s="149" t="s">
        <v>553</v>
      </c>
      <c r="B1383" s="150" t="s">
        <v>575</v>
      </c>
      <c r="C1383" s="151">
        <v>0.38</v>
      </c>
    </row>
    <row r="1384" spans="1:4" ht="15.75" thickBot="1" x14ac:dyDescent="0.3">
      <c r="A1384" s="149" t="s">
        <v>389</v>
      </c>
      <c r="B1384" s="150" t="s">
        <v>567</v>
      </c>
      <c r="C1384" s="151">
        <v>0.4</v>
      </c>
    </row>
    <row r="1385" spans="1:4" ht="15.75" thickBot="1" x14ac:dyDescent="0.3">
      <c r="A1385" s="149" t="s">
        <v>396</v>
      </c>
      <c r="B1385" s="150" t="s">
        <v>592</v>
      </c>
      <c r="C1385" s="151">
        <v>0.40849999999999997</v>
      </c>
    </row>
    <row r="1386" spans="1:4" ht="15.75" thickBot="1" x14ac:dyDescent="0.3">
      <c r="A1386" s="149" t="s">
        <v>568</v>
      </c>
      <c r="B1386" s="150" t="s">
        <v>569</v>
      </c>
      <c r="C1386" s="151">
        <v>0.27500000000000002</v>
      </c>
    </row>
    <row r="1387" spans="1:4" ht="15.75" thickBot="1" x14ac:dyDescent="0.3">
      <c r="A1387" s="149" t="s">
        <v>109</v>
      </c>
      <c r="B1387" s="150" t="s">
        <v>571</v>
      </c>
      <c r="C1387" s="151">
        <v>0.38500000000000001</v>
      </c>
    </row>
    <row r="1388" spans="1:4" ht="15.75" thickBot="1" x14ac:dyDescent="0.3">
      <c r="A1388" s="149" t="s">
        <v>398</v>
      </c>
      <c r="B1388" s="177" t="s">
        <v>525</v>
      </c>
      <c r="C1388" s="165">
        <v>0.38250000000000001</v>
      </c>
    </row>
    <row r="1389" spans="1:4" ht="15.75" thickBot="1" x14ac:dyDescent="0.3">
      <c r="A1389" s="149" t="s">
        <v>116</v>
      </c>
      <c r="B1389" s="150" t="s">
        <v>587</v>
      </c>
      <c r="C1389" s="151">
        <v>0.438</v>
      </c>
      <c r="D1389" s="216">
        <v>0.40250000000000002</v>
      </c>
    </row>
    <row r="1390" spans="1:4" ht="15.75" thickBot="1" x14ac:dyDescent="0.3">
      <c r="A1390" s="149" t="s">
        <v>389</v>
      </c>
      <c r="B1390" s="150" t="s">
        <v>595</v>
      </c>
      <c r="C1390" s="151">
        <v>0.4</v>
      </c>
    </row>
    <row r="1391" spans="1:4" ht="15.75" thickBot="1" x14ac:dyDescent="0.3">
      <c r="A1391" s="149" t="s">
        <v>392</v>
      </c>
      <c r="B1391" s="155" t="s">
        <v>596</v>
      </c>
      <c r="C1391" s="205">
        <v>0.38500000000000001</v>
      </c>
    </row>
    <row r="1392" spans="1:4" ht="15.75" thickBot="1" x14ac:dyDescent="0.3">
      <c r="A1392" s="149" t="s">
        <v>398</v>
      </c>
      <c r="B1392" s="155" t="s">
        <v>600</v>
      </c>
      <c r="C1392" s="215">
        <v>0.38250000000000001</v>
      </c>
    </row>
    <row r="1393" spans="1:4" ht="15.75" thickBot="1" x14ac:dyDescent="0.3">
      <c r="A1393" s="149" t="s">
        <v>396</v>
      </c>
      <c r="B1393" s="150" t="s">
        <v>576</v>
      </c>
      <c r="C1393" s="152">
        <v>0.27500000000000002</v>
      </c>
      <c r="D1393" s="160"/>
    </row>
    <row r="1394" spans="1:4" ht="15.75" thickBot="1" x14ac:dyDescent="0.3">
      <c r="A1394" s="149" t="s">
        <v>396</v>
      </c>
      <c r="B1394" s="150" t="s">
        <v>601</v>
      </c>
      <c r="C1394" s="151">
        <v>0.40600000000000003</v>
      </c>
    </row>
    <row r="1395" spans="1:4" ht="15.75" thickBot="1" x14ac:dyDescent="0.3">
      <c r="A1395" s="149" t="s">
        <v>554</v>
      </c>
      <c r="B1395" s="150" t="s">
        <v>555</v>
      </c>
      <c r="C1395" s="151">
        <v>0.27500000000000002</v>
      </c>
    </row>
    <row r="1396" spans="1:4" ht="15.75" thickBot="1" x14ac:dyDescent="0.3">
      <c r="A1396" s="142"/>
      <c r="B1396" s="150" t="s">
        <v>605</v>
      </c>
      <c r="C1396" s="151">
        <v>0.4</v>
      </c>
    </row>
    <row r="1397" spans="1:4" ht="15.75" thickBot="1" x14ac:dyDescent="0.3">
      <c r="A1397" s="149" t="s">
        <v>389</v>
      </c>
      <c r="B1397" s="150" t="s">
        <v>598</v>
      </c>
      <c r="C1397" s="151">
        <v>0.41</v>
      </c>
    </row>
    <row r="1398" spans="1:4" ht="15.75" thickBot="1" x14ac:dyDescent="0.3">
      <c r="A1398" s="149" t="s">
        <v>387</v>
      </c>
      <c r="B1398" s="150" t="s">
        <v>594</v>
      </c>
      <c r="C1398" s="151">
        <v>0.38</v>
      </c>
    </row>
    <row r="1399" spans="1:4" ht="15.75" thickBot="1" x14ac:dyDescent="0.3">
      <c r="A1399" s="149"/>
      <c r="B1399" s="150" t="s">
        <v>606</v>
      </c>
      <c r="C1399" s="151">
        <v>0.4</v>
      </c>
    </row>
    <row r="1400" spans="1:4" ht="15.75" thickBot="1" x14ac:dyDescent="0.3">
      <c r="A1400" s="149" t="s">
        <v>589</v>
      </c>
      <c r="B1400" s="150" t="s">
        <v>590</v>
      </c>
      <c r="C1400" s="151">
        <v>0.39</v>
      </c>
    </row>
    <row r="1401" spans="1:4" ht="15.75" thickBot="1" x14ac:dyDescent="0.3">
      <c r="A1401" s="149" t="s">
        <v>111</v>
      </c>
      <c r="B1401" s="150" t="s">
        <v>599</v>
      </c>
      <c r="C1401" s="151">
        <v>0.38500000000000001</v>
      </c>
    </row>
    <row r="1402" spans="1:4" ht="15.75" thickBot="1" x14ac:dyDescent="0.3"/>
    <row r="1403" spans="1:4" ht="15.75" thickBot="1" x14ac:dyDescent="0.3">
      <c r="A1403" s="142"/>
      <c r="B1403" s="143" t="s">
        <v>381</v>
      </c>
      <c r="C1403" s="144" t="s">
        <v>382</v>
      </c>
    </row>
    <row r="1404" spans="1:4" ht="15.75" thickBot="1" x14ac:dyDescent="0.3">
      <c r="A1404" s="142"/>
      <c r="B1404" s="145" t="s">
        <v>383</v>
      </c>
      <c r="C1404" s="146">
        <v>42166</v>
      </c>
    </row>
    <row r="1405" spans="1:4" ht="15.75" thickBot="1" x14ac:dyDescent="0.3">
      <c r="A1405" s="142"/>
      <c r="B1405" s="142"/>
      <c r="C1405" s="142"/>
    </row>
    <row r="1406" spans="1:4" ht="15.75" thickBot="1" x14ac:dyDescent="0.3">
      <c r="A1406" s="147" t="s">
        <v>384</v>
      </c>
      <c r="B1406" s="148" t="s">
        <v>370</v>
      </c>
      <c r="C1406" s="148" t="s">
        <v>371</v>
      </c>
    </row>
    <row r="1407" spans="1:4" ht="15.75" thickBot="1" x14ac:dyDescent="0.3">
      <c r="A1407" s="149" t="s">
        <v>109</v>
      </c>
      <c r="B1407" s="150" t="s">
        <v>603</v>
      </c>
      <c r="C1407" s="152">
        <v>0.38500000000000001</v>
      </c>
    </row>
    <row r="1408" spans="1:4" ht="15.75" thickBot="1" x14ac:dyDescent="0.3">
      <c r="A1408" s="149" t="s">
        <v>387</v>
      </c>
      <c r="B1408" s="150" t="s">
        <v>604</v>
      </c>
      <c r="C1408" s="151">
        <v>0.4</v>
      </c>
      <c r="D1408" s="216">
        <v>0.38</v>
      </c>
    </row>
    <row r="1409" spans="1:3" ht="15.75" thickBot="1" x14ac:dyDescent="0.3">
      <c r="A1409" s="211" t="s">
        <v>392</v>
      </c>
      <c r="B1409" s="155" t="s">
        <v>572</v>
      </c>
      <c r="C1409" s="205">
        <v>0.41499999999999998</v>
      </c>
    </row>
    <row r="1410" spans="1:3" ht="15.75" thickBot="1" x14ac:dyDescent="0.3">
      <c r="A1410" s="149" t="s">
        <v>109</v>
      </c>
      <c r="B1410" s="150" t="s">
        <v>584</v>
      </c>
      <c r="C1410" s="152">
        <v>0.38500000000000001</v>
      </c>
    </row>
    <row r="1411" spans="1:3" ht="15.75" thickBot="1" x14ac:dyDescent="0.3">
      <c r="A1411" s="149" t="s">
        <v>109</v>
      </c>
      <c r="B1411" s="150" t="s">
        <v>581</v>
      </c>
      <c r="C1411" s="151">
        <v>0.38500000000000001</v>
      </c>
    </row>
    <row r="1412" spans="1:3" ht="15.75" thickBot="1" x14ac:dyDescent="0.3">
      <c r="A1412" s="212" t="s">
        <v>392</v>
      </c>
      <c r="B1412" s="177" t="s">
        <v>550</v>
      </c>
      <c r="C1412" s="163">
        <v>0.3805</v>
      </c>
    </row>
    <row r="1413" spans="1:3" ht="15.75" thickBot="1" x14ac:dyDescent="0.3">
      <c r="A1413" s="212" t="s">
        <v>398</v>
      </c>
      <c r="B1413" s="177" t="s">
        <v>551</v>
      </c>
      <c r="C1413" s="165">
        <v>0.38250000000000001</v>
      </c>
    </row>
    <row r="1414" spans="1:3" ht="15.75" thickBot="1" x14ac:dyDescent="0.3">
      <c r="A1414" s="149" t="s">
        <v>396</v>
      </c>
      <c r="B1414" s="150" t="s">
        <v>608</v>
      </c>
      <c r="C1414" s="151">
        <v>0.4</v>
      </c>
    </row>
    <row r="1415" spans="1:3" ht="15.75" thickBot="1" x14ac:dyDescent="0.3">
      <c r="A1415" s="149" t="s">
        <v>116</v>
      </c>
      <c r="B1415" s="150" t="s">
        <v>563</v>
      </c>
      <c r="C1415" s="152">
        <v>0.41499999999999998</v>
      </c>
    </row>
    <row r="1416" spans="1:3" ht="15.75" thickBot="1" x14ac:dyDescent="0.3">
      <c r="A1416" s="149" t="s">
        <v>396</v>
      </c>
      <c r="B1416" s="150" t="s">
        <v>586</v>
      </c>
      <c r="C1416" s="152">
        <v>0.35</v>
      </c>
    </row>
    <row r="1417" spans="1:3" ht="15.75" thickBot="1" x14ac:dyDescent="0.3">
      <c r="A1417" s="149" t="s">
        <v>389</v>
      </c>
      <c r="B1417" s="150" t="s">
        <v>564</v>
      </c>
      <c r="C1417" s="151">
        <v>0.39</v>
      </c>
    </row>
    <row r="1418" spans="1:3" ht="15.75" thickBot="1" x14ac:dyDescent="0.3">
      <c r="A1418" s="149" t="s">
        <v>116</v>
      </c>
      <c r="B1418" s="150" t="s">
        <v>609</v>
      </c>
      <c r="C1418" s="151">
        <v>0.4</v>
      </c>
    </row>
    <row r="1419" spans="1:3" ht="15.75" thickBot="1" x14ac:dyDescent="0.3">
      <c r="A1419" s="149" t="s">
        <v>387</v>
      </c>
      <c r="B1419" s="150" t="s">
        <v>574</v>
      </c>
      <c r="C1419" s="152">
        <v>0.38</v>
      </c>
    </row>
    <row r="1420" spans="1:3" ht="15.75" thickBot="1" x14ac:dyDescent="0.3">
      <c r="A1420" s="149" t="s">
        <v>116</v>
      </c>
      <c r="B1420" s="150" t="s">
        <v>610</v>
      </c>
      <c r="C1420" s="151">
        <v>0.41799999999999998</v>
      </c>
    </row>
    <row r="1421" spans="1:3" ht="15.75" thickBot="1" x14ac:dyDescent="0.3">
      <c r="A1421" s="149" t="s">
        <v>553</v>
      </c>
      <c r="B1421" s="150" t="s">
        <v>575</v>
      </c>
      <c r="C1421" s="151">
        <v>0.38</v>
      </c>
    </row>
    <row r="1422" spans="1:3" ht="15.75" thickBot="1" x14ac:dyDescent="0.3">
      <c r="A1422" s="149" t="s">
        <v>389</v>
      </c>
      <c r="B1422" s="150" t="s">
        <v>567</v>
      </c>
      <c r="C1422" s="152">
        <v>0.4</v>
      </c>
    </row>
    <row r="1423" spans="1:3" ht="15.75" thickBot="1" x14ac:dyDescent="0.3">
      <c r="A1423" s="149" t="s">
        <v>396</v>
      </c>
      <c r="B1423" s="150" t="s">
        <v>592</v>
      </c>
      <c r="C1423" s="151">
        <v>0.40849999999999997</v>
      </c>
    </row>
    <row r="1424" spans="1:3" ht="15.75" thickBot="1" x14ac:dyDescent="0.3">
      <c r="A1424" s="149" t="s">
        <v>568</v>
      </c>
      <c r="B1424" s="150" t="s">
        <v>569</v>
      </c>
      <c r="C1424" s="151">
        <v>0.27500000000000002</v>
      </c>
    </row>
    <row r="1425" spans="1:4" ht="15.75" thickBot="1" x14ac:dyDescent="0.3">
      <c r="A1425" s="149" t="s">
        <v>109</v>
      </c>
      <c r="B1425" s="150" t="s">
        <v>571</v>
      </c>
      <c r="C1425" s="151">
        <v>0.38500000000000001</v>
      </c>
    </row>
    <row r="1426" spans="1:4" ht="15.75" thickBot="1" x14ac:dyDescent="0.3">
      <c r="A1426" s="149" t="s">
        <v>116</v>
      </c>
      <c r="B1426" s="150" t="s">
        <v>587</v>
      </c>
      <c r="C1426" s="151">
        <v>0.40749999999999997</v>
      </c>
      <c r="D1426" s="216">
        <v>0.40250000000000002</v>
      </c>
    </row>
    <row r="1427" spans="1:4" ht="15.75" thickBot="1" x14ac:dyDescent="0.3">
      <c r="A1427" s="149" t="s">
        <v>389</v>
      </c>
      <c r="B1427" s="150" t="s">
        <v>595</v>
      </c>
      <c r="C1427" s="151">
        <v>0.4</v>
      </c>
    </row>
    <row r="1428" spans="1:4" ht="15.75" thickBot="1" x14ac:dyDescent="0.3">
      <c r="A1428" s="211" t="s">
        <v>392</v>
      </c>
      <c r="B1428" s="155" t="s">
        <v>596</v>
      </c>
      <c r="C1428" s="205">
        <v>0.38500000000000001</v>
      </c>
    </row>
    <row r="1429" spans="1:4" ht="15.75" thickBot="1" x14ac:dyDescent="0.3">
      <c r="A1429" s="211" t="s">
        <v>398</v>
      </c>
      <c r="B1429" s="155" t="s">
        <v>600</v>
      </c>
      <c r="C1429" s="215">
        <v>0.38250000000000001</v>
      </c>
    </row>
    <row r="1430" spans="1:4" ht="15.75" thickBot="1" x14ac:dyDescent="0.3">
      <c r="A1430" s="149" t="s">
        <v>396</v>
      </c>
      <c r="B1430" s="150" t="s">
        <v>576</v>
      </c>
      <c r="C1430" s="152">
        <v>0.27500000000000002</v>
      </c>
    </row>
    <row r="1431" spans="1:4" ht="15.75" thickBot="1" x14ac:dyDescent="0.3">
      <c r="A1431" s="149" t="s">
        <v>396</v>
      </c>
      <c r="B1431" s="150" t="s">
        <v>601</v>
      </c>
      <c r="C1431" s="151">
        <v>0.40600000000000003</v>
      </c>
    </row>
    <row r="1432" spans="1:4" ht="15.75" thickBot="1" x14ac:dyDescent="0.3">
      <c r="A1432" s="149" t="s">
        <v>554</v>
      </c>
      <c r="B1432" s="150" t="s">
        <v>555</v>
      </c>
      <c r="C1432" s="151">
        <v>0.27500000000000002</v>
      </c>
    </row>
    <row r="1433" spans="1:4" ht="15.75" thickBot="1" x14ac:dyDescent="0.3">
      <c r="A1433" s="142"/>
      <c r="B1433" s="150" t="s">
        <v>611</v>
      </c>
      <c r="C1433" s="151">
        <v>0.375</v>
      </c>
    </row>
    <row r="1434" spans="1:4" ht="15.75" thickBot="1" x14ac:dyDescent="0.3">
      <c r="A1434" s="149" t="s">
        <v>389</v>
      </c>
      <c r="B1434" s="150" t="s">
        <v>598</v>
      </c>
      <c r="C1434" s="151">
        <v>0.41</v>
      </c>
    </row>
    <row r="1435" spans="1:4" ht="15.75" thickBot="1" x14ac:dyDescent="0.3">
      <c r="A1435" s="149" t="s">
        <v>387</v>
      </c>
      <c r="B1435" s="150" t="s">
        <v>594</v>
      </c>
      <c r="C1435" s="151">
        <v>0.38</v>
      </c>
    </row>
    <row r="1436" spans="1:4" ht="15.75" thickBot="1" x14ac:dyDescent="0.3">
      <c r="A1436" s="149" t="s">
        <v>111</v>
      </c>
      <c r="B1436" s="150" t="s">
        <v>599</v>
      </c>
      <c r="C1436" s="151">
        <v>0.38500000000000001</v>
      </c>
    </row>
    <row r="1437" spans="1:4" x14ac:dyDescent="0.25">
      <c r="B1437" s="141" t="s">
        <v>612</v>
      </c>
    </row>
    <row r="1438" spans="1:4" x14ac:dyDescent="0.25">
      <c r="B1438" s="141" t="s">
        <v>613</v>
      </c>
    </row>
    <row r="1439" spans="1:4" ht="15.75" thickBot="1" x14ac:dyDescent="0.3"/>
    <row r="1440" spans="1:4" ht="15.75" thickBot="1" x14ac:dyDescent="0.3">
      <c r="A1440" s="142"/>
      <c r="B1440" s="143" t="s">
        <v>381</v>
      </c>
      <c r="C1440" s="144" t="s">
        <v>382</v>
      </c>
    </row>
    <row r="1441" spans="1:3" ht="15.75" thickBot="1" x14ac:dyDescent="0.3">
      <c r="A1441" s="142"/>
      <c r="B1441" s="145" t="s">
        <v>383</v>
      </c>
      <c r="C1441" s="146">
        <v>42173</v>
      </c>
    </row>
    <row r="1442" spans="1:3" ht="15.75" thickBot="1" x14ac:dyDescent="0.3">
      <c r="A1442" s="142"/>
      <c r="B1442" s="142"/>
      <c r="C1442" s="142"/>
    </row>
    <row r="1443" spans="1:3" ht="15.75" thickBot="1" x14ac:dyDescent="0.3">
      <c r="A1443" s="147" t="s">
        <v>384</v>
      </c>
      <c r="B1443" s="148" t="s">
        <v>370</v>
      </c>
      <c r="C1443" s="148" t="s">
        <v>371</v>
      </c>
    </row>
    <row r="1444" spans="1:3" ht="15.75" thickBot="1" x14ac:dyDescent="0.3">
      <c r="A1444" s="149" t="s">
        <v>109</v>
      </c>
      <c r="B1444" s="150" t="s">
        <v>603</v>
      </c>
      <c r="C1444" s="151">
        <v>0.38500000000000001</v>
      </c>
    </row>
    <row r="1445" spans="1:3" ht="15.75" thickBot="1" x14ac:dyDescent="0.3">
      <c r="A1445" s="149" t="s">
        <v>387</v>
      </c>
      <c r="B1445" s="150" t="s">
        <v>604</v>
      </c>
      <c r="C1445" s="151">
        <v>0.38</v>
      </c>
    </row>
    <row r="1446" spans="1:3" ht="15.75" thickBot="1" x14ac:dyDescent="0.3">
      <c r="A1446" s="211" t="s">
        <v>392</v>
      </c>
      <c r="B1446" s="155" t="s">
        <v>572</v>
      </c>
      <c r="C1446" s="205">
        <v>0.42059999999999997</v>
      </c>
    </row>
    <row r="1447" spans="1:3" ht="15.75" thickBot="1" x14ac:dyDescent="0.3">
      <c r="A1447" s="149" t="s">
        <v>109</v>
      </c>
      <c r="B1447" s="150" t="s">
        <v>581</v>
      </c>
      <c r="C1447" s="151">
        <v>0.38500000000000001</v>
      </c>
    </row>
    <row r="1448" spans="1:3" ht="15.75" thickBot="1" x14ac:dyDescent="0.3">
      <c r="A1448" s="212" t="s">
        <v>392</v>
      </c>
      <c r="B1448" s="177" t="s">
        <v>550</v>
      </c>
      <c r="C1448" s="165">
        <v>0.3805</v>
      </c>
    </row>
    <row r="1449" spans="1:3" ht="15.75" thickBot="1" x14ac:dyDescent="0.3">
      <c r="A1449" s="211" t="s">
        <v>398</v>
      </c>
      <c r="B1449" s="155" t="s">
        <v>614</v>
      </c>
      <c r="C1449" s="215">
        <v>0.3775</v>
      </c>
    </row>
    <row r="1450" spans="1:3" ht="15.75" thickBot="1" x14ac:dyDescent="0.3">
      <c r="A1450" s="149" t="s">
        <v>396</v>
      </c>
      <c r="B1450" s="150" t="s">
        <v>608</v>
      </c>
      <c r="C1450" s="151">
        <v>0.4</v>
      </c>
    </row>
    <row r="1451" spans="1:3" ht="15.75" thickBot="1" x14ac:dyDescent="0.3">
      <c r="A1451" s="149" t="s">
        <v>116</v>
      </c>
      <c r="B1451" s="150" t="s">
        <v>563</v>
      </c>
      <c r="C1451" s="152">
        <v>0.41499999999999998</v>
      </c>
    </row>
    <row r="1452" spans="1:3" ht="15.75" thickBot="1" x14ac:dyDescent="0.3">
      <c r="A1452" s="149" t="s">
        <v>396</v>
      </c>
      <c r="B1452" s="150" t="s">
        <v>586</v>
      </c>
      <c r="C1452" s="152">
        <v>0.35</v>
      </c>
    </row>
    <row r="1453" spans="1:3" ht="15.75" thickBot="1" x14ac:dyDescent="0.3">
      <c r="A1453" s="149" t="s">
        <v>389</v>
      </c>
      <c r="B1453" s="150" t="s">
        <v>564</v>
      </c>
      <c r="C1453" s="151">
        <v>0.39</v>
      </c>
    </row>
    <row r="1454" spans="1:3" ht="15.75" thickBot="1" x14ac:dyDescent="0.3">
      <c r="A1454" s="149" t="s">
        <v>116</v>
      </c>
      <c r="B1454" s="150" t="s">
        <v>609</v>
      </c>
      <c r="C1454" s="151">
        <v>0.4</v>
      </c>
    </row>
    <row r="1455" spans="1:3" ht="15.75" thickBot="1" x14ac:dyDescent="0.3">
      <c r="A1455" s="149" t="s">
        <v>116</v>
      </c>
      <c r="B1455" s="150" t="s">
        <v>610</v>
      </c>
      <c r="C1455" s="151">
        <v>0.41799999999999998</v>
      </c>
    </row>
    <row r="1456" spans="1:3" ht="15.75" thickBot="1" x14ac:dyDescent="0.3">
      <c r="A1456" s="149" t="s">
        <v>553</v>
      </c>
      <c r="B1456" s="150" t="s">
        <v>575</v>
      </c>
      <c r="C1456" s="151">
        <v>0.38</v>
      </c>
    </row>
    <row r="1457" spans="1:4" ht="15.75" thickBot="1" x14ac:dyDescent="0.3">
      <c r="A1457" s="149" t="s">
        <v>396</v>
      </c>
      <c r="B1457" s="150" t="s">
        <v>592</v>
      </c>
      <c r="C1457" s="151">
        <v>0.40849999999999997</v>
      </c>
    </row>
    <row r="1458" spans="1:4" ht="15.75" thickBot="1" x14ac:dyDescent="0.3">
      <c r="A1458" s="149" t="s">
        <v>109</v>
      </c>
      <c r="B1458" s="150" t="s">
        <v>615</v>
      </c>
      <c r="C1458" s="151">
        <v>0.38500000000000001</v>
      </c>
    </row>
    <row r="1459" spans="1:4" ht="15.75" thickBot="1" x14ac:dyDescent="0.3">
      <c r="A1459" s="149" t="s">
        <v>568</v>
      </c>
      <c r="B1459" s="150" t="s">
        <v>569</v>
      </c>
      <c r="C1459" s="151">
        <v>0.27500000000000002</v>
      </c>
    </row>
    <row r="1460" spans="1:4" ht="15.75" thickBot="1" x14ac:dyDescent="0.3">
      <c r="A1460" s="149" t="s">
        <v>109</v>
      </c>
      <c r="B1460" s="150" t="s">
        <v>571</v>
      </c>
      <c r="C1460" s="151">
        <v>0.38500000000000001</v>
      </c>
    </row>
    <row r="1461" spans="1:4" ht="15.75" thickBot="1" x14ac:dyDescent="0.3">
      <c r="A1461" s="149" t="s">
        <v>116</v>
      </c>
      <c r="B1461" s="150" t="s">
        <v>587</v>
      </c>
      <c r="C1461" s="151">
        <v>0.40749999999999997</v>
      </c>
      <c r="D1461" s="217">
        <v>0.40250000000000002</v>
      </c>
    </row>
    <row r="1462" spans="1:4" ht="15.75" thickBot="1" x14ac:dyDescent="0.3">
      <c r="A1462" s="149" t="s">
        <v>389</v>
      </c>
      <c r="B1462" s="150" t="s">
        <v>595</v>
      </c>
      <c r="C1462" s="151">
        <v>0.32500000000000001</v>
      </c>
    </row>
    <row r="1463" spans="1:4" ht="15.75" thickBot="1" x14ac:dyDescent="0.3">
      <c r="A1463" s="211" t="s">
        <v>392</v>
      </c>
      <c r="B1463" s="155" t="s">
        <v>596</v>
      </c>
      <c r="C1463" s="205">
        <v>0.375</v>
      </c>
    </row>
    <row r="1464" spans="1:4" ht="15.75" thickBot="1" x14ac:dyDescent="0.3">
      <c r="A1464" s="211" t="s">
        <v>398</v>
      </c>
      <c r="B1464" s="155" t="s">
        <v>600</v>
      </c>
      <c r="C1464" s="215">
        <v>0.38250000000000001</v>
      </c>
    </row>
    <row r="1465" spans="1:4" ht="15.75" thickBot="1" x14ac:dyDescent="0.3">
      <c r="A1465" s="149" t="s">
        <v>396</v>
      </c>
      <c r="B1465" s="150" t="s">
        <v>601</v>
      </c>
      <c r="C1465" s="151">
        <v>0.40600000000000003</v>
      </c>
    </row>
    <row r="1466" spans="1:4" ht="15.75" thickBot="1" x14ac:dyDescent="0.3">
      <c r="A1466" s="149" t="s">
        <v>554</v>
      </c>
      <c r="B1466" s="150" t="s">
        <v>555</v>
      </c>
      <c r="C1466" s="151">
        <v>0.27500000000000002</v>
      </c>
    </row>
    <row r="1467" spans="1:4" ht="15.75" thickBot="1" x14ac:dyDescent="0.3">
      <c r="A1467" s="142"/>
      <c r="B1467" s="150" t="s">
        <v>616</v>
      </c>
      <c r="C1467" s="151">
        <v>0.38500000000000001</v>
      </c>
    </row>
    <row r="1468" spans="1:4" ht="15.75" thickBot="1" x14ac:dyDescent="0.3">
      <c r="A1468" s="149" t="s">
        <v>109</v>
      </c>
      <c r="B1468" s="150" t="s">
        <v>617</v>
      </c>
      <c r="C1468" s="151">
        <v>0.38500000000000001</v>
      </c>
    </row>
    <row r="1469" spans="1:4" ht="15.75" thickBot="1" x14ac:dyDescent="0.3">
      <c r="A1469" s="149" t="s">
        <v>389</v>
      </c>
      <c r="B1469" s="150" t="s">
        <v>598</v>
      </c>
      <c r="C1469" s="151">
        <v>0.4</v>
      </c>
    </row>
    <row r="1470" spans="1:4" ht="15.75" thickBot="1" x14ac:dyDescent="0.3">
      <c r="A1470" s="149" t="s">
        <v>387</v>
      </c>
      <c r="B1470" s="150" t="s">
        <v>594</v>
      </c>
      <c r="C1470" s="151">
        <v>0.38</v>
      </c>
    </row>
    <row r="1471" spans="1:4" ht="15.75" thickBot="1" x14ac:dyDescent="0.3">
      <c r="A1471" s="149" t="s">
        <v>111</v>
      </c>
      <c r="B1471" s="150" t="s">
        <v>599</v>
      </c>
      <c r="C1471" s="151">
        <v>0.38500000000000001</v>
      </c>
    </row>
    <row r="1472" spans="1:4" x14ac:dyDescent="0.25">
      <c r="B1472" s="141" t="s">
        <v>612</v>
      </c>
    </row>
    <row r="1473" spans="1:3" x14ac:dyDescent="0.25">
      <c r="B1473" s="141" t="s">
        <v>613</v>
      </c>
    </row>
    <row r="1474" spans="1:3" ht="15.75" thickBot="1" x14ac:dyDescent="0.3">
      <c r="A1474" s="174"/>
    </row>
    <row r="1475" spans="1:3" ht="15.75" thickBot="1" x14ac:dyDescent="0.3">
      <c r="A1475" s="142"/>
      <c r="B1475" s="143" t="s">
        <v>381</v>
      </c>
      <c r="C1475" s="144" t="s">
        <v>382</v>
      </c>
    </row>
    <row r="1476" spans="1:3" ht="15.75" thickBot="1" x14ac:dyDescent="0.3">
      <c r="A1476" s="142"/>
      <c r="B1476" s="145" t="s">
        <v>383</v>
      </c>
      <c r="C1476" s="146">
        <v>42180</v>
      </c>
    </row>
    <row r="1477" spans="1:3" ht="15.75" thickBot="1" x14ac:dyDescent="0.3">
      <c r="A1477" s="142"/>
      <c r="B1477" s="142"/>
      <c r="C1477" s="142"/>
    </row>
    <row r="1478" spans="1:3" ht="15.75" thickBot="1" x14ac:dyDescent="0.3">
      <c r="A1478" s="147" t="s">
        <v>384</v>
      </c>
      <c r="B1478" s="148" t="s">
        <v>370</v>
      </c>
      <c r="C1478" s="148" t="s">
        <v>371</v>
      </c>
    </row>
    <row r="1479" spans="1:3" ht="15.75" thickBot="1" x14ac:dyDescent="0.3">
      <c r="A1479" s="149" t="s">
        <v>109</v>
      </c>
      <c r="B1479" s="150" t="s">
        <v>603</v>
      </c>
      <c r="C1479" s="151">
        <v>0.38500000000000001</v>
      </c>
    </row>
    <row r="1480" spans="1:3" ht="15.75" thickBot="1" x14ac:dyDescent="0.3">
      <c r="A1480" s="149" t="s">
        <v>387</v>
      </c>
      <c r="B1480" s="150" t="s">
        <v>604</v>
      </c>
      <c r="C1480" s="151">
        <v>0.38</v>
      </c>
    </row>
    <row r="1481" spans="1:3" ht="15.75" thickBot="1" x14ac:dyDescent="0.3">
      <c r="A1481" s="211" t="s">
        <v>392</v>
      </c>
      <c r="B1481" s="155" t="s">
        <v>572</v>
      </c>
      <c r="C1481" s="205">
        <v>0.42</v>
      </c>
    </row>
    <row r="1482" spans="1:3" ht="15.75" thickBot="1" x14ac:dyDescent="0.3">
      <c r="A1482" s="149" t="s">
        <v>109</v>
      </c>
      <c r="B1482" s="150" t="s">
        <v>581</v>
      </c>
      <c r="C1482" s="151">
        <v>0.38500000000000001</v>
      </c>
    </row>
    <row r="1483" spans="1:3" ht="15.75" thickBot="1" x14ac:dyDescent="0.3">
      <c r="A1483" s="212" t="s">
        <v>392</v>
      </c>
      <c r="B1483" s="177" t="s">
        <v>550</v>
      </c>
      <c r="C1483" s="165">
        <v>0.3805</v>
      </c>
    </row>
    <row r="1484" spans="1:3" ht="15.75" thickBot="1" x14ac:dyDescent="0.3">
      <c r="A1484" s="211" t="s">
        <v>398</v>
      </c>
      <c r="B1484" s="155" t="s">
        <v>614</v>
      </c>
      <c r="C1484" s="215">
        <v>0.3775</v>
      </c>
    </row>
    <row r="1485" spans="1:3" ht="15.75" thickBot="1" x14ac:dyDescent="0.3">
      <c r="A1485" s="149" t="s">
        <v>396</v>
      </c>
      <c r="B1485" s="150" t="s">
        <v>608</v>
      </c>
      <c r="C1485" s="151">
        <v>0.4</v>
      </c>
    </row>
    <row r="1486" spans="1:3" ht="15.75" thickBot="1" x14ac:dyDescent="0.3">
      <c r="A1486" s="149" t="s">
        <v>396</v>
      </c>
      <c r="B1486" s="150" t="s">
        <v>586</v>
      </c>
      <c r="C1486" s="152">
        <v>0.32500000000000001</v>
      </c>
    </row>
    <row r="1487" spans="1:3" ht="15.75" thickBot="1" x14ac:dyDescent="0.3">
      <c r="A1487" s="149" t="s">
        <v>389</v>
      </c>
      <c r="B1487" s="150" t="s">
        <v>564</v>
      </c>
      <c r="C1487" s="151">
        <v>0.27500000000000002</v>
      </c>
    </row>
    <row r="1488" spans="1:3" ht="15.75" thickBot="1" x14ac:dyDescent="0.3">
      <c r="A1488" s="149" t="s">
        <v>116</v>
      </c>
      <c r="B1488" s="150" t="s">
        <v>609</v>
      </c>
      <c r="C1488" s="151">
        <v>0.4</v>
      </c>
    </row>
    <row r="1489" spans="1:3" ht="15.75" thickBot="1" x14ac:dyDescent="0.3">
      <c r="A1489" s="149" t="s">
        <v>116</v>
      </c>
      <c r="B1489" s="150" t="s">
        <v>610</v>
      </c>
      <c r="C1489" s="151">
        <v>0.41799999999999998</v>
      </c>
    </row>
    <row r="1490" spans="1:3" ht="15.75" thickBot="1" x14ac:dyDescent="0.3">
      <c r="A1490" s="149" t="s">
        <v>396</v>
      </c>
      <c r="B1490" s="150" t="s">
        <v>592</v>
      </c>
      <c r="C1490" s="151">
        <v>0.40849999999999997</v>
      </c>
    </row>
    <row r="1491" spans="1:3" ht="15.75" thickBot="1" x14ac:dyDescent="0.3">
      <c r="A1491" s="149" t="s">
        <v>396</v>
      </c>
      <c r="B1491" s="150" t="s">
        <v>618</v>
      </c>
      <c r="C1491" s="151">
        <v>0.42</v>
      </c>
    </row>
    <row r="1492" spans="1:3" ht="15.75" thickBot="1" x14ac:dyDescent="0.3">
      <c r="A1492" s="149" t="s">
        <v>116</v>
      </c>
      <c r="B1492" s="150" t="s">
        <v>619</v>
      </c>
      <c r="C1492" s="151">
        <v>0.4037</v>
      </c>
    </row>
    <row r="1493" spans="1:3" ht="15.75" thickBot="1" x14ac:dyDescent="0.3">
      <c r="A1493" s="149" t="s">
        <v>109</v>
      </c>
      <c r="B1493" s="150" t="s">
        <v>615</v>
      </c>
      <c r="C1493" s="151">
        <v>0.38500000000000001</v>
      </c>
    </row>
    <row r="1494" spans="1:3" ht="15.75" thickBot="1" x14ac:dyDescent="0.3">
      <c r="A1494" s="149" t="s">
        <v>568</v>
      </c>
      <c r="B1494" s="150" t="s">
        <v>569</v>
      </c>
      <c r="C1494" s="151">
        <v>0.27500000000000002</v>
      </c>
    </row>
    <row r="1495" spans="1:3" ht="15.75" thickBot="1" x14ac:dyDescent="0.3">
      <c r="A1495" s="149" t="s">
        <v>109</v>
      </c>
      <c r="B1495" s="150" t="s">
        <v>571</v>
      </c>
      <c r="C1495" s="151">
        <v>0.38500000000000001</v>
      </c>
    </row>
    <row r="1496" spans="1:3" ht="15.75" thickBot="1" x14ac:dyDescent="0.3">
      <c r="A1496" s="149" t="s">
        <v>116</v>
      </c>
      <c r="B1496" s="150" t="s">
        <v>587</v>
      </c>
      <c r="C1496" s="151">
        <v>0.40749999999999997</v>
      </c>
    </row>
    <row r="1497" spans="1:3" ht="15.75" thickBot="1" x14ac:dyDescent="0.3">
      <c r="A1497" s="149" t="s">
        <v>389</v>
      </c>
      <c r="B1497" s="150" t="s">
        <v>595</v>
      </c>
      <c r="C1497" s="152">
        <v>0.3</v>
      </c>
    </row>
    <row r="1498" spans="1:3" ht="15.75" thickBot="1" x14ac:dyDescent="0.3">
      <c r="A1498" s="211" t="s">
        <v>392</v>
      </c>
      <c r="B1498" s="155" t="s">
        <v>596</v>
      </c>
      <c r="C1498" s="205">
        <v>0.37640000000000001</v>
      </c>
    </row>
    <row r="1499" spans="1:3" ht="15.75" thickBot="1" x14ac:dyDescent="0.3">
      <c r="A1499" s="211" t="s">
        <v>398</v>
      </c>
      <c r="B1499" s="155" t="s">
        <v>600</v>
      </c>
      <c r="C1499" s="215">
        <v>0.38250000000000001</v>
      </c>
    </row>
    <row r="1500" spans="1:3" ht="15.75" thickBot="1" x14ac:dyDescent="0.3">
      <c r="A1500" s="149" t="s">
        <v>396</v>
      </c>
      <c r="B1500" s="150" t="s">
        <v>601</v>
      </c>
      <c r="C1500" s="151">
        <v>0.40600000000000003</v>
      </c>
    </row>
    <row r="1501" spans="1:3" ht="15.75" thickBot="1" x14ac:dyDescent="0.3">
      <c r="A1501" s="149" t="s">
        <v>554</v>
      </c>
      <c r="B1501" s="150" t="s">
        <v>555</v>
      </c>
      <c r="C1501" s="151">
        <v>0.27500000000000002</v>
      </c>
    </row>
    <row r="1502" spans="1:3" ht="15.75" thickBot="1" x14ac:dyDescent="0.3">
      <c r="A1502" s="142"/>
      <c r="B1502" s="150" t="s">
        <v>620</v>
      </c>
      <c r="C1502" s="151">
        <v>0.4</v>
      </c>
    </row>
    <row r="1503" spans="1:3" ht="15.75" thickBot="1" x14ac:dyDescent="0.3">
      <c r="A1503" s="149" t="s">
        <v>109</v>
      </c>
      <c r="B1503" s="150" t="s">
        <v>617</v>
      </c>
      <c r="C1503" s="151">
        <v>0.38500000000000001</v>
      </c>
    </row>
    <row r="1504" spans="1:3" ht="15.75" thickBot="1" x14ac:dyDescent="0.3">
      <c r="A1504" s="149" t="s">
        <v>389</v>
      </c>
      <c r="B1504" s="150" t="s">
        <v>598</v>
      </c>
      <c r="C1504" s="151">
        <v>0.4</v>
      </c>
    </row>
    <row r="1505" spans="1:3" ht="15.75" thickBot="1" x14ac:dyDescent="0.3">
      <c r="A1505" s="149" t="s">
        <v>387</v>
      </c>
      <c r="B1505" s="150" t="s">
        <v>594</v>
      </c>
      <c r="C1505" s="152">
        <v>0.38</v>
      </c>
    </row>
    <row r="1506" spans="1:3" ht="15.75" thickBot="1" x14ac:dyDescent="0.3">
      <c r="A1506" s="149" t="s">
        <v>109</v>
      </c>
      <c r="B1506" s="150" t="s">
        <v>621</v>
      </c>
      <c r="C1506" s="151">
        <v>0.38500000000000001</v>
      </c>
    </row>
    <row r="1507" spans="1:3" x14ac:dyDescent="0.25">
      <c r="B1507" s="218" t="s">
        <v>622</v>
      </c>
    </row>
    <row r="1508" spans="1:3" ht="15.75" thickBot="1" x14ac:dyDescent="0.3"/>
    <row r="1509" spans="1:3" ht="15.75" thickBot="1" x14ac:dyDescent="0.3">
      <c r="A1509" s="142"/>
      <c r="B1509" s="143" t="s">
        <v>381</v>
      </c>
      <c r="C1509" s="144" t="s">
        <v>487</v>
      </c>
    </row>
    <row r="1510" spans="1:3" ht="15.75" thickBot="1" x14ac:dyDescent="0.3">
      <c r="A1510" s="142"/>
      <c r="B1510" s="145" t="s">
        <v>383</v>
      </c>
      <c r="C1510" s="146">
        <v>42187</v>
      </c>
    </row>
    <row r="1511" spans="1:3" ht="15.75" thickBot="1" x14ac:dyDescent="0.3">
      <c r="A1511" s="142"/>
      <c r="B1511" s="142"/>
      <c r="C1511" s="142"/>
    </row>
    <row r="1512" spans="1:3" ht="15.75" thickBot="1" x14ac:dyDescent="0.3">
      <c r="A1512" s="147" t="s">
        <v>384</v>
      </c>
      <c r="B1512" s="148" t="s">
        <v>370</v>
      </c>
      <c r="C1512" s="148" t="s">
        <v>371</v>
      </c>
    </row>
    <row r="1513" spans="1:3" ht="15.75" thickBot="1" x14ac:dyDescent="0.3">
      <c r="A1513" s="149" t="s">
        <v>109</v>
      </c>
      <c r="B1513" s="150" t="s">
        <v>603</v>
      </c>
      <c r="C1513" s="151">
        <v>0.38500000000000001</v>
      </c>
    </row>
    <row r="1514" spans="1:3" ht="15.75" thickBot="1" x14ac:dyDescent="0.3">
      <c r="A1514" s="149" t="s">
        <v>387</v>
      </c>
      <c r="B1514" s="150" t="s">
        <v>604</v>
      </c>
      <c r="C1514" s="151">
        <v>0.38</v>
      </c>
    </row>
    <row r="1515" spans="1:3" ht="15.75" thickBot="1" x14ac:dyDescent="0.3">
      <c r="A1515" s="211" t="s">
        <v>392</v>
      </c>
      <c r="B1515" s="155" t="s">
        <v>572</v>
      </c>
      <c r="C1515" s="205">
        <v>0.42</v>
      </c>
    </row>
    <row r="1516" spans="1:3" ht="15.75" thickBot="1" x14ac:dyDescent="0.3">
      <c r="A1516" s="149" t="s">
        <v>109</v>
      </c>
      <c r="B1516" s="150" t="s">
        <v>581</v>
      </c>
      <c r="C1516" s="151">
        <v>0.38500000000000001</v>
      </c>
    </row>
    <row r="1517" spans="1:3" ht="15.75" thickBot="1" x14ac:dyDescent="0.3">
      <c r="A1517" s="211" t="s">
        <v>398</v>
      </c>
      <c r="B1517" s="155" t="s">
        <v>614</v>
      </c>
      <c r="C1517" s="215">
        <v>0.3775</v>
      </c>
    </row>
    <row r="1518" spans="1:3" ht="15.75" thickBot="1" x14ac:dyDescent="0.3">
      <c r="A1518" s="149" t="s">
        <v>396</v>
      </c>
      <c r="B1518" s="150" t="s">
        <v>608</v>
      </c>
      <c r="C1518" s="151">
        <v>0.4</v>
      </c>
    </row>
    <row r="1519" spans="1:3" ht="15.75" thickBot="1" x14ac:dyDescent="0.3">
      <c r="A1519" s="149" t="s">
        <v>396</v>
      </c>
      <c r="B1519" s="150" t="s">
        <v>586</v>
      </c>
      <c r="C1519" s="152">
        <v>0.27500000000000002</v>
      </c>
    </row>
    <row r="1520" spans="1:3" ht="15.75" thickBot="1" x14ac:dyDescent="0.3">
      <c r="A1520" s="149" t="s">
        <v>389</v>
      </c>
      <c r="B1520" s="150" t="s">
        <v>564</v>
      </c>
      <c r="C1520" s="152">
        <v>0.27500000000000002</v>
      </c>
    </row>
    <row r="1521" spans="1:3" ht="15.75" thickBot="1" x14ac:dyDescent="0.3">
      <c r="A1521" s="149" t="s">
        <v>116</v>
      </c>
      <c r="B1521" s="150" t="s">
        <v>609</v>
      </c>
      <c r="C1521" s="151">
        <v>0.4</v>
      </c>
    </row>
    <row r="1522" spans="1:3" ht="15.75" thickBot="1" x14ac:dyDescent="0.3">
      <c r="A1522" s="149" t="s">
        <v>116</v>
      </c>
      <c r="B1522" s="150" t="s">
        <v>610</v>
      </c>
      <c r="C1522" s="151">
        <v>0.41799999999999998</v>
      </c>
    </row>
    <row r="1523" spans="1:3" ht="15.75" thickBot="1" x14ac:dyDescent="0.3">
      <c r="A1523" s="149" t="s">
        <v>396</v>
      </c>
      <c r="B1523" s="150" t="s">
        <v>592</v>
      </c>
      <c r="C1523" s="151">
        <v>0.40849999999999997</v>
      </c>
    </row>
    <row r="1524" spans="1:3" ht="15.75" thickBot="1" x14ac:dyDescent="0.3">
      <c r="A1524" s="149" t="s">
        <v>396</v>
      </c>
      <c r="B1524" s="150" t="s">
        <v>618</v>
      </c>
      <c r="C1524" s="151">
        <v>0.42</v>
      </c>
    </row>
    <row r="1525" spans="1:3" ht="15.75" thickBot="1" x14ac:dyDescent="0.3">
      <c r="A1525" s="149" t="s">
        <v>116</v>
      </c>
      <c r="B1525" s="150" t="s">
        <v>619</v>
      </c>
      <c r="C1525" s="151">
        <v>0.40749999999999997</v>
      </c>
    </row>
    <row r="1526" spans="1:3" ht="15.75" thickBot="1" x14ac:dyDescent="0.3">
      <c r="A1526" s="149" t="s">
        <v>109</v>
      </c>
      <c r="B1526" s="150" t="s">
        <v>615</v>
      </c>
      <c r="C1526" s="151">
        <v>0.38500000000000001</v>
      </c>
    </row>
    <row r="1527" spans="1:3" ht="15.75" thickBot="1" x14ac:dyDescent="0.3">
      <c r="A1527" s="149" t="s">
        <v>568</v>
      </c>
      <c r="B1527" s="150" t="s">
        <v>569</v>
      </c>
      <c r="C1527" s="152">
        <v>0.27500000000000002</v>
      </c>
    </row>
    <row r="1528" spans="1:3" ht="15.75" thickBot="1" x14ac:dyDescent="0.3">
      <c r="A1528" s="149" t="s">
        <v>109</v>
      </c>
      <c r="B1528" s="150" t="s">
        <v>571</v>
      </c>
      <c r="C1528" s="151">
        <v>0.38500000000000001</v>
      </c>
    </row>
    <row r="1529" spans="1:3" ht="15.75" thickBot="1" x14ac:dyDescent="0.3">
      <c r="A1529" s="149" t="s">
        <v>116</v>
      </c>
      <c r="B1529" s="150" t="s">
        <v>587</v>
      </c>
      <c r="C1529" s="151">
        <v>0.40749999999999997</v>
      </c>
    </row>
    <row r="1530" spans="1:3" ht="15.75" thickBot="1" x14ac:dyDescent="0.3">
      <c r="A1530" s="149" t="s">
        <v>389</v>
      </c>
      <c r="B1530" s="150" t="s">
        <v>595</v>
      </c>
      <c r="C1530" s="152">
        <v>0.27500000000000002</v>
      </c>
    </row>
    <row r="1531" spans="1:3" ht="15.75" thickBot="1" x14ac:dyDescent="0.3">
      <c r="A1531" s="211" t="s">
        <v>392</v>
      </c>
      <c r="B1531" s="155" t="s">
        <v>596</v>
      </c>
      <c r="C1531" s="205">
        <v>0.37640000000000001</v>
      </c>
    </row>
    <row r="1532" spans="1:3" ht="15.75" thickBot="1" x14ac:dyDescent="0.3">
      <c r="A1532" s="211" t="s">
        <v>398</v>
      </c>
      <c r="B1532" s="155" t="s">
        <v>600</v>
      </c>
      <c r="C1532" s="215">
        <v>0.36899999999999999</v>
      </c>
    </row>
    <row r="1533" spans="1:3" ht="15.75" thickBot="1" x14ac:dyDescent="0.3">
      <c r="A1533" s="149" t="s">
        <v>396</v>
      </c>
      <c r="B1533" s="150" t="s">
        <v>601</v>
      </c>
      <c r="C1533" s="151">
        <v>0.40600000000000003</v>
      </c>
    </row>
    <row r="1534" spans="1:3" ht="15.75" thickBot="1" x14ac:dyDescent="0.3">
      <c r="A1534" s="149" t="s">
        <v>554</v>
      </c>
      <c r="B1534" s="150" t="s">
        <v>555</v>
      </c>
      <c r="C1534" s="152">
        <v>0.27500000000000002</v>
      </c>
    </row>
    <row r="1535" spans="1:3" ht="15.75" thickBot="1" x14ac:dyDescent="0.3">
      <c r="A1535" s="142"/>
      <c r="B1535" s="150" t="s">
        <v>623</v>
      </c>
      <c r="C1535" s="152">
        <v>0.41499999999999998</v>
      </c>
    </row>
    <row r="1536" spans="1:3" ht="15.75" thickBot="1" x14ac:dyDescent="0.3">
      <c r="A1536" s="149" t="s">
        <v>109</v>
      </c>
      <c r="B1536" s="150" t="s">
        <v>617</v>
      </c>
      <c r="C1536" s="151">
        <v>0.38500000000000001</v>
      </c>
    </row>
    <row r="1537" spans="1:3" ht="15.75" thickBot="1" x14ac:dyDescent="0.3">
      <c r="A1537" s="149" t="s">
        <v>389</v>
      </c>
      <c r="B1537" s="150" t="s">
        <v>598</v>
      </c>
      <c r="C1537" s="151">
        <v>0.375</v>
      </c>
    </row>
    <row r="1538" spans="1:3" ht="15.75" thickBot="1" x14ac:dyDescent="0.3">
      <c r="A1538" s="149" t="s">
        <v>387</v>
      </c>
      <c r="B1538" s="150" t="s">
        <v>594</v>
      </c>
      <c r="C1538" s="152">
        <v>0.38</v>
      </c>
    </row>
    <row r="1539" spans="1:3" ht="15.75" thickBot="1" x14ac:dyDescent="0.3">
      <c r="A1539" s="149" t="s">
        <v>109</v>
      </c>
      <c r="B1539" s="150" t="s">
        <v>621</v>
      </c>
      <c r="C1539" s="151">
        <v>0.38500000000000001</v>
      </c>
    </row>
    <row r="1540" spans="1:3" ht="15.75" thickBot="1" x14ac:dyDescent="0.3">
      <c r="A1540" s="149" t="s">
        <v>116</v>
      </c>
      <c r="B1540" s="150" t="s">
        <v>624</v>
      </c>
      <c r="C1540" s="151">
        <v>0.40500000000000003</v>
      </c>
    </row>
    <row r="1541" spans="1:3" x14ac:dyDescent="0.25">
      <c r="B1541" s="218" t="s">
        <v>622</v>
      </c>
    </row>
    <row r="1542" spans="1:3" x14ac:dyDescent="0.25">
      <c r="A1542" s="159" t="s">
        <v>625</v>
      </c>
    </row>
    <row r="1543" spans="1:3" x14ac:dyDescent="0.25">
      <c r="A1543" s="159" t="s">
        <v>626</v>
      </c>
    </row>
    <row r="1544" spans="1:3" ht="15.75" thickBot="1" x14ac:dyDescent="0.3"/>
    <row r="1545" spans="1:3" ht="15.75" thickBot="1" x14ac:dyDescent="0.3">
      <c r="B1545" s="181" t="s">
        <v>381</v>
      </c>
      <c r="C1545" s="219" t="s">
        <v>487</v>
      </c>
    </row>
    <row r="1546" spans="1:3" ht="15.75" thickBot="1" x14ac:dyDescent="0.3">
      <c r="B1546" s="220" t="s">
        <v>383</v>
      </c>
      <c r="C1546" s="182">
        <v>42194</v>
      </c>
    </row>
    <row r="1547" spans="1:3" ht="15.75" thickBot="1" x14ac:dyDescent="0.3"/>
    <row r="1548" spans="1:3" ht="15.75" thickBot="1" x14ac:dyDescent="0.3">
      <c r="A1548" s="181" t="s">
        <v>384</v>
      </c>
      <c r="B1548" s="221" t="s">
        <v>370</v>
      </c>
      <c r="C1548" s="181" t="s">
        <v>371</v>
      </c>
    </row>
    <row r="1549" spans="1:3" ht="15.75" thickBot="1" x14ac:dyDescent="0.3">
      <c r="A1549" s="136" t="s">
        <v>109</v>
      </c>
      <c r="B1549" s="184" t="s">
        <v>603</v>
      </c>
      <c r="C1549" s="185">
        <v>0.38500000000000001</v>
      </c>
    </row>
    <row r="1550" spans="1:3" ht="15.75" thickBot="1" x14ac:dyDescent="0.3">
      <c r="A1550" s="136" t="s">
        <v>387</v>
      </c>
      <c r="B1550" s="184" t="s">
        <v>604</v>
      </c>
      <c r="C1550" s="185">
        <v>0.38</v>
      </c>
    </row>
    <row r="1551" spans="1:3" ht="15.75" thickBot="1" x14ac:dyDescent="0.3">
      <c r="A1551" s="136" t="s">
        <v>392</v>
      </c>
      <c r="B1551" s="184" t="s">
        <v>572</v>
      </c>
      <c r="C1551" s="187">
        <v>0.42</v>
      </c>
    </row>
    <row r="1552" spans="1:3" ht="15.75" thickBot="1" x14ac:dyDescent="0.3">
      <c r="A1552" s="136" t="s">
        <v>398</v>
      </c>
      <c r="B1552" s="184" t="s">
        <v>627</v>
      </c>
      <c r="C1552" s="185">
        <v>0.3725</v>
      </c>
    </row>
    <row r="1553" spans="1:4" ht="15.75" thickBot="1" x14ac:dyDescent="0.3">
      <c r="A1553" s="136" t="s">
        <v>109</v>
      </c>
      <c r="B1553" s="184" t="s">
        <v>581</v>
      </c>
      <c r="C1553" s="185">
        <v>0.38500000000000001</v>
      </c>
    </row>
    <row r="1554" spans="1:4" ht="15.75" thickBot="1" x14ac:dyDescent="0.3">
      <c r="A1554" s="136" t="s">
        <v>398</v>
      </c>
      <c r="B1554" s="184" t="s">
        <v>614</v>
      </c>
      <c r="C1554" s="185">
        <v>0.3775</v>
      </c>
    </row>
    <row r="1555" spans="1:4" ht="15.75" thickBot="1" x14ac:dyDescent="0.3">
      <c r="A1555" s="136" t="s">
        <v>396</v>
      </c>
      <c r="B1555" s="184" t="s">
        <v>608</v>
      </c>
      <c r="C1555" s="185">
        <v>0.4</v>
      </c>
    </row>
    <row r="1556" spans="1:4" ht="15.75" thickBot="1" x14ac:dyDescent="0.3">
      <c r="A1556" s="136" t="s">
        <v>389</v>
      </c>
      <c r="B1556" s="184" t="s">
        <v>564</v>
      </c>
      <c r="C1556" s="187">
        <v>0.27500000000000002</v>
      </c>
    </row>
    <row r="1557" spans="1:4" ht="15.75" thickBot="1" x14ac:dyDescent="0.3">
      <c r="A1557" s="136" t="s">
        <v>392</v>
      </c>
      <c r="B1557" s="184" t="s">
        <v>628</v>
      </c>
      <c r="C1557" s="184"/>
    </row>
    <row r="1558" spans="1:4" ht="15.75" thickBot="1" x14ac:dyDescent="0.3">
      <c r="A1558" s="136" t="s">
        <v>116</v>
      </c>
      <c r="B1558" s="184" t="s">
        <v>609</v>
      </c>
      <c r="C1558" s="185">
        <v>0.4</v>
      </c>
    </row>
    <row r="1559" spans="1:4" ht="15.75" thickBot="1" x14ac:dyDescent="0.3">
      <c r="A1559" s="136" t="s">
        <v>116</v>
      </c>
      <c r="B1559" s="184" t="s">
        <v>610</v>
      </c>
      <c r="C1559" s="185">
        <v>0.41799999999999998</v>
      </c>
    </row>
    <row r="1560" spans="1:4" ht="15.75" thickBot="1" x14ac:dyDescent="0.3">
      <c r="A1560" s="136" t="s">
        <v>396</v>
      </c>
      <c r="B1560" s="184" t="s">
        <v>592</v>
      </c>
      <c r="C1560" s="185">
        <v>0.40849999999999997</v>
      </c>
    </row>
    <row r="1561" spans="1:4" ht="15.75" thickBot="1" x14ac:dyDescent="0.3">
      <c r="A1561" s="136" t="s">
        <v>396</v>
      </c>
      <c r="B1561" s="184" t="s">
        <v>618</v>
      </c>
      <c r="C1561" s="185">
        <v>0.42</v>
      </c>
    </row>
    <row r="1562" spans="1:4" ht="15.75" thickBot="1" x14ac:dyDescent="0.3">
      <c r="A1562" s="136" t="s">
        <v>116</v>
      </c>
      <c r="B1562" s="184" t="s">
        <v>619</v>
      </c>
      <c r="C1562" s="185">
        <v>0.40749999999999997</v>
      </c>
    </row>
    <row r="1563" spans="1:4" ht="15.75" thickBot="1" x14ac:dyDescent="0.3">
      <c r="A1563" s="136" t="s">
        <v>109</v>
      </c>
      <c r="B1563" s="184" t="s">
        <v>615</v>
      </c>
      <c r="C1563" s="185">
        <v>0.38500000000000001</v>
      </c>
    </row>
    <row r="1564" spans="1:4" ht="15.75" thickBot="1" x14ac:dyDescent="0.3">
      <c r="A1564" s="136" t="s">
        <v>116</v>
      </c>
      <c r="B1564" s="184" t="s">
        <v>587</v>
      </c>
      <c r="C1564" s="185">
        <v>0.40749999999999997</v>
      </c>
      <c r="D1564" s="136">
        <v>40.25</v>
      </c>
    </row>
    <row r="1565" spans="1:4" ht="15.75" thickBot="1" x14ac:dyDescent="0.3">
      <c r="A1565" s="136" t="s">
        <v>389</v>
      </c>
      <c r="B1565" s="184" t="s">
        <v>595</v>
      </c>
      <c r="C1565" s="187">
        <v>0.27500000000000002</v>
      </c>
    </row>
    <row r="1566" spans="1:4" ht="15.75" thickBot="1" x14ac:dyDescent="0.3">
      <c r="A1566" s="136" t="s">
        <v>392</v>
      </c>
      <c r="B1566" s="184" t="s">
        <v>596</v>
      </c>
      <c r="C1566" s="187">
        <v>0.37640000000000001</v>
      </c>
    </row>
    <row r="1567" spans="1:4" ht="15.75" thickBot="1" x14ac:dyDescent="0.3">
      <c r="A1567" s="136" t="s">
        <v>398</v>
      </c>
      <c r="B1567" s="184" t="s">
        <v>600</v>
      </c>
      <c r="C1567" s="185">
        <v>0.3775</v>
      </c>
    </row>
    <row r="1568" spans="1:4" ht="15.75" thickBot="1" x14ac:dyDescent="0.3">
      <c r="A1568" s="136" t="s">
        <v>396</v>
      </c>
      <c r="B1568" s="184" t="s">
        <v>601</v>
      </c>
      <c r="C1568" s="185">
        <v>0.40600000000000003</v>
      </c>
    </row>
    <row r="1569" spans="1:3" ht="15.75" thickBot="1" x14ac:dyDescent="0.3">
      <c r="B1569" s="184" t="s">
        <v>629</v>
      </c>
      <c r="C1569" s="185">
        <v>0.375</v>
      </c>
    </row>
    <row r="1570" spans="1:3" ht="15.75" thickBot="1" x14ac:dyDescent="0.3">
      <c r="A1570" s="136" t="s">
        <v>109</v>
      </c>
      <c r="B1570" s="184" t="s">
        <v>617</v>
      </c>
      <c r="C1570" s="185">
        <v>0.38500000000000001</v>
      </c>
    </row>
    <row r="1571" spans="1:3" ht="15.75" thickBot="1" x14ac:dyDescent="0.3">
      <c r="A1571" s="136" t="s">
        <v>389</v>
      </c>
      <c r="B1571" s="184" t="s">
        <v>598</v>
      </c>
      <c r="C1571" s="185">
        <v>0.375</v>
      </c>
    </row>
    <row r="1572" spans="1:3" ht="15.75" thickBot="1" x14ac:dyDescent="0.3">
      <c r="A1572" s="136" t="s">
        <v>109</v>
      </c>
      <c r="B1572" s="184" t="s">
        <v>621</v>
      </c>
      <c r="C1572" s="185">
        <v>0.38500000000000001</v>
      </c>
    </row>
    <row r="1573" spans="1:3" ht="15.75" thickBot="1" x14ac:dyDescent="0.3">
      <c r="A1573" s="136" t="s">
        <v>116</v>
      </c>
      <c r="B1573" s="184" t="s">
        <v>624</v>
      </c>
      <c r="C1573" s="185">
        <v>0.40500000000000003</v>
      </c>
    </row>
    <row r="1574" spans="1:3" x14ac:dyDescent="0.25">
      <c r="B1574" s="218" t="s">
        <v>622</v>
      </c>
    </row>
    <row r="1575" spans="1:3" ht="15.75" thickBot="1" x14ac:dyDescent="0.3"/>
    <row r="1576" spans="1:3" ht="15.75" thickBot="1" x14ac:dyDescent="0.3">
      <c r="A1576" s="142"/>
      <c r="B1576" s="143" t="s">
        <v>381</v>
      </c>
      <c r="C1576" s="144" t="s">
        <v>382</v>
      </c>
    </row>
    <row r="1577" spans="1:3" ht="15.75" thickBot="1" x14ac:dyDescent="0.3">
      <c r="A1577" s="142"/>
      <c r="B1577" s="145" t="s">
        <v>383</v>
      </c>
      <c r="C1577" s="146">
        <v>42201</v>
      </c>
    </row>
    <row r="1578" spans="1:3" ht="15.75" thickBot="1" x14ac:dyDescent="0.3">
      <c r="A1578" s="142"/>
      <c r="B1578" s="142"/>
      <c r="C1578" s="142"/>
    </row>
    <row r="1579" spans="1:3" ht="15.75" thickBot="1" x14ac:dyDescent="0.3">
      <c r="A1579" s="147" t="s">
        <v>384</v>
      </c>
      <c r="B1579" s="148" t="s">
        <v>370</v>
      </c>
      <c r="C1579" s="148" t="s">
        <v>371</v>
      </c>
    </row>
    <row r="1580" spans="1:3" ht="15.75" thickBot="1" x14ac:dyDescent="0.3">
      <c r="A1580" s="149" t="s">
        <v>109</v>
      </c>
      <c r="B1580" s="150" t="s">
        <v>603</v>
      </c>
      <c r="C1580" s="151">
        <v>0.38500000000000001</v>
      </c>
    </row>
    <row r="1581" spans="1:3" ht="15.75" thickBot="1" x14ac:dyDescent="0.3">
      <c r="A1581" s="149" t="s">
        <v>387</v>
      </c>
      <c r="B1581" s="150" t="s">
        <v>604</v>
      </c>
      <c r="C1581" s="151">
        <v>0.38</v>
      </c>
    </row>
    <row r="1582" spans="1:3" ht="15.75" thickBot="1" x14ac:dyDescent="0.3">
      <c r="A1582" s="212" t="s">
        <v>392</v>
      </c>
      <c r="B1582" s="177" t="s">
        <v>572</v>
      </c>
      <c r="C1582" s="165">
        <v>0.42</v>
      </c>
    </row>
    <row r="1583" spans="1:3" ht="15.75" thickBot="1" x14ac:dyDescent="0.3">
      <c r="A1583" s="211" t="s">
        <v>398</v>
      </c>
      <c r="B1583" s="155" t="s">
        <v>627</v>
      </c>
      <c r="C1583" s="151">
        <v>0.3725</v>
      </c>
    </row>
    <row r="1584" spans="1:3" ht="15.75" thickBot="1" x14ac:dyDescent="0.3">
      <c r="A1584" s="149" t="s">
        <v>109</v>
      </c>
      <c r="B1584" s="150" t="s">
        <v>581</v>
      </c>
      <c r="C1584" s="151">
        <v>0.38500000000000001</v>
      </c>
    </row>
    <row r="1585" spans="1:3" ht="15.75" thickBot="1" x14ac:dyDescent="0.3">
      <c r="A1585" s="211" t="s">
        <v>398</v>
      </c>
      <c r="B1585" s="155" t="s">
        <v>614</v>
      </c>
      <c r="C1585" s="151">
        <v>0.3775</v>
      </c>
    </row>
    <row r="1586" spans="1:3" ht="15.75" thickBot="1" x14ac:dyDescent="0.3">
      <c r="A1586" s="149" t="s">
        <v>396</v>
      </c>
      <c r="B1586" s="150" t="s">
        <v>608</v>
      </c>
      <c r="C1586" s="152">
        <v>0.4</v>
      </c>
    </row>
    <row r="1587" spans="1:3" ht="15.75" thickBot="1" x14ac:dyDescent="0.3">
      <c r="A1587" s="149" t="s">
        <v>396</v>
      </c>
      <c r="B1587" s="150" t="s">
        <v>641</v>
      </c>
      <c r="C1587" s="151">
        <v>0.4</v>
      </c>
    </row>
    <row r="1588" spans="1:3" ht="15.75" thickBot="1" x14ac:dyDescent="0.3">
      <c r="A1588" s="149" t="s">
        <v>389</v>
      </c>
      <c r="B1588" s="150" t="s">
        <v>564</v>
      </c>
      <c r="C1588" s="152">
        <v>0.27500000000000002</v>
      </c>
    </row>
    <row r="1589" spans="1:3" ht="15.75" thickBot="1" x14ac:dyDescent="0.3">
      <c r="A1589" s="211" t="s">
        <v>392</v>
      </c>
      <c r="B1589" s="155" t="s">
        <v>628</v>
      </c>
      <c r="C1589" s="157"/>
    </row>
    <row r="1590" spans="1:3" ht="15.75" thickBot="1" x14ac:dyDescent="0.3">
      <c r="A1590" s="149" t="s">
        <v>116</v>
      </c>
      <c r="B1590" s="150" t="s">
        <v>609</v>
      </c>
      <c r="C1590" s="151">
        <v>0.4</v>
      </c>
    </row>
    <row r="1591" spans="1:3" ht="15.75" thickBot="1" x14ac:dyDescent="0.3">
      <c r="A1591" s="149" t="s">
        <v>116</v>
      </c>
      <c r="B1591" s="150" t="s">
        <v>610</v>
      </c>
      <c r="C1591" s="151">
        <v>0.41799999999999998</v>
      </c>
    </row>
    <row r="1592" spans="1:3" ht="15.75" thickBot="1" x14ac:dyDescent="0.3">
      <c r="A1592" s="149" t="s">
        <v>396</v>
      </c>
      <c r="B1592" s="150" t="s">
        <v>592</v>
      </c>
      <c r="C1592" s="152">
        <v>0.40849999999999997</v>
      </c>
    </row>
    <row r="1593" spans="1:3" ht="15.75" thickBot="1" x14ac:dyDescent="0.3">
      <c r="A1593" s="149" t="s">
        <v>396</v>
      </c>
      <c r="B1593" s="150" t="s">
        <v>618</v>
      </c>
      <c r="C1593" s="151">
        <v>0.42</v>
      </c>
    </row>
    <row r="1594" spans="1:3" ht="15.75" thickBot="1" x14ac:dyDescent="0.3">
      <c r="A1594" s="149" t="s">
        <v>116</v>
      </c>
      <c r="B1594" s="150" t="s">
        <v>619</v>
      </c>
      <c r="C1594" s="151">
        <v>0.40749999999999997</v>
      </c>
    </row>
    <row r="1595" spans="1:3" ht="15.75" thickBot="1" x14ac:dyDescent="0.3">
      <c r="A1595" s="149" t="s">
        <v>109</v>
      </c>
      <c r="B1595" s="150" t="s">
        <v>615</v>
      </c>
      <c r="C1595" s="151">
        <v>0.38500000000000001</v>
      </c>
    </row>
    <row r="1596" spans="1:3" ht="15.75" thickBot="1" x14ac:dyDescent="0.3">
      <c r="A1596" s="149" t="s">
        <v>116</v>
      </c>
      <c r="B1596" s="150" t="s">
        <v>587</v>
      </c>
      <c r="C1596" s="151">
        <v>0.40749999999999997</v>
      </c>
    </row>
    <row r="1597" spans="1:3" ht="15.75" thickBot="1" x14ac:dyDescent="0.3">
      <c r="A1597" s="149" t="s">
        <v>389</v>
      </c>
      <c r="B1597" s="150" t="s">
        <v>595</v>
      </c>
      <c r="C1597" s="152">
        <v>0.27500000000000002</v>
      </c>
    </row>
    <row r="1598" spans="1:3" ht="15.75" thickBot="1" x14ac:dyDescent="0.3">
      <c r="A1598" s="212" t="s">
        <v>392</v>
      </c>
      <c r="B1598" s="177" t="s">
        <v>596</v>
      </c>
      <c r="C1598" s="165">
        <v>0.37640000000000001</v>
      </c>
    </row>
    <row r="1599" spans="1:3" ht="15.75" thickBot="1" x14ac:dyDescent="0.3">
      <c r="A1599" s="212" t="s">
        <v>398</v>
      </c>
      <c r="B1599" s="177" t="s">
        <v>600</v>
      </c>
      <c r="C1599" s="178">
        <v>0.3775</v>
      </c>
    </row>
    <row r="1600" spans="1:3" ht="15.75" thickBot="1" x14ac:dyDescent="0.3">
      <c r="A1600" s="149" t="s">
        <v>553</v>
      </c>
      <c r="B1600" s="150" t="s">
        <v>642</v>
      </c>
      <c r="C1600" s="151">
        <v>0.38</v>
      </c>
    </row>
    <row r="1601" spans="1:3" ht="15.75" thickBot="1" x14ac:dyDescent="0.3">
      <c r="A1601" s="149" t="s">
        <v>396</v>
      </c>
      <c r="B1601" s="150" t="s">
        <v>601</v>
      </c>
      <c r="C1601" s="152">
        <v>0.40600000000000003</v>
      </c>
    </row>
    <row r="1602" spans="1:3" ht="15.75" thickBot="1" x14ac:dyDescent="0.3">
      <c r="A1602" s="149" t="s">
        <v>111</v>
      </c>
      <c r="B1602" s="150" t="s">
        <v>643</v>
      </c>
      <c r="C1602" s="151">
        <v>0.38500000000000001</v>
      </c>
    </row>
    <row r="1603" spans="1:3" ht="15.75" thickBot="1" x14ac:dyDescent="0.3">
      <c r="A1603" s="142"/>
      <c r="B1603" s="150" t="s">
        <v>644</v>
      </c>
      <c r="C1603" s="151">
        <v>0.4</v>
      </c>
    </row>
    <row r="1604" spans="1:3" ht="15.75" thickBot="1" x14ac:dyDescent="0.3">
      <c r="A1604" s="149" t="s">
        <v>109</v>
      </c>
      <c r="B1604" s="150" t="s">
        <v>645</v>
      </c>
      <c r="C1604" s="151">
        <v>0.38500000000000001</v>
      </c>
    </row>
    <row r="1605" spans="1:3" ht="15.75" thickBot="1" x14ac:dyDescent="0.3">
      <c r="A1605" s="149" t="s">
        <v>389</v>
      </c>
      <c r="B1605" s="150" t="s">
        <v>598</v>
      </c>
      <c r="C1605" s="151">
        <v>0.35</v>
      </c>
    </row>
    <row r="1606" spans="1:3" ht="15.75" thickBot="1" x14ac:dyDescent="0.3">
      <c r="A1606" s="149" t="s">
        <v>109</v>
      </c>
      <c r="B1606" s="150" t="s">
        <v>621</v>
      </c>
      <c r="C1606" s="151">
        <v>0.38500000000000001</v>
      </c>
    </row>
    <row r="1607" spans="1:3" ht="15.75" thickBot="1" x14ac:dyDescent="0.3">
      <c r="A1607" s="149" t="s">
        <v>116</v>
      </c>
      <c r="B1607" s="150" t="s">
        <v>624</v>
      </c>
      <c r="C1607" s="151">
        <v>0.40500000000000003</v>
      </c>
    </row>
    <row r="1608" spans="1:3" ht="15.75" thickBot="1" x14ac:dyDescent="0.3"/>
    <row r="1609" spans="1:3" ht="15.75" thickBot="1" x14ac:dyDescent="0.3">
      <c r="A1609" s="142"/>
      <c r="B1609" s="143" t="s">
        <v>381</v>
      </c>
      <c r="C1609" s="144" t="s">
        <v>382</v>
      </c>
    </row>
    <row r="1610" spans="1:3" ht="15.75" thickBot="1" x14ac:dyDescent="0.3">
      <c r="A1610" s="142"/>
      <c r="B1610" s="145" t="s">
        <v>383</v>
      </c>
      <c r="C1610" s="146">
        <v>42208</v>
      </c>
    </row>
    <row r="1611" spans="1:3" ht="15.75" thickBot="1" x14ac:dyDescent="0.3">
      <c r="A1611" s="142"/>
      <c r="B1611" s="142"/>
      <c r="C1611" s="142"/>
    </row>
    <row r="1612" spans="1:3" ht="15.75" thickBot="1" x14ac:dyDescent="0.3">
      <c r="A1612" s="147" t="s">
        <v>384</v>
      </c>
      <c r="B1612" s="148" t="s">
        <v>370</v>
      </c>
      <c r="C1612" s="148" t="s">
        <v>371</v>
      </c>
    </row>
    <row r="1613" spans="1:3" ht="15.75" thickBot="1" x14ac:dyDescent="0.3">
      <c r="A1613" s="149" t="s">
        <v>109</v>
      </c>
      <c r="B1613" s="150" t="s">
        <v>603</v>
      </c>
      <c r="C1613" s="151">
        <v>0.38500000000000001</v>
      </c>
    </row>
    <row r="1614" spans="1:3" ht="15.75" thickBot="1" x14ac:dyDescent="0.3">
      <c r="A1614" s="211" t="s">
        <v>392</v>
      </c>
      <c r="B1614" s="155" t="s">
        <v>646</v>
      </c>
      <c r="C1614" s="157"/>
    </row>
    <row r="1615" spans="1:3" ht="15.75" thickBot="1" x14ac:dyDescent="0.3">
      <c r="A1615" s="149" t="s">
        <v>387</v>
      </c>
      <c r="B1615" s="150" t="s">
        <v>604</v>
      </c>
      <c r="C1615" s="151">
        <v>0.38</v>
      </c>
    </row>
    <row r="1616" spans="1:3" ht="15.75" thickBot="1" x14ac:dyDescent="0.3">
      <c r="A1616" s="212" t="s">
        <v>392</v>
      </c>
      <c r="B1616" s="177" t="s">
        <v>572</v>
      </c>
      <c r="C1616" s="165">
        <v>0.42</v>
      </c>
    </row>
    <row r="1617" spans="1:3" ht="15.75" thickBot="1" x14ac:dyDescent="0.3">
      <c r="A1617" s="211" t="s">
        <v>398</v>
      </c>
      <c r="B1617" s="155" t="s">
        <v>627</v>
      </c>
      <c r="C1617" s="151">
        <v>0.3725</v>
      </c>
    </row>
    <row r="1618" spans="1:3" ht="15.75" thickBot="1" x14ac:dyDescent="0.3">
      <c r="A1618" s="149" t="s">
        <v>109</v>
      </c>
      <c r="B1618" s="150" t="s">
        <v>581</v>
      </c>
      <c r="C1618" s="152">
        <v>0.38500000000000001</v>
      </c>
    </row>
    <row r="1619" spans="1:3" ht="15.75" thickBot="1" x14ac:dyDescent="0.3">
      <c r="A1619" s="212" t="s">
        <v>398</v>
      </c>
      <c r="B1619" s="177" t="s">
        <v>614</v>
      </c>
      <c r="C1619" s="222" t="s">
        <v>647</v>
      </c>
    </row>
    <row r="1620" spans="1:3" ht="15.75" thickBot="1" x14ac:dyDescent="0.3">
      <c r="A1620" s="149" t="s">
        <v>396</v>
      </c>
      <c r="B1620" s="150" t="s">
        <v>608</v>
      </c>
      <c r="C1620" s="152">
        <v>0.35</v>
      </c>
    </row>
    <row r="1621" spans="1:3" ht="15.75" thickBot="1" x14ac:dyDescent="0.3">
      <c r="A1621" s="149" t="s">
        <v>396</v>
      </c>
      <c r="B1621" s="150" t="s">
        <v>641</v>
      </c>
      <c r="C1621" s="151">
        <v>0.4</v>
      </c>
    </row>
    <row r="1622" spans="1:3" ht="15.75" thickBot="1" x14ac:dyDescent="0.3">
      <c r="A1622" s="149" t="s">
        <v>392</v>
      </c>
      <c r="B1622" s="155" t="s">
        <v>628</v>
      </c>
      <c r="C1622" s="157"/>
    </row>
    <row r="1623" spans="1:3" ht="15.75" thickBot="1" x14ac:dyDescent="0.3">
      <c r="A1623" s="149" t="s">
        <v>116</v>
      </c>
      <c r="B1623" s="150" t="s">
        <v>609</v>
      </c>
      <c r="C1623" s="151">
        <v>0.4</v>
      </c>
    </row>
    <row r="1624" spans="1:3" ht="15.75" thickBot="1" x14ac:dyDescent="0.3">
      <c r="A1624" s="149" t="s">
        <v>116</v>
      </c>
      <c r="B1624" s="150" t="s">
        <v>610</v>
      </c>
      <c r="C1624" s="151">
        <v>0.41799999999999998</v>
      </c>
    </row>
    <row r="1625" spans="1:3" ht="15.75" thickBot="1" x14ac:dyDescent="0.3">
      <c r="A1625" s="149" t="s">
        <v>398</v>
      </c>
      <c r="B1625" s="155" t="s">
        <v>648</v>
      </c>
      <c r="C1625" s="151">
        <v>0.3775</v>
      </c>
    </row>
    <row r="1626" spans="1:3" ht="15.75" thickBot="1" x14ac:dyDescent="0.3">
      <c r="A1626" s="149" t="s">
        <v>396</v>
      </c>
      <c r="B1626" s="150" t="s">
        <v>618</v>
      </c>
      <c r="C1626" s="151">
        <v>0.42</v>
      </c>
    </row>
    <row r="1627" spans="1:3" ht="15.75" thickBot="1" x14ac:dyDescent="0.3">
      <c r="A1627" s="149" t="s">
        <v>116</v>
      </c>
      <c r="B1627" s="150" t="s">
        <v>619</v>
      </c>
      <c r="C1627" s="151">
        <v>0.40749999999999997</v>
      </c>
    </row>
    <row r="1628" spans="1:3" ht="15.75" thickBot="1" x14ac:dyDescent="0.3">
      <c r="A1628" s="149" t="s">
        <v>116</v>
      </c>
      <c r="B1628" s="150" t="s">
        <v>649</v>
      </c>
      <c r="C1628" s="151">
        <v>0.41</v>
      </c>
    </row>
    <row r="1629" spans="1:3" ht="15.75" thickBot="1" x14ac:dyDescent="0.3">
      <c r="A1629" s="149" t="s">
        <v>109</v>
      </c>
      <c r="B1629" s="150" t="s">
        <v>615</v>
      </c>
      <c r="C1629" s="151">
        <v>0.38500000000000001</v>
      </c>
    </row>
    <row r="1630" spans="1:3" ht="15.75" thickBot="1" x14ac:dyDescent="0.3">
      <c r="A1630" s="149" t="s">
        <v>116</v>
      </c>
      <c r="B1630" s="150" t="s">
        <v>587</v>
      </c>
      <c r="C1630" s="152">
        <v>0.40749999999999997</v>
      </c>
    </row>
    <row r="1631" spans="1:3" ht="15.75" thickBot="1" x14ac:dyDescent="0.3">
      <c r="A1631" s="149" t="s">
        <v>392</v>
      </c>
      <c r="B1631" s="177" t="s">
        <v>596</v>
      </c>
      <c r="C1631" s="165">
        <v>0.37640000000000001</v>
      </c>
    </row>
    <row r="1632" spans="1:3" ht="15.75" thickBot="1" x14ac:dyDescent="0.3">
      <c r="A1632" s="159" t="s">
        <v>398</v>
      </c>
      <c r="B1632" s="202" t="s">
        <v>600</v>
      </c>
      <c r="C1632" s="178">
        <v>0.3775</v>
      </c>
    </row>
    <row r="1633" spans="1:3" ht="15.75" thickBot="1" x14ac:dyDescent="0.3">
      <c r="A1633" s="149" t="s">
        <v>553</v>
      </c>
      <c r="B1633" s="150" t="s">
        <v>642</v>
      </c>
      <c r="C1633" s="151">
        <v>0.38</v>
      </c>
    </row>
    <row r="1634" spans="1:3" ht="15.75" thickBot="1" x14ac:dyDescent="0.3">
      <c r="A1634" s="149" t="s">
        <v>396</v>
      </c>
      <c r="B1634" s="150" t="s">
        <v>601</v>
      </c>
      <c r="C1634" s="152">
        <v>0.40600000000000003</v>
      </c>
    </row>
    <row r="1635" spans="1:3" ht="15.75" thickBot="1" x14ac:dyDescent="0.3">
      <c r="A1635" s="149" t="s">
        <v>111</v>
      </c>
      <c r="B1635" s="150" t="s">
        <v>643</v>
      </c>
      <c r="C1635" s="151">
        <v>0.38500000000000001</v>
      </c>
    </row>
    <row r="1636" spans="1:3" ht="15.75" thickBot="1" x14ac:dyDescent="0.3">
      <c r="A1636" s="142"/>
      <c r="B1636" s="150" t="s">
        <v>650</v>
      </c>
      <c r="C1636" s="151">
        <v>0.4</v>
      </c>
    </row>
    <row r="1637" spans="1:3" ht="15.75" thickBot="1" x14ac:dyDescent="0.3">
      <c r="A1637" s="149" t="s">
        <v>109</v>
      </c>
      <c r="B1637" s="150" t="s">
        <v>645</v>
      </c>
      <c r="C1637" s="151">
        <v>0.38500000000000001</v>
      </c>
    </row>
    <row r="1638" spans="1:3" ht="15.75" thickBot="1" x14ac:dyDescent="0.3">
      <c r="A1638" s="149" t="s">
        <v>389</v>
      </c>
      <c r="B1638" s="150" t="s">
        <v>598</v>
      </c>
      <c r="C1638" s="151">
        <v>0.35</v>
      </c>
    </row>
    <row r="1639" spans="1:3" ht="15.75" thickBot="1" x14ac:dyDescent="0.3">
      <c r="A1639" s="149" t="s">
        <v>109</v>
      </c>
      <c r="B1639" s="150" t="s">
        <v>621</v>
      </c>
      <c r="C1639" s="152">
        <v>0.38500000000000001</v>
      </c>
    </row>
    <row r="1640" spans="1:3" ht="15.75" thickBot="1" x14ac:dyDescent="0.3">
      <c r="A1640" s="149" t="s">
        <v>116</v>
      </c>
      <c r="B1640" s="150" t="s">
        <v>624</v>
      </c>
      <c r="C1640" s="151">
        <v>0.40500000000000003</v>
      </c>
    </row>
    <row r="1641" spans="1:3" ht="15.75" thickBot="1" x14ac:dyDescent="0.3">
      <c r="A1641" s="149" t="s">
        <v>589</v>
      </c>
      <c r="B1641" s="150" t="s">
        <v>590</v>
      </c>
      <c r="C1641" s="152">
        <v>0.27500000000000002</v>
      </c>
    </row>
    <row r="1643" spans="1:3" x14ac:dyDescent="0.25">
      <c r="A1643" s="159" t="s">
        <v>651</v>
      </c>
    </row>
    <row r="1645" spans="1:3" ht="15.75" thickBot="1" x14ac:dyDescent="0.3">
      <c r="A1645" s="174"/>
    </row>
    <row r="1646" spans="1:3" ht="15.75" thickBot="1" x14ac:dyDescent="0.3">
      <c r="A1646" s="142"/>
      <c r="B1646" s="143" t="s">
        <v>381</v>
      </c>
      <c r="C1646" s="144" t="s">
        <v>382</v>
      </c>
    </row>
    <row r="1647" spans="1:3" ht="15.75" thickBot="1" x14ac:dyDescent="0.3">
      <c r="A1647" s="142"/>
      <c r="B1647" s="145" t="s">
        <v>383</v>
      </c>
      <c r="C1647" s="146">
        <v>42215</v>
      </c>
    </row>
    <row r="1648" spans="1:3" ht="15.75" thickBot="1" x14ac:dyDescent="0.3">
      <c r="A1648" s="142"/>
      <c r="B1648" s="142"/>
      <c r="C1648" s="142"/>
    </row>
    <row r="1649" spans="1:3" ht="15.75" thickBot="1" x14ac:dyDescent="0.3">
      <c r="A1649" s="147" t="s">
        <v>384</v>
      </c>
      <c r="B1649" s="148" t="s">
        <v>370</v>
      </c>
      <c r="C1649" s="148" t="s">
        <v>371</v>
      </c>
    </row>
    <row r="1650" spans="1:3" ht="15.75" thickBot="1" x14ac:dyDescent="0.3">
      <c r="A1650" s="149" t="s">
        <v>109</v>
      </c>
      <c r="B1650" s="150" t="s">
        <v>603</v>
      </c>
      <c r="C1650" s="151">
        <v>0.38500000000000001</v>
      </c>
    </row>
    <row r="1651" spans="1:3" ht="15.75" thickBot="1" x14ac:dyDescent="0.3">
      <c r="A1651" s="211" t="s">
        <v>392</v>
      </c>
      <c r="B1651" s="155" t="s">
        <v>646</v>
      </c>
      <c r="C1651" s="157"/>
    </row>
    <row r="1652" spans="1:3" ht="15.75" thickBot="1" x14ac:dyDescent="0.3">
      <c r="A1652" s="149" t="s">
        <v>387</v>
      </c>
      <c r="B1652" s="150" t="s">
        <v>604</v>
      </c>
      <c r="C1652" s="151">
        <v>0.38</v>
      </c>
    </row>
    <row r="1653" spans="1:3" ht="15.75" thickBot="1" x14ac:dyDescent="0.3">
      <c r="A1653" s="211" t="s">
        <v>398</v>
      </c>
      <c r="B1653" s="155" t="s">
        <v>627</v>
      </c>
      <c r="C1653" s="151">
        <v>0.3725</v>
      </c>
    </row>
    <row r="1654" spans="1:3" ht="15.75" thickBot="1" x14ac:dyDescent="0.3">
      <c r="A1654" s="212" t="s">
        <v>398</v>
      </c>
      <c r="B1654" s="177" t="s">
        <v>614</v>
      </c>
      <c r="C1654" s="204">
        <v>0.37</v>
      </c>
    </row>
    <row r="1655" spans="1:3" ht="15.75" thickBot="1" x14ac:dyDescent="0.3">
      <c r="A1655" s="149" t="s">
        <v>389</v>
      </c>
      <c r="B1655" s="150" t="s">
        <v>652</v>
      </c>
      <c r="C1655" s="152">
        <v>0.42</v>
      </c>
    </row>
    <row r="1656" spans="1:3" ht="15.75" thickBot="1" x14ac:dyDescent="0.3">
      <c r="A1656" s="149" t="s">
        <v>396</v>
      </c>
      <c r="B1656" s="150" t="s">
        <v>641</v>
      </c>
      <c r="C1656" s="151">
        <v>0.4</v>
      </c>
    </row>
    <row r="1657" spans="1:3" ht="15.75" thickBot="1" x14ac:dyDescent="0.3">
      <c r="A1657" s="211" t="s">
        <v>392</v>
      </c>
      <c r="B1657" s="155" t="s">
        <v>628</v>
      </c>
      <c r="C1657" s="157"/>
    </row>
    <row r="1658" spans="1:3" ht="15.75" thickBot="1" x14ac:dyDescent="0.3">
      <c r="A1658" s="149" t="s">
        <v>116</v>
      </c>
      <c r="B1658" s="150" t="s">
        <v>609</v>
      </c>
      <c r="C1658" s="151">
        <v>0.4</v>
      </c>
    </row>
    <row r="1659" spans="1:3" ht="15.75" thickBot="1" x14ac:dyDescent="0.3">
      <c r="A1659" s="149" t="s">
        <v>116</v>
      </c>
      <c r="B1659" s="150" t="s">
        <v>610</v>
      </c>
      <c r="C1659" s="151">
        <v>0.41799999999999998</v>
      </c>
    </row>
    <row r="1660" spans="1:3" ht="15.75" thickBot="1" x14ac:dyDescent="0.3">
      <c r="A1660" s="211" t="s">
        <v>398</v>
      </c>
      <c r="B1660" s="155" t="s">
        <v>648</v>
      </c>
      <c r="C1660" s="151">
        <v>0.3775</v>
      </c>
    </row>
    <row r="1661" spans="1:3" ht="15.75" thickBot="1" x14ac:dyDescent="0.3">
      <c r="A1661" s="149" t="s">
        <v>396</v>
      </c>
      <c r="B1661" s="150" t="s">
        <v>618</v>
      </c>
      <c r="C1661" s="151">
        <v>0.42</v>
      </c>
    </row>
    <row r="1662" spans="1:3" ht="15.75" thickBot="1" x14ac:dyDescent="0.3">
      <c r="A1662" s="149" t="s">
        <v>116</v>
      </c>
      <c r="B1662" s="150" t="s">
        <v>619</v>
      </c>
      <c r="C1662" s="151">
        <v>0.40749999999999997</v>
      </c>
    </row>
    <row r="1663" spans="1:3" ht="15.75" thickBot="1" x14ac:dyDescent="0.3">
      <c r="A1663" s="149" t="s">
        <v>116</v>
      </c>
      <c r="B1663" s="150" t="s">
        <v>649</v>
      </c>
      <c r="C1663" s="151">
        <v>0.41</v>
      </c>
    </row>
    <row r="1664" spans="1:3" ht="15.75" thickBot="1" x14ac:dyDescent="0.3">
      <c r="A1664" s="149" t="s">
        <v>109</v>
      </c>
      <c r="B1664" s="150" t="s">
        <v>615</v>
      </c>
      <c r="C1664" s="151">
        <v>0.38500000000000001</v>
      </c>
    </row>
    <row r="1665" spans="1:4" ht="15.75" thickBot="1" x14ac:dyDescent="0.3">
      <c r="A1665" s="149" t="s">
        <v>389</v>
      </c>
      <c r="B1665" s="150" t="s">
        <v>653</v>
      </c>
      <c r="C1665" s="151">
        <v>0.4</v>
      </c>
    </row>
    <row r="1666" spans="1:4" ht="15.75" thickBot="1" x14ac:dyDescent="0.3">
      <c r="A1666" s="149" t="s">
        <v>116</v>
      </c>
      <c r="B1666" s="150" t="s">
        <v>587</v>
      </c>
      <c r="C1666" s="152">
        <v>0.40749999999999997</v>
      </c>
    </row>
    <row r="1667" spans="1:4" ht="15.75" thickBot="1" x14ac:dyDescent="0.3">
      <c r="A1667" s="212" t="s">
        <v>392</v>
      </c>
      <c r="B1667" s="177" t="s">
        <v>596</v>
      </c>
      <c r="C1667" s="165">
        <v>0.37640000000000001</v>
      </c>
    </row>
    <row r="1668" spans="1:4" ht="15.75" thickBot="1" x14ac:dyDescent="0.3">
      <c r="A1668" s="149" t="s">
        <v>553</v>
      </c>
      <c r="B1668" s="150" t="s">
        <v>642</v>
      </c>
      <c r="C1668" s="151">
        <v>0.38</v>
      </c>
    </row>
    <row r="1669" spans="1:4" ht="15.75" thickBot="1" x14ac:dyDescent="0.3">
      <c r="A1669" s="149" t="s">
        <v>396</v>
      </c>
      <c r="B1669" s="150" t="s">
        <v>601</v>
      </c>
      <c r="C1669" s="152">
        <v>0.40600000000000003</v>
      </c>
    </row>
    <row r="1670" spans="1:4" ht="15.75" thickBot="1" x14ac:dyDescent="0.3">
      <c r="A1670" s="149" t="s">
        <v>111</v>
      </c>
      <c r="B1670" s="150" t="s">
        <v>643</v>
      </c>
      <c r="C1670" s="151">
        <v>0.38500000000000001</v>
      </c>
    </row>
    <row r="1671" spans="1:4" ht="15.75" thickBot="1" x14ac:dyDescent="0.3">
      <c r="A1671" s="142"/>
      <c r="B1671" s="150" t="s">
        <v>654</v>
      </c>
      <c r="C1671" s="151">
        <v>0.375</v>
      </c>
    </row>
    <row r="1672" spans="1:4" ht="15.75" thickBot="1" x14ac:dyDescent="0.3">
      <c r="A1672" s="149" t="s">
        <v>109</v>
      </c>
      <c r="B1672" s="150" t="s">
        <v>645</v>
      </c>
      <c r="C1672" s="151">
        <v>0.38500000000000001</v>
      </c>
    </row>
    <row r="1673" spans="1:4" ht="15.75" thickBot="1" x14ac:dyDescent="0.3">
      <c r="A1673" s="149" t="s">
        <v>389</v>
      </c>
      <c r="B1673" s="150" t="s">
        <v>598</v>
      </c>
      <c r="C1673" s="151">
        <v>0.27500000000000002</v>
      </c>
      <c r="D1673" s="152"/>
    </row>
    <row r="1674" spans="1:4" ht="15.75" thickBot="1" x14ac:dyDescent="0.3">
      <c r="A1674" s="149" t="s">
        <v>109</v>
      </c>
      <c r="B1674" s="150" t="s">
        <v>621</v>
      </c>
      <c r="C1674" s="152">
        <v>0.38500000000000001</v>
      </c>
    </row>
    <row r="1675" spans="1:4" ht="15.75" thickBot="1" x14ac:dyDescent="0.3">
      <c r="A1675" s="149" t="s">
        <v>116</v>
      </c>
      <c r="B1675" s="150" t="s">
        <v>655</v>
      </c>
      <c r="C1675" s="152">
        <v>0.40799999999999997</v>
      </c>
    </row>
    <row r="1676" spans="1:4" ht="15.75" thickBot="1" x14ac:dyDescent="0.3">
      <c r="A1676" s="149" t="s">
        <v>116</v>
      </c>
      <c r="B1676" s="150" t="s">
        <v>624</v>
      </c>
      <c r="C1676" s="151">
        <v>0.40500000000000003</v>
      </c>
    </row>
    <row r="1677" spans="1:4" ht="15.75" thickBot="1" x14ac:dyDescent="0.3">
      <c r="A1677" s="149" t="s">
        <v>589</v>
      </c>
      <c r="B1677" s="150" t="s">
        <v>590</v>
      </c>
      <c r="C1677" s="152">
        <v>0.27500000000000002</v>
      </c>
    </row>
    <row r="1679" spans="1:4" ht="15.75" thickBot="1" x14ac:dyDescent="0.3"/>
    <row r="1680" spans="1:4" ht="15.75" thickBot="1" x14ac:dyDescent="0.3">
      <c r="A1680" s="142"/>
      <c r="B1680" s="143" t="s">
        <v>381</v>
      </c>
      <c r="C1680" s="144" t="s">
        <v>487</v>
      </c>
    </row>
    <row r="1681" spans="1:3" ht="15.75" thickBot="1" x14ac:dyDescent="0.3">
      <c r="A1681" s="142"/>
      <c r="B1681" s="145" t="s">
        <v>383</v>
      </c>
      <c r="C1681" s="146">
        <v>42222</v>
      </c>
    </row>
    <row r="1682" spans="1:3" ht="15.75" thickBot="1" x14ac:dyDescent="0.3">
      <c r="A1682" s="142"/>
      <c r="B1682" s="142"/>
      <c r="C1682" s="142"/>
    </row>
    <row r="1683" spans="1:3" ht="15.75" thickBot="1" x14ac:dyDescent="0.3">
      <c r="A1683" s="147" t="s">
        <v>384</v>
      </c>
      <c r="B1683" s="148" t="s">
        <v>370</v>
      </c>
      <c r="C1683" s="148" t="s">
        <v>371</v>
      </c>
    </row>
    <row r="1684" spans="1:3" ht="15.75" thickBot="1" x14ac:dyDescent="0.3">
      <c r="A1684" s="149" t="s">
        <v>109</v>
      </c>
      <c r="B1684" s="150" t="s">
        <v>603</v>
      </c>
      <c r="C1684" s="152">
        <v>0.38500000000000001</v>
      </c>
    </row>
    <row r="1685" spans="1:3" ht="15.75" thickBot="1" x14ac:dyDescent="0.3">
      <c r="A1685" s="149"/>
      <c r="B1685" s="150" t="s">
        <v>657</v>
      </c>
      <c r="C1685" s="151">
        <v>0.38</v>
      </c>
    </row>
    <row r="1686" spans="1:3" ht="15.75" thickBot="1" x14ac:dyDescent="0.3">
      <c r="A1686" s="211" t="s">
        <v>392</v>
      </c>
      <c r="B1686" s="155" t="s">
        <v>646</v>
      </c>
      <c r="C1686" s="157"/>
    </row>
    <row r="1687" spans="1:3" ht="15.75" thickBot="1" x14ac:dyDescent="0.3">
      <c r="A1687" s="149" t="s">
        <v>387</v>
      </c>
      <c r="B1687" s="150" t="s">
        <v>604</v>
      </c>
      <c r="C1687" s="151">
        <v>0.38</v>
      </c>
    </row>
    <row r="1688" spans="1:3" ht="15.75" thickBot="1" x14ac:dyDescent="0.3">
      <c r="A1688" s="211" t="s">
        <v>398</v>
      </c>
      <c r="B1688" s="155" t="s">
        <v>627</v>
      </c>
      <c r="C1688" s="151" t="s">
        <v>658</v>
      </c>
    </row>
    <row r="1689" spans="1:3" ht="15.75" thickBot="1" x14ac:dyDescent="0.3">
      <c r="A1689" s="212" t="s">
        <v>398</v>
      </c>
      <c r="B1689" s="177" t="s">
        <v>614</v>
      </c>
      <c r="C1689" s="163">
        <v>0.37</v>
      </c>
    </row>
    <row r="1690" spans="1:3" ht="15.75" thickBot="1" x14ac:dyDescent="0.3">
      <c r="A1690" s="149" t="s">
        <v>389</v>
      </c>
      <c r="B1690" s="150" t="s">
        <v>652</v>
      </c>
      <c r="C1690" s="151">
        <v>0.42</v>
      </c>
    </row>
    <row r="1691" spans="1:3" ht="15.75" thickBot="1" x14ac:dyDescent="0.3">
      <c r="A1691" s="149" t="s">
        <v>396</v>
      </c>
      <c r="B1691" s="150" t="s">
        <v>641</v>
      </c>
      <c r="C1691" s="151">
        <v>0.375</v>
      </c>
    </row>
    <row r="1692" spans="1:3" ht="15.75" thickBot="1" x14ac:dyDescent="0.3">
      <c r="A1692" s="211" t="s">
        <v>392</v>
      </c>
      <c r="B1692" s="155" t="s">
        <v>628</v>
      </c>
      <c r="C1692" s="157"/>
    </row>
    <row r="1693" spans="1:3" ht="15.75" thickBot="1" x14ac:dyDescent="0.3">
      <c r="A1693" s="149" t="s">
        <v>116</v>
      </c>
      <c r="B1693" s="150" t="s">
        <v>609</v>
      </c>
      <c r="C1693" s="152">
        <v>0.27500000000000002</v>
      </c>
    </row>
    <row r="1694" spans="1:3" ht="15.75" thickBot="1" x14ac:dyDescent="0.3">
      <c r="A1694" s="149" t="s">
        <v>116</v>
      </c>
      <c r="B1694" s="150" t="s">
        <v>610</v>
      </c>
      <c r="C1694" s="151">
        <v>0.41799999999999998</v>
      </c>
    </row>
    <row r="1695" spans="1:3" ht="15.75" thickBot="1" x14ac:dyDescent="0.3">
      <c r="A1695" s="211" t="s">
        <v>398</v>
      </c>
      <c r="B1695" s="155" t="s">
        <v>648</v>
      </c>
      <c r="C1695" s="151">
        <v>0.3775</v>
      </c>
    </row>
    <row r="1696" spans="1:3" ht="15.75" thickBot="1" x14ac:dyDescent="0.3">
      <c r="A1696" s="149" t="s">
        <v>396</v>
      </c>
      <c r="B1696" s="150" t="s">
        <v>618</v>
      </c>
      <c r="C1696" s="151">
        <v>0.42</v>
      </c>
    </row>
    <row r="1697" spans="1:5" ht="15.75" thickBot="1" x14ac:dyDescent="0.3">
      <c r="A1697" s="149" t="s">
        <v>116</v>
      </c>
      <c r="B1697" s="150" t="s">
        <v>619</v>
      </c>
      <c r="C1697" s="151">
        <v>0.40749999999999997</v>
      </c>
    </row>
    <row r="1698" spans="1:5" ht="15.75" thickBot="1" x14ac:dyDescent="0.3">
      <c r="A1698" s="149" t="s">
        <v>116</v>
      </c>
      <c r="B1698" s="150" t="s">
        <v>649</v>
      </c>
      <c r="C1698" s="151">
        <v>0.41</v>
      </c>
    </row>
    <row r="1699" spans="1:5" ht="15.75" thickBot="1" x14ac:dyDescent="0.3">
      <c r="A1699" s="149" t="s">
        <v>109</v>
      </c>
      <c r="B1699" s="150" t="s">
        <v>615</v>
      </c>
      <c r="C1699" s="151">
        <v>0.38500000000000001</v>
      </c>
    </row>
    <row r="1700" spans="1:5" ht="15.75" thickBot="1" x14ac:dyDescent="0.3">
      <c r="A1700" s="149" t="s">
        <v>389</v>
      </c>
      <c r="B1700" s="150" t="s">
        <v>653</v>
      </c>
      <c r="C1700" s="151">
        <v>0.4</v>
      </c>
    </row>
    <row r="1701" spans="1:5" ht="15.75" thickBot="1" x14ac:dyDescent="0.3">
      <c r="A1701" s="149" t="s">
        <v>116</v>
      </c>
      <c r="B1701" s="150" t="s">
        <v>587</v>
      </c>
      <c r="C1701" s="152">
        <v>0.40749999999999997</v>
      </c>
    </row>
    <row r="1702" spans="1:5" ht="15.75" thickBot="1" x14ac:dyDescent="0.3">
      <c r="A1702" s="149" t="s">
        <v>553</v>
      </c>
      <c r="B1702" s="150" t="s">
        <v>642</v>
      </c>
      <c r="C1702" s="151">
        <v>0.38</v>
      </c>
    </row>
    <row r="1703" spans="1:5" ht="15.75" thickBot="1" x14ac:dyDescent="0.3">
      <c r="A1703" s="149" t="s">
        <v>111</v>
      </c>
      <c r="B1703" s="150" t="s">
        <v>643</v>
      </c>
      <c r="C1703" s="151">
        <v>0.38500000000000001</v>
      </c>
    </row>
    <row r="1704" spans="1:5" ht="15.75" thickBot="1" x14ac:dyDescent="0.3">
      <c r="A1704" s="142"/>
      <c r="B1704" s="150" t="s">
        <v>656</v>
      </c>
      <c r="C1704" s="151">
        <v>0.38500000000000001</v>
      </c>
    </row>
    <row r="1705" spans="1:5" ht="15.75" thickBot="1" x14ac:dyDescent="0.3">
      <c r="A1705" s="149" t="s">
        <v>109</v>
      </c>
      <c r="B1705" s="150" t="s">
        <v>645</v>
      </c>
      <c r="C1705" s="151">
        <v>0.38500000000000001</v>
      </c>
    </row>
    <row r="1706" spans="1:5" ht="15.75" thickBot="1" x14ac:dyDescent="0.3">
      <c r="A1706" s="149" t="s">
        <v>389</v>
      </c>
      <c r="B1706" s="150" t="s">
        <v>598</v>
      </c>
      <c r="C1706" s="151">
        <v>0.27500000000000002</v>
      </c>
    </row>
    <row r="1707" spans="1:5" ht="15.75" thickBot="1" x14ac:dyDescent="0.3">
      <c r="A1707" s="149" t="s">
        <v>116</v>
      </c>
      <c r="B1707" s="150" t="s">
        <v>655</v>
      </c>
      <c r="C1707" s="151">
        <v>0.40799999999999997</v>
      </c>
    </row>
    <row r="1708" spans="1:5" ht="15.75" thickBot="1" x14ac:dyDescent="0.3">
      <c r="A1708" s="149" t="s">
        <v>116</v>
      </c>
      <c r="B1708" s="150" t="s">
        <v>624</v>
      </c>
      <c r="C1708" s="151">
        <v>0.40500000000000003</v>
      </c>
    </row>
    <row r="1711" spans="1:5" x14ac:dyDescent="0.25">
      <c r="B1711" s="136" t="s">
        <v>659</v>
      </c>
      <c r="C1711" s="223" t="s">
        <v>660</v>
      </c>
      <c r="D1711" s="137">
        <v>42239</v>
      </c>
      <c r="E1711" s="136" t="s">
        <v>661</v>
      </c>
    </row>
    <row r="1713" spans="1:4" ht="15.75" thickBot="1" x14ac:dyDescent="0.3">
      <c r="A1713" s="159" t="s">
        <v>662</v>
      </c>
    </row>
    <row r="1714" spans="1:4" ht="15.75" thickBot="1" x14ac:dyDescent="0.3">
      <c r="A1714" s="142"/>
      <c r="B1714" s="143" t="s">
        <v>381</v>
      </c>
      <c r="C1714" s="144" t="s">
        <v>382</v>
      </c>
    </row>
    <row r="1715" spans="1:4" ht="15.75" thickBot="1" x14ac:dyDescent="0.3">
      <c r="A1715" s="142"/>
      <c r="B1715" s="145" t="s">
        <v>383</v>
      </c>
      <c r="C1715" s="146">
        <v>42229</v>
      </c>
    </row>
    <row r="1716" spans="1:4" ht="15.75" thickBot="1" x14ac:dyDescent="0.3">
      <c r="A1716" s="142"/>
      <c r="B1716" s="142"/>
      <c r="C1716" s="142"/>
    </row>
    <row r="1717" spans="1:4" ht="15.75" thickBot="1" x14ac:dyDescent="0.3">
      <c r="A1717" s="147" t="s">
        <v>384</v>
      </c>
      <c r="B1717" s="148" t="s">
        <v>370</v>
      </c>
      <c r="C1717" s="148" t="s">
        <v>371</v>
      </c>
    </row>
    <row r="1718" spans="1:4" ht="15.75" thickBot="1" x14ac:dyDescent="0.3">
      <c r="A1718" s="149" t="s">
        <v>109</v>
      </c>
      <c r="B1718" s="150" t="s">
        <v>603</v>
      </c>
      <c r="C1718" s="152">
        <v>0.38500000000000001</v>
      </c>
    </row>
    <row r="1719" spans="1:4" ht="15.75" thickBot="1" x14ac:dyDescent="0.3">
      <c r="A1719" s="211" t="s">
        <v>392</v>
      </c>
      <c r="B1719" s="155" t="s">
        <v>646</v>
      </c>
      <c r="C1719" s="157"/>
    </row>
    <row r="1720" spans="1:4" ht="15.75" thickBot="1" x14ac:dyDescent="0.3">
      <c r="A1720" s="149" t="s">
        <v>387</v>
      </c>
      <c r="B1720" s="150" t="s">
        <v>604</v>
      </c>
      <c r="C1720" s="172">
        <v>0.27500000000000002</v>
      </c>
      <c r="D1720" s="224">
        <v>38</v>
      </c>
    </row>
    <row r="1721" spans="1:4" ht="15.75" thickBot="1" x14ac:dyDescent="0.3">
      <c r="A1721" s="211" t="s">
        <v>398</v>
      </c>
      <c r="B1721" s="175" t="s">
        <v>627</v>
      </c>
      <c r="C1721" s="151">
        <v>0.3725</v>
      </c>
    </row>
    <row r="1722" spans="1:4" ht="15.75" thickBot="1" x14ac:dyDescent="0.3">
      <c r="A1722" s="212" t="s">
        <v>398</v>
      </c>
      <c r="B1722" s="177" t="s">
        <v>614</v>
      </c>
      <c r="C1722" s="163">
        <v>0.37</v>
      </c>
    </row>
    <row r="1723" spans="1:4" ht="15.75" thickBot="1" x14ac:dyDescent="0.3">
      <c r="A1723" s="149" t="s">
        <v>389</v>
      </c>
      <c r="B1723" s="150" t="s">
        <v>652</v>
      </c>
      <c r="C1723" s="151">
        <v>0.4</v>
      </c>
    </row>
    <row r="1724" spans="1:4" ht="15.75" thickBot="1" x14ac:dyDescent="0.3">
      <c r="A1724" s="149" t="s">
        <v>396</v>
      </c>
      <c r="B1724" s="150" t="s">
        <v>641</v>
      </c>
      <c r="C1724" s="151">
        <v>0.35</v>
      </c>
    </row>
    <row r="1725" spans="1:4" ht="15.75" thickBot="1" x14ac:dyDescent="0.3">
      <c r="A1725" s="211" t="s">
        <v>392</v>
      </c>
      <c r="B1725" s="155" t="s">
        <v>628</v>
      </c>
      <c r="C1725" s="157"/>
    </row>
    <row r="1726" spans="1:4" ht="15.75" thickBot="1" x14ac:dyDescent="0.3">
      <c r="A1726" s="149" t="s">
        <v>116</v>
      </c>
      <c r="B1726" s="150" t="s">
        <v>609</v>
      </c>
      <c r="C1726" s="152">
        <v>0.27500000000000002</v>
      </c>
    </row>
    <row r="1727" spans="1:4" ht="15.75" thickBot="1" x14ac:dyDescent="0.3">
      <c r="A1727" s="149" t="s">
        <v>116</v>
      </c>
      <c r="B1727" s="150" t="s">
        <v>610</v>
      </c>
      <c r="C1727" s="151">
        <v>0.41799999999999998</v>
      </c>
    </row>
    <row r="1728" spans="1:4" ht="15.75" thickBot="1" x14ac:dyDescent="0.3">
      <c r="A1728" s="211" t="s">
        <v>398</v>
      </c>
      <c r="B1728" s="155" t="s">
        <v>648</v>
      </c>
      <c r="C1728" s="151">
        <v>0.3775</v>
      </c>
    </row>
    <row r="1729" spans="1:4" ht="15.75" thickBot="1" x14ac:dyDescent="0.3">
      <c r="A1729" s="149" t="s">
        <v>396</v>
      </c>
      <c r="B1729" s="150" t="s">
        <v>618</v>
      </c>
      <c r="C1729" s="151">
        <v>0.42</v>
      </c>
    </row>
    <row r="1730" spans="1:4" ht="15.75" thickBot="1" x14ac:dyDescent="0.3">
      <c r="A1730" s="149" t="s">
        <v>396</v>
      </c>
      <c r="B1730" s="150" t="s">
        <v>663</v>
      </c>
      <c r="C1730" s="172">
        <v>0.39500000000000002</v>
      </c>
      <c r="D1730" s="224">
        <v>40</v>
      </c>
    </row>
    <row r="1731" spans="1:4" ht="15.75" thickBot="1" x14ac:dyDescent="0.3">
      <c r="A1731" s="149" t="s">
        <v>116</v>
      </c>
      <c r="B1731" s="150" t="s">
        <v>619</v>
      </c>
      <c r="C1731" s="151">
        <v>0.40749999999999997</v>
      </c>
    </row>
    <row r="1732" spans="1:4" ht="15.75" thickBot="1" x14ac:dyDescent="0.3">
      <c r="A1732" s="149" t="s">
        <v>116</v>
      </c>
      <c r="B1732" s="150" t="s">
        <v>649</v>
      </c>
      <c r="C1732" s="151">
        <v>0.41</v>
      </c>
    </row>
    <row r="1733" spans="1:4" ht="15.75" thickBot="1" x14ac:dyDescent="0.3">
      <c r="A1733" s="149" t="s">
        <v>109</v>
      </c>
      <c r="B1733" s="150" t="s">
        <v>615</v>
      </c>
      <c r="C1733" s="151">
        <v>0.38500000000000001</v>
      </c>
    </row>
    <row r="1734" spans="1:4" ht="15.75" thickBot="1" x14ac:dyDescent="0.3">
      <c r="A1734" s="149" t="s">
        <v>389</v>
      </c>
      <c r="B1734" s="150" t="s">
        <v>653</v>
      </c>
      <c r="C1734" s="151">
        <v>0.4</v>
      </c>
    </row>
    <row r="1735" spans="1:4" ht="15.75" thickBot="1" x14ac:dyDescent="0.3">
      <c r="A1735" s="149" t="s">
        <v>116</v>
      </c>
      <c r="B1735" s="150" t="s">
        <v>587</v>
      </c>
      <c r="C1735" s="152">
        <v>0.40749999999999997</v>
      </c>
    </row>
    <row r="1736" spans="1:4" ht="15.75" thickBot="1" x14ac:dyDescent="0.3">
      <c r="A1736" s="149" t="s">
        <v>116</v>
      </c>
      <c r="B1736" s="150" t="s">
        <v>664</v>
      </c>
      <c r="C1736" s="151">
        <v>0.4</v>
      </c>
    </row>
    <row r="1737" spans="1:4" ht="15.75" thickBot="1" x14ac:dyDescent="0.3">
      <c r="A1737" s="149" t="s">
        <v>553</v>
      </c>
      <c r="B1737" s="150" t="s">
        <v>642</v>
      </c>
      <c r="C1737" s="151">
        <v>0.38</v>
      </c>
    </row>
    <row r="1738" spans="1:4" ht="15.75" thickBot="1" x14ac:dyDescent="0.3">
      <c r="A1738" s="149" t="s">
        <v>111</v>
      </c>
      <c r="B1738" s="150" t="s">
        <v>643</v>
      </c>
      <c r="C1738" s="151">
        <v>0.38500000000000001</v>
      </c>
    </row>
    <row r="1739" spans="1:4" ht="15.75" thickBot="1" x14ac:dyDescent="0.3">
      <c r="A1739" s="142"/>
      <c r="B1739" s="150" t="s">
        <v>665</v>
      </c>
      <c r="C1739" s="151">
        <v>0.4</v>
      </c>
    </row>
    <row r="1740" spans="1:4" ht="15.75" thickBot="1" x14ac:dyDescent="0.3">
      <c r="A1740" s="149" t="s">
        <v>109</v>
      </c>
      <c r="B1740" s="150" t="s">
        <v>645</v>
      </c>
      <c r="C1740" s="151">
        <v>0.38500000000000001</v>
      </c>
    </row>
    <row r="1741" spans="1:4" ht="15.75" thickBot="1" x14ac:dyDescent="0.3">
      <c r="A1741" s="149" t="s">
        <v>389</v>
      </c>
      <c r="B1741" s="150" t="s">
        <v>598</v>
      </c>
      <c r="C1741" s="151">
        <v>0.27500000000000002</v>
      </c>
    </row>
    <row r="1742" spans="1:4" ht="15.75" thickBot="1" x14ac:dyDescent="0.3">
      <c r="A1742" s="149" t="s">
        <v>116</v>
      </c>
      <c r="B1742" s="150" t="s">
        <v>655</v>
      </c>
      <c r="C1742" s="151">
        <v>0.40799999999999997</v>
      </c>
    </row>
    <row r="1743" spans="1:4" ht="15.75" thickBot="1" x14ac:dyDescent="0.3">
      <c r="A1743" s="149" t="s">
        <v>116</v>
      </c>
      <c r="B1743" s="150" t="s">
        <v>624</v>
      </c>
      <c r="C1743" s="151">
        <v>0.40500000000000003</v>
      </c>
    </row>
    <row r="1744" spans="1:4" x14ac:dyDescent="0.25">
      <c r="A1744" s="159"/>
    </row>
    <row r="1745" spans="1:3" ht="15.75" thickBot="1" x14ac:dyDescent="0.3">
      <c r="A1745" s="159"/>
    </row>
    <row r="1746" spans="1:3" ht="15.75" thickBot="1" x14ac:dyDescent="0.3">
      <c r="A1746" s="142"/>
      <c r="B1746" s="143" t="s">
        <v>381</v>
      </c>
      <c r="C1746" s="144" t="s">
        <v>382</v>
      </c>
    </row>
    <row r="1747" spans="1:3" ht="15.75" thickBot="1" x14ac:dyDescent="0.3">
      <c r="A1747" s="142"/>
      <c r="B1747" s="145" t="s">
        <v>383</v>
      </c>
      <c r="C1747" s="146">
        <v>42236</v>
      </c>
    </row>
    <row r="1748" spans="1:3" ht="15.75" thickBot="1" x14ac:dyDescent="0.3">
      <c r="A1748" s="142"/>
      <c r="B1748" s="142"/>
      <c r="C1748" s="142"/>
    </row>
    <row r="1749" spans="1:3" ht="15.75" thickBot="1" x14ac:dyDescent="0.3">
      <c r="A1749" s="147" t="s">
        <v>384</v>
      </c>
      <c r="B1749" s="148" t="s">
        <v>370</v>
      </c>
      <c r="C1749" s="148" t="s">
        <v>371</v>
      </c>
    </row>
    <row r="1750" spans="1:3" ht="15.75" thickBot="1" x14ac:dyDescent="0.3">
      <c r="A1750" s="149" t="s">
        <v>109</v>
      </c>
      <c r="B1750" s="150" t="s">
        <v>603</v>
      </c>
      <c r="C1750" s="152">
        <v>0.38500000000000001</v>
      </c>
    </row>
    <row r="1751" spans="1:3" ht="15.75" thickBot="1" x14ac:dyDescent="0.3">
      <c r="A1751" s="211" t="s">
        <v>392</v>
      </c>
      <c r="B1751" s="155" t="s">
        <v>646</v>
      </c>
      <c r="C1751" s="157"/>
    </row>
    <row r="1752" spans="1:3" ht="15.75" thickBot="1" x14ac:dyDescent="0.3">
      <c r="A1752" s="149" t="s">
        <v>387</v>
      </c>
      <c r="B1752" s="150" t="s">
        <v>604</v>
      </c>
      <c r="C1752" s="151">
        <v>0.27500000000000002</v>
      </c>
    </row>
    <row r="1753" spans="1:3" ht="15.75" thickBot="1" x14ac:dyDescent="0.3">
      <c r="A1753" s="211" t="s">
        <v>398</v>
      </c>
      <c r="B1753" s="155" t="s">
        <v>627</v>
      </c>
      <c r="C1753" s="151">
        <v>0.3725</v>
      </c>
    </row>
    <row r="1754" spans="1:3" ht="15.75" thickBot="1" x14ac:dyDescent="0.3">
      <c r="A1754" s="212" t="s">
        <v>398</v>
      </c>
      <c r="B1754" s="177" t="s">
        <v>614</v>
      </c>
      <c r="C1754" s="163">
        <v>0.37</v>
      </c>
    </row>
    <row r="1755" spans="1:3" ht="15.75" thickBot="1" x14ac:dyDescent="0.3">
      <c r="A1755" s="149" t="s">
        <v>389</v>
      </c>
      <c r="B1755" s="150" t="s">
        <v>652</v>
      </c>
      <c r="C1755" s="151">
        <v>0.4</v>
      </c>
    </row>
    <row r="1756" spans="1:3" ht="15.75" thickBot="1" x14ac:dyDescent="0.3">
      <c r="A1756" s="149" t="s">
        <v>396</v>
      </c>
      <c r="B1756" s="150" t="s">
        <v>641</v>
      </c>
      <c r="C1756" s="152">
        <v>0.32500000000000001</v>
      </c>
    </row>
    <row r="1757" spans="1:3" ht="15.75" thickBot="1" x14ac:dyDescent="0.3">
      <c r="A1757" s="149" t="s">
        <v>392</v>
      </c>
      <c r="B1757" s="155" t="s">
        <v>628</v>
      </c>
      <c r="C1757" s="157"/>
    </row>
    <row r="1758" spans="1:3" ht="15.75" thickBot="1" x14ac:dyDescent="0.3">
      <c r="A1758" s="149" t="s">
        <v>116</v>
      </c>
      <c r="B1758" s="150" t="s">
        <v>609</v>
      </c>
      <c r="C1758" s="152">
        <v>0.27500000000000002</v>
      </c>
    </row>
    <row r="1759" spans="1:3" ht="15.75" thickBot="1" x14ac:dyDescent="0.3">
      <c r="A1759" s="149" t="s">
        <v>116</v>
      </c>
      <c r="B1759" s="150" t="s">
        <v>610</v>
      </c>
      <c r="C1759" s="151">
        <v>0.41799999999999998</v>
      </c>
    </row>
    <row r="1760" spans="1:3" ht="15.75" thickBot="1" x14ac:dyDescent="0.3">
      <c r="A1760" s="149" t="s">
        <v>398</v>
      </c>
      <c r="B1760" s="177" t="s">
        <v>648</v>
      </c>
      <c r="C1760" s="163">
        <v>0.35449999999999998</v>
      </c>
    </row>
    <row r="1761" spans="1:3" ht="15.75" thickBot="1" x14ac:dyDescent="0.3">
      <c r="A1761" s="149" t="s">
        <v>396</v>
      </c>
      <c r="B1761" s="150" t="s">
        <v>618</v>
      </c>
      <c r="C1761" s="151">
        <v>0.32500000000000001</v>
      </c>
    </row>
    <row r="1762" spans="1:3" ht="15.75" thickBot="1" x14ac:dyDescent="0.3">
      <c r="A1762" s="149" t="s">
        <v>396</v>
      </c>
      <c r="B1762" s="150" t="s">
        <v>663</v>
      </c>
      <c r="C1762" s="151">
        <v>0.39</v>
      </c>
    </row>
    <row r="1763" spans="1:3" ht="15.75" thickBot="1" x14ac:dyDescent="0.3">
      <c r="A1763" s="149" t="s">
        <v>116</v>
      </c>
      <c r="B1763" s="150" t="s">
        <v>619</v>
      </c>
      <c r="C1763" s="151">
        <v>0.40749999999999997</v>
      </c>
    </row>
    <row r="1764" spans="1:3" ht="15.75" thickBot="1" x14ac:dyDescent="0.3">
      <c r="A1764" s="149" t="s">
        <v>116</v>
      </c>
      <c r="B1764" s="150" t="s">
        <v>649</v>
      </c>
      <c r="C1764" s="151">
        <v>0.41</v>
      </c>
    </row>
    <row r="1765" spans="1:3" ht="15.75" thickBot="1" x14ac:dyDescent="0.3">
      <c r="A1765" s="149" t="s">
        <v>109</v>
      </c>
      <c r="B1765" s="150" t="s">
        <v>615</v>
      </c>
      <c r="C1765" s="151">
        <v>0.38500000000000001</v>
      </c>
    </row>
    <row r="1766" spans="1:3" ht="15.75" thickBot="1" x14ac:dyDescent="0.3">
      <c r="A1766" s="149" t="s">
        <v>389</v>
      </c>
      <c r="B1766" s="150" t="s">
        <v>653</v>
      </c>
      <c r="C1766" s="151">
        <v>0.4</v>
      </c>
    </row>
    <row r="1767" spans="1:3" ht="15.75" thickBot="1" x14ac:dyDescent="0.3">
      <c r="A1767" s="149" t="s">
        <v>116</v>
      </c>
      <c r="B1767" s="150" t="s">
        <v>664</v>
      </c>
      <c r="C1767" s="151">
        <v>0.4</v>
      </c>
    </row>
    <row r="1768" spans="1:3" ht="15.75" thickBot="1" x14ac:dyDescent="0.3">
      <c r="A1768" s="149" t="s">
        <v>553</v>
      </c>
      <c r="B1768" s="150" t="s">
        <v>642</v>
      </c>
      <c r="C1768" s="151">
        <v>0.38</v>
      </c>
    </row>
    <row r="1769" spans="1:3" ht="15.75" thickBot="1" x14ac:dyDescent="0.3">
      <c r="A1769" s="149" t="s">
        <v>111</v>
      </c>
      <c r="B1769" s="150" t="s">
        <v>643</v>
      </c>
      <c r="C1769" s="152">
        <v>0.38500000000000001</v>
      </c>
    </row>
    <row r="1770" spans="1:3" ht="15.75" thickBot="1" x14ac:dyDescent="0.3">
      <c r="A1770" s="149" t="s">
        <v>111</v>
      </c>
      <c r="B1770" s="150" t="s">
        <v>666</v>
      </c>
      <c r="C1770" s="151">
        <v>0.38500000000000001</v>
      </c>
    </row>
    <row r="1771" spans="1:3" ht="15.75" thickBot="1" x14ac:dyDescent="0.3">
      <c r="A1771" s="142"/>
      <c r="B1771" s="150" t="s">
        <v>667</v>
      </c>
      <c r="C1771" s="151">
        <v>0.4</v>
      </c>
    </row>
    <row r="1772" spans="1:3" ht="15.75" thickBot="1" x14ac:dyDescent="0.3">
      <c r="A1772" s="149" t="s">
        <v>109</v>
      </c>
      <c r="B1772" s="150" t="s">
        <v>645</v>
      </c>
      <c r="C1772" s="151">
        <v>0.38500000000000001</v>
      </c>
    </row>
    <row r="1773" spans="1:3" ht="15.75" thickBot="1" x14ac:dyDescent="0.3">
      <c r="A1773" s="149" t="s">
        <v>389</v>
      </c>
      <c r="B1773" s="150" t="s">
        <v>598</v>
      </c>
      <c r="C1773" s="152">
        <v>0.27500000000000002</v>
      </c>
    </row>
    <row r="1774" spans="1:3" ht="15.75" thickBot="1" x14ac:dyDescent="0.3">
      <c r="A1774" s="149" t="s">
        <v>116</v>
      </c>
      <c r="B1774" s="150" t="s">
        <v>655</v>
      </c>
      <c r="C1774" s="151">
        <v>0.40799999999999997</v>
      </c>
    </row>
    <row r="1775" spans="1:3" ht="15.75" thickBot="1" x14ac:dyDescent="0.3">
      <c r="A1775" s="149" t="s">
        <v>116</v>
      </c>
      <c r="B1775" s="150" t="s">
        <v>624</v>
      </c>
      <c r="C1775" s="152">
        <v>0.40500000000000003</v>
      </c>
    </row>
    <row r="1776" spans="1:3" ht="15.75" thickBot="1" x14ac:dyDescent="0.3">
      <c r="A1776" s="149" t="s">
        <v>116</v>
      </c>
      <c r="B1776" s="150" t="s">
        <v>668</v>
      </c>
      <c r="C1776" s="151">
        <v>0.4</v>
      </c>
    </row>
    <row r="1777" spans="1:3" ht="15.75" thickBot="1" x14ac:dyDescent="0.3">
      <c r="A1777" s="149" t="s">
        <v>109</v>
      </c>
      <c r="B1777" s="150" t="s">
        <v>669</v>
      </c>
      <c r="C1777" s="151">
        <v>0.38500000000000001</v>
      </c>
    </row>
    <row r="1778" spans="1:3" ht="15.75" thickBot="1" x14ac:dyDescent="0.3"/>
    <row r="1779" spans="1:3" ht="15.75" thickBot="1" x14ac:dyDescent="0.3">
      <c r="A1779" s="142"/>
      <c r="B1779" s="143" t="s">
        <v>381</v>
      </c>
      <c r="C1779" s="144" t="s">
        <v>382</v>
      </c>
    </row>
    <row r="1780" spans="1:3" ht="15.75" thickBot="1" x14ac:dyDescent="0.3">
      <c r="A1780" s="142"/>
      <c r="B1780" s="145" t="s">
        <v>383</v>
      </c>
      <c r="C1780" s="146">
        <v>42243</v>
      </c>
    </row>
    <row r="1781" spans="1:3" ht="15.75" thickBot="1" x14ac:dyDescent="0.3">
      <c r="A1781" s="142"/>
      <c r="B1781" s="142"/>
      <c r="C1781" s="142"/>
    </row>
    <row r="1782" spans="1:3" ht="15.75" thickBot="1" x14ac:dyDescent="0.3">
      <c r="A1782" s="147" t="s">
        <v>384</v>
      </c>
      <c r="B1782" s="148" t="s">
        <v>370</v>
      </c>
      <c r="C1782" s="148" t="s">
        <v>371</v>
      </c>
    </row>
    <row r="1783" spans="1:3" ht="15.75" thickBot="1" x14ac:dyDescent="0.3">
      <c r="A1783" s="149" t="s">
        <v>109</v>
      </c>
      <c r="B1783" s="150" t="s">
        <v>603</v>
      </c>
      <c r="C1783" s="152">
        <v>0.38500000000000001</v>
      </c>
    </row>
    <row r="1784" spans="1:3" ht="15.75" thickBot="1" x14ac:dyDescent="0.3">
      <c r="A1784" s="149" t="s">
        <v>111</v>
      </c>
      <c r="B1784" s="150" t="s">
        <v>670</v>
      </c>
      <c r="C1784" s="151">
        <v>0.38500000000000001</v>
      </c>
    </row>
    <row r="1785" spans="1:3" ht="15.75" thickBot="1" x14ac:dyDescent="0.3">
      <c r="A1785" s="149" t="s">
        <v>392</v>
      </c>
      <c r="B1785" s="155" t="s">
        <v>646</v>
      </c>
      <c r="C1785" s="157"/>
    </row>
    <row r="1786" spans="1:3" ht="15.75" thickBot="1" x14ac:dyDescent="0.3">
      <c r="A1786" s="149" t="s">
        <v>387</v>
      </c>
      <c r="B1786" s="150" t="s">
        <v>604</v>
      </c>
      <c r="C1786" s="151">
        <v>0.27500000000000002</v>
      </c>
    </row>
    <row r="1787" spans="1:3" ht="15.75" thickBot="1" x14ac:dyDescent="0.3">
      <c r="A1787" s="149" t="s">
        <v>398</v>
      </c>
      <c r="B1787" s="177" t="s">
        <v>627</v>
      </c>
      <c r="C1787" s="163">
        <v>0.3725</v>
      </c>
    </row>
    <row r="1788" spans="1:3" ht="15.75" thickBot="1" x14ac:dyDescent="0.3">
      <c r="A1788" s="149" t="s">
        <v>398</v>
      </c>
      <c r="B1788" s="177" t="s">
        <v>614</v>
      </c>
      <c r="C1788" s="165">
        <v>0.37</v>
      </c>
    </row>
    <row r="1789" spans="1:3" ht="15.75" thickBot="1" x14ac:dyDescent="0.3">
      <c r="A1789" s="149" t="s">
        <v>389</v>
      </c>
      <c r="B1789" s="150" t="s">
        <v>652</v>
      </c>
      <c r="C1789" s="151">
        <v>0.4</v>
      </c>
    </row>
    <row r="1790" spans="1:3" ht="15.75" thickBot="1" x14ac:dyDescent="0.3">
      <c r="A1790" s="149" t="s">
        <v>396</v>
      </c>
      <c r="B1790" s="150" t="s">
        <v>641</v>
      </c>
      <c r="C1790" s="152">
        <v>0.27500000000000002</v>
      </c>
    </row>
    <row r="1791" spans="1:3" ht="15.75" thickBot="1" x14ac:dyDescent="0.3">
      <c r="A1791" s="149" t="s">
        <v>389</v>
      </c>
      <c r="B1791" s="150" t="s">
        <v>671</v>
      </c>
      <c r="C1791" s="152">
        <v>0.4</v>
      </c>
    </row>
    <row r="1792" spans="1:3" ht="15.75" thickBot="1" x14ac:dyDescent="0.3">
      <c r="A1792" s="149" t="s">
        <v>392</v>
      </c>
      <c r="B1792" s="155" t="s">
        <v>628</v>
      </c>
      <c r="C1792" s="157"/>
    </row>
    <row r="1793" spans="1:3" ht="15.75" thickBot="1" x14ac:dyDescent="0.3">
      <c r="A1793" s="149" t="s">
        <v>116</v>
      </c>
      <c r="B1793" s="150" t="s">
        <v>610</v>
      </c>
      <c r="C1793" s="151">
        <v>0.41799999999999998</v>
      </c>
    </row>
    <row r="1794" spans="1:3" ht="15.75" thickBot="1" x14ac:dyDescent="0.3">
      <c r="A1794" s="149" t="s">
        <v>398</v>
      </c>
      <c r="B1794" s="177" t="s">
        <v>648</v>
      </c>
      <c r="C1794" s="163">
        <v>0.3725</v>
      </c>
    </row>
    <row r="1795" spans="1:3" ht="15.75" thickBot="1" x14ac:dyDescent="0.3">
      <c r="A1795" s="149" t="s">
        <v>396</v>
      </c>
      <c r="B1795" s="150" t="s">
        <v>618</v>
      </c>
      <c r="C1795" s="152">
        <v>0.32500000000000001</v>
      </c>
    </row>
    <row r="1796" spans="1:3" ht="15.75" thickBot="1" x14ac:dyDescent="0.3">
      <c r="A1796" s="149" t="s">
        <v>396</v>
      </c>
      <c r="B1796" s="150" t="s">
        <v>663</v>
      </c>
      <c r="C1796" s="151">
        <v>0.39</v>
      </c>
    </row>
    <row r="1797" spans="1:3" ht="15.75" thickBot="1" x14ac:dyDescent="0.3">
      <c r="A1797" s="149" t="s">
        <v>116</v>
      </c>
      <c r="B1797" s="150" t="s">
        <v>619</v>
      </c>
      <c r="C1797" s="151">
        <v>0.27500000000000002</v>
      </c>
    </row>
    <row r="1798" spans="1:3" ht="15.75" thickBot="1" x14ac:dyDescent="0.3">
      <c r="A1798" s="149" t="s">
        <v>116</v>
      </c>
      <c r="B1798" s="150" t="s">
        <v>649</v>
      </c>
      <c r="C1798" s="151">
        <v>0.41</v>
      </c>
    </row>
    <row r="1799" spans="1:3" ht="15.75" thickBot="1" x14ac:dyDescent="0.3">
      <c r="A1799" s="149" t="s">
        <v>109</v>
      </c>
      <c r="B1799" s="150" t="s">
        <v>615</v>
      </c>
      <c r="C1799" s="151">
        <v>0.38500000000000001</v>
      </c>
    </row>
    <row r="1800" spans="1:3" ht="15.75" thickBot="1" x14ac:dyDescent="0.3">
      <c r="A1800" s="149" t="s">
        <v>389</v>
      </c>
      <c r="B1800" s="150" t="s">
        <v>653</v>
      </c>
      <c r="C1800" s="151">
        <v>0.4</v>
      </c>
    </row>
    <row r="1801" spans="1:3" ht="15.75" thickBot="1" x14ac:dyDescent="0.3">
      <c r="A1801" s="149" t="s">
        <v>116</v>
      </c>
      <c r="B1801" s="150" t="s">
        <v>664</v>
      </c>
      <c r="C1801" s="151">
        <v>0.4</v>
      </c>
    </row>
    <row r="1802" spans="1:3" ht="15.75" thickBot="1" x14ac:dyDescent="0.3">
      <c r="A1802" s="149" t="s">
        <v>553</v>
      </c>
      <c r="B1802" s="150" t="s">
        <v>642</v>
      </c>
      <c r="C1802" s="152">
        <v>0.38</v>
      </c>
    </row>
    <row r="1803" spans="1:3" ht="15.75" thickBot="1" x14ac:dyDescent="0.3">
      <c r="A1803" s="149" t="s">
        <v>111</v>
      </c>
      <c r="B1803" s="150" t="s">
        <v>643</v>
      </c>
      <c r="C1803" s="152">
        <v>0.38500000000000001</v>
      </c>
    </row>
    <row r="1804" spans="1:3" ht="15.75" thickBot="1" x14ac:dyDescent="0.3">
      <c r="A1804" s="149" t="s">
        <v>111</v>
      </c>
      <c r="B1804" s="150" t="s">
        <v>666</v>
      </c>
      <c r="C1804" s="151">
        <v>0.38500000000000001</v>
      </c>
    </row>
    <row r="1805" spans="1:3" ht="15.75" thickBot="1" x14ac:dyDescent="0.3">
      <c r="A1805" s="142"/>
      <c r="B1805" s="150" t="s">
        <v>672</v>
      </c>
      <c r="C1805" s="151">
        <v>0.38500000000000001</v>
      </c>
    </row>
    <row r="1806" spans="1:3" ht="15.75" thickBot="1" x14ac:dyDescent="0.3">
      <c r="A1806" s="149" t="s">
        <v>109</v>
      </c>
      <c r="B1806" s="150" t="s">
        <v>645</v>
      </c>
      <c r="C1806" s="151">
        <v>0.38500000000000001</v>
      </c>
    </row>
    <row r="1807" spans="1:3" ht="15.75" thickBot="1" x14ac:dyDescent="0.3">
      <c r="A1807" s="149" t="s">
        <v>116</v>
      </c>
      <c r="B1807" s="150" t="s">
        <v>655</v>
      </c>
      <c r="C1807" s="151">
        <v>0.40799999999999997</v>
      </c>
    </row>
    <row r="1808" spans="1:3" ht="15.75" thickBot="1" x14ac:dyDescent="0.3">
      <c r="A1808" s="149" t="s">
        <v>116</v>
      </c>
      <c r="B1808" s="150" t="s">
        <v>624</v>
      </c>
      <c r="C1808" s="152">
        <v>0.40500000000000003</v>
      </c>
    </row>
    <row r="1809" spans="1:3" ht="15.75" thickBot="1" x14ac:dyDescent="0.3">
      <c r="A1809" s="149" t="s">
        <v>116</v>
      </c>
      <c r="B1809" s="150" t="s">
        <v>668</v>
      </c>
      <c r="C1809" s="152">
        <v>0.4</v>
      </c>
    </row>
    <row r="1810" spans="1:3" ht="15.75" thickBot="1" x14ac:dyDescent="0.3">
      <c r="A1810" s="149" t="s">
        <v>109</v>
      </c>
      <c r="B1810" s="150" t="s">
        <v>669</v>
      </c>
      <c r="C1810" s="151">
        <v>0.38500000000000001</v>
      </c>
    </row>
    <row r="1812" spans="1:3" ht="15.75" thickBot="1" x14ac:dyDescent="0.3"/>
    <row r="1813" spans="1:3" ht="15.75" thickBot="1" x14ac:dyDescent="0.3">
      <c r="B1813" s="225" t="s">
        <v>381</v>
      </c>
      <c r="C1813" s="225" t="s">
        <v>487</v>
      </c>
    </row>
    <row r="1814" spans="1:3" ht="15.75" thickBot="1" x14ac:dyDescent="0.3">
      <c r="B1814" s="226" t="s">
        <v>383</v>
      </c>
      <c r="C1814" s="227">
        <v>42250</v>
      </c>
    </row>
    <row r="1815" spans="1:3" ht="15.75" thickBot="1" x14ac:dyDescent="0.3">
      <c r="B1815" s="228"/>
      <c r="C1815" s="184"/>
    </row>
    <row r="1816" spans="1:3" ht="15.75" thickBot="1" x14ac:dyDescent="0.3">
      <c r="A1816" s="181" t="s">
        <v>384</v>
      </c>
      <c r="B1816" s="181" t="s">
        <v>370</v>
      </c>
      <c r="C1816" s="181" t="s">
        <v>371</v>
      </c>
    </row>
    <row r="1817" spans="1:3" ht="15.75" thickBot="1" x14ac:dyDescent="0.3">
      <c r="A1817" s="136" t="s">
        <v>111</v>
      </c>
      <c r="B1817" s="184" t="s">
        <v>670</v>
      </c>
      <c r="C1817" s="185">
        <v>0.38500000000000001</v>
      </c>
    </row>
    <row r="1818" spans="1:3" ht="15.75" thickBot="1" x14ac:dyDescent="0.3">
      <c r="A1818" s="136" t="s">
        <v>392</v>
      </c>
      <c r="B1818" s="184" t="s">
        <v>646</v>
      </c>
      <c r="C1818" s="184"/>
    </row>
    <row r="1819" spans="1:3" ht="15.75" thickBot="1" x14ac:dyDescent="0.3">
      <c r="A1819" s="136" t="s">
        <v>398</v>
      </c>
      <c r="B1819" s="184" t="s">
        <v>627</v>
      </c>
      <c r="C1819" s="185">
        <v>0.3725</v>
      </c>
    </row>
    <row r="1820" spans="1:3" ht="15.75" thickBot="1" x14ac:dyDescent="0.3">
      <c r="A1820" s="136" t="s">
        <v>398</v>
      </c>
      <c r="B1820" s="184" t="s">
        <v>614</v>
      </c>
      <c r="C1820" s="187">
        <v>0.3775</v>
      </c>
    </row>
    <row r="1821" spans="1:3" ht="15.75" thickBot="1" x14ac:dyDescent="0.3">
      <c r="A1821" s="136" t="s">
        <v>389</v>
      </c>
      <c r="B1821" s="184" t="s">
        <v>652</v>
      </c>
      <c r="C1821" s="187">
        <v>0.38</v>
      </c>
    </row>
    <row r="1822" spans="1:3" ht="15.75" thickBot="1" x14ac:dyDescent="0.3">
      <c r="A1822" s="136" t="s">
        <v>389</v>
      </c>
      <c r="B1822" s="184" t="s">
        <v>671</v>
      </c>
      <c r="C1822" s="185">
        <v>0.4</v>
      </c>
    </row>
    <row r="1823" spans="1:3" ht="15.75" thickBot="1" x14ac:dyDescent="0.3">
      <c r="A1823" s="136" t="s">
        <v>392</v>
      </c>
      <c r="B1823" s="184" t="s">
        <v>628</v>
      </c>
      <c r="C1823" s="184"/>
    </row>
    <row r="1824" spans="1:3" ht="15.75" thickBot="1" x14ac:dyDescent="0.3">
      <c r="A1824" s="136" t="s">
        <v>116</v>
      </c>
      <c r="B1824" s="184" t="s">
        <v>610</v>
      </c>
      <c r="C1824" s="185">
        <v>0.41799999999999998</v>
      </c>
    </row>
    <row r="1825" spans="1:4" ht="15.75" thickBot="1" x14ac:dyDescent="0.3">
      <c r="A1825" s="136" t="s">
        <v>398</v>
      </c>
      <c r="B1825" s="184" t="s">
        <v>648</v>
      </c>
      <c r="C1825" s="198">
        <v>0.3725</v>
      </c>
    </row>
    <row r="1826" spans="1:4" ht="15.75" thickBot="1" x14ac:dyDescent="0.3">
      <c r="A1826" s="136" t="s">
        <v>396</v>
      </c>
      <c r="B1826" s="184" t="s">
        <v>618</v>
      </c>
      <c r="C1826" s="187">
        <v>0.27500000000000002</v>
      </c>
    </row>
    <row r="1827" spans="1:4" ht="15.75" thickBot="1" x14ac:dyDescent="0.3">
      <c r="A1827" s="136" t="s">
        <v>396</v>
      </c>
      <c r="B1827" s="184" t="s">
        <v>663</v>
      </c>
      <c r="C1827" s="185">
        <v>0.39</v>
      </c>
    </row>
    <row r="1828" spans="1:4" ht="15.75" thickBot="1" x14ac:dyDescent="0.3">
      <c r="A1828" s="136" t="s">
        <v>116</v>
      </c>
      <c r="B1828" s="184" t="s">
        <v>619</v>
      </c>
      <c r="C1828" s="185">
        <v>0.27500000000000002</v>
      </c>
    </row>
    <row r="1829" spans="1:4" ht="15.75" thickBot="1" x14ac:dyDescent="0.3">
      <c r="A1829" s="136" t="s">
        <v>116</v>
      </c>
      <c r="B1829" s="184" t="s">
        <v>649</v>
      </c>
      <c r="C1829" s="185">
        <v>0.41</v>
      </c>
    </row>
    <row r="1830" spans="1:4" ht="15.75" thickBot="1" x14ac:dyDescent="0.3">
      <c r="A1830" s="136" t="s">
        <v>109</v>
      </c>
      <c r="B1830" s="184" t="s">
        <v>615</v>
      </c>
      <c r="C1830" s="185">
        <v>0.38500000000000001</v>
      </c>
    </row>
    <row r="1831" spans="1:4" ht="15.75" thickBot="1" x14ac:dyDescent="0.3">
      <c r="A1831" s="136" t="s">
        <v>389</v>
      </c>
      <c r="B1831" s="184" t="s">
        <v>653</v>
      </c>
      <c r="C1831" s="185">
        <v>0.4</v>
      </c>
    </row>
    <row r="1832" spans="1:4" ht="15.75" thickBot="1" x14ac:dyDescent="0.3">
      <c r="A1832" s="136" t="s">
        <v>116</v>
      </c>
      <c r="B1832" s="184" t="s">
        <v>664</v>
      </c>
      <c r="C1832" s="185">
        <v>0.4</v>
      </c>
    </row>
    <row r="1833" spans="1:4" ht="15.75" thickBot="1" x14ac:dyDescent="0.3">
      <c r="A1833" s="136" t="s">
        <v>109</v>
      </c>
      <c r="B1833" s="184" t="s">
        <v>673</v>
      </c>
      <c r="C1833" s="229">
        <v>0.38500000000000001</v>
      </c>
      <c r="D1833" s="136">
        <v>39</v>
      </c>
    </row>
    <row r="1834" spans="1:4" ht="15.75" thickBot="1" x14ac:dyDescent="0.3">
      <c r="A1834" s="136" t="s">
        <v>111</v>
      </c>
      <c r="B1834" s="184" t="s">
        <v>643</v>
      </c>
      <c r="C1834" s="187">
        <v>0.38500000000000001</v>
      </c>
    </row>
    <row r="1835" spans="1:4" ht="15.75" thickBot="1" x14ac:dyDescent="0.3">
      <c r="A1835" s="136" t="s">
        <v>111</v>
      </c>
      <c r="B1835" s="184" t="s">
        <v>666</v>
      </c>
      <c r="C1835" s="185">
        <v>0.38500000000000001</v>
      </c>
    </row>
    <row r="1836" spans="1:4" ht="15.75" thickBot="1" x14ac:dyDescent="0.3">
      <c r="B1836" s="184" t="s">
        <v>674</v>
      </c>
      <c r="C1836" s="185">
        <v>0.4</v>
      </c>
    </row>
    <row r="1837" spans="1:4" ht="15.75" thickBot="1" x14ac:dyDescent="0.3">
      <c r="A1837" s="136" t="s">
        <v>109</v>
      </c>
      <c r="B1837" s="184" t="s">
        <v>645</v>
      </c>
      <c r="C1837" s="185">
        <v>0.38500000000000001</v>
      </c>
    </row>
    <row r="1838" spans="1:4" ht="15.75" thickBot="1" x14ac:dyDescent="0.3">
      <c r="A1838" s="136" t="s">
        <v>116</v>
      </c>
      <c r="B1838" s="184" t="s">
        <v>655</v>
      </c>
      <c r="C1838" s="185">
        <v>0.40799999999999997</v>
      </c>
    </row>
    <row r="1839" spans="1:4" ht="15.75" thickBot="1" x14ac:dyDescent="0.3">
      <c r="A1839" s="136" t="s">
        <v>116</v>
      </c>
      <c r="B1839" s="184" t="s">
        <v>624</v>
      </c>
      <c r="C1839" s="187">
        <v>0.40500000000000003</v>
      </c>
    </row>
    <row r="1840" spans="1:4" ht="15.75" thickBot="1" x14ac:dyDescent="0.3">
      <c r="A1840" s="136" t="s">
        <v>116</v>
      </c>
      <c r="B1840" s="184" t="s">
        <v>668</v>
      </c>
      <c r="C1840" s="185">
        <v>0.4</v>
      </c>
    </row>
    <row r="1841" spans="1:3" ht="15.75" thickBot="1" x14ac:dyDescent="0.3">
      <c r="A1841" s="136" t="s">
        <v>396</v>
      </c>
      <c r="B1841" s="184" t="s">
        <v>675</v>
      </c>
      <c r="C1841" s="185">
        <v>0.4</v>
      </c>
    </row>
    <row r="1842" spans="1:3" ht="15.75" thickBot="1" x14ac:dyDescent="0.3">
      <c r="A1842" s="136" t="s">
        <v>109</v>
      </c>
      <c r="B1842" s="184" t="s">
        <v>669</v>
      </c>
      <c r="C1842" s="185">
        <v>0.38500000000000001</v>
      </c>
    </row>
    <row r="1843" spans="1:3" ht="15.75" thickBot="1" x14ac:dyDescent="0.3">
      <c r="A1843" s="136" t="s">
        <v>111</v>
      </c>
      <c r="B1843" s="184" t="s">
        <v>599</v>
      </c>
      <c r="C1843" s="185">
        <v>0.38500000000000001</v>
      </c>
    </row>
    <row r="1844" spans="1:3" ht="15.75" thickBot="1" x14ac:dyDescent="0.3"/>
    <row r="1845" spans="1:3" ht="15.75" thickBot="1" x14ac:dyDescent="0.3">
      <c r="A1845" s="230"/>
      <c r="B1845" s="231" t="s">
        <v>381</v>
      </c>
      <c r="C1845" s="232" t="s">
        <v>676</v>
      </c>
    </row>
    <row r="1846" spans="1:3" ht="15.75" thickBot="1" x14ac:dyDescent="0.3">
      <c r="A1846" s="230"/>
      <c r="B1846" s="233" t="s">
        <v>383</v>
      </c>
      <c r="C1846" s="234">
        <v>42257</v>
      </c>
    </row>
    <row r="1847" spans="1:3" ht="15.75" thickBot="1" x14ac:dyDescent="0.3">
      <c r="A1847" s="230"/>
      <c r="B1847" s="230"/>
      <c r="C1847" s="230"/>
    </row>
    <row r="1848" spans="1:3" ht="15.75" thickBot="1" x14ac:dyDescent="0.3">
      <c r="A1848" s="235" t="s">
        <v>384</v>
      </c>
      <c r="B1848" s="236" t="s">
        <v>677</v>
      </c>
      <c r="C1848" s="236" t="s">
        <v>371</v>
      </c>
    </row>
    <row r="1849" spans="1:3" ht="15.75" thickBot="1" x14ac:dyDescent="0.3">
      <c r="A1849" s="159" t="s">
        <v>111</v>
      </c>
      <c r="B1849" s="237" t="s">
        <v>670</v>
      </c>
      <c r="C1849" s="238">
        <v>0.38500000000000001</v>
      </c>
    </row>
    <row r="1850" spans="1:3" ht="15.75" thickBot="1" x14ac:dyDescent="0.3">
      <c r="A1850" s="211" t="s">
        <v>392</v>
      </c>
      <c r="B1850" s="155" t="s">
        <v>646</v>
      </c>
      <c r="C1850" s="239"/>
    </row>
    <row r="1851" spans="1:3" ht="15.75" thickBot="1" x14ac:dyDescent="0.3">
      <c r="A1851" s="159" t="s">
        <v>398</v>
      </c>
      <c r="B1851" s="202" t="s">
        <v>627</v>
      </c>
      <c r="C1851" s="240">
        <v>0.3725</v>
      </c>
    </row>
    <row r="1852" spans="1:3" ht="15.75" thickBot="1" x14ac:dyDescent="0.3">
      <c r="A1852" s="159" t="s">
        <v>398</v>
      </c>
      <c r="B1852" s="202" t="s">
        <v>614</v>
      </c>
      <c r="C1852" s="240">
        <v>0.3775</v>
      </c>
    </row>
    <row r="1853" spans="1:3" ht="15.75" thickBot="1" x14ac:dyDescent="0.3">
      <c r="A1853" s="159" t="s">
        <v>116</v>
      </c>
      <c r="B1853" s="202" t="s">
        <v>678</v>
      </c>
      <c r="C1853" s="238">
        <v>0.40300000000000002</v>
      </c>
    </row>
    <row r="1854" spans="1:3" ht="15.75" thickBot="1" x14ac:dyDescent="0.3">
      <c r="A1854" s="159" t="s">
        <v>389</v>
      </c>
      <c r="B1854" s="202" t="s">
        <v>652</v>
      </c>
      <c r="C1854" s="240">
        <v>0.35</v>
      </c>
    </row>
    <row r="1855" spans="1:3" ht="15.75" thickBot="1" x14ac:dyDescent="0.3">
      <c r="A1855" s="159" t="s">
        <v>389</v>
      </c>
      <c r="B1855" s="202" t="s">
        <v>671</v>
      </c>
      <c r="C1855" s="240">
        <v>0.4</v>
      </c>
    </row>
    <row r="1856" spans="1:3" ht="15.75" thickBot="1" x14ac:dyDescent="0.3">
      <c r="A1856" s="211" t="s">
        <v>392</v>
      </c>
      <c r="B1856" s="155" t="s">
        <v>628</v>
      </c>
      <c r="C1856" s="239"/>
    </row>
    <row r="1857" spans="1:3" ht="15.75" thickBot="1" x14ac:dyDescent="0.3">
      <c r="A1857" s="159" t="s">
        <v>116</v>
      </c>
      <c r="B1857" s="202" t="s">
        <v>610</v>
      </c>
      <c r="C1857" s="240">
        <v>0.41799999999999998</v>
      </c>
    </row>
    <row r="1858" spans="1:3" ht="15.75" thickBot="1" x14ac:dyDescent="0.3">
      <c r="A1858" s="159" t="s">
        <v>398</v>
      </c>
      <c r="B1858" s="202" t="s">
        <v>648</v>
      </c>
      <c r="C1858" s="238">
        <v>0.3725</v>
      </c>
    </row>
    <row r="1859" spans="1:3" ht="15.75" thickBot="1" x14ac:dyDescent="0.3">
      <c r="A1859" s="159" t="s">
        <v>396</v>
      </c>
      <c r="B1859" s="202" t="s">
        <v>618</v>
      </c>
      <c r="C1859" s="240">
        <v>0.27500000000000002</v>
      </c>
    </row>
    <row r="1860" spans="1:3" ht="15.75" thickBot="1" x14ac:dyDescent="0.3">
      <c r="A1860" s="159" t="s">
        <v>396</v>
      </c>
      <c r="B1860" s="202" t="s">
        <v>663</v>
      </c>
      <c r="C1860" s="238">
        <v>0.39</v>
      </c>
    </row>
    <row r="1861" spans="1:3" ht="15.75" thickBot="1" x14ac:dyDescent="0.3">
      <c r="A1861" s="159" t="s">
        <v>389</v>
      </c>
      <c r="B1861" s="202" t="s">
        <v>679</v>
      </c>
      <c r="C1861" s="238">
        <v>0.41</v>
      </c>
    </row>
    <row r="1862" spans="1:3" ht="15.75" thickBot="1" x14ac:dyDescent="0.3">
      <c r="A1862" s="159" t="s">
        <v>116</v>
      </c>
      <c r="B1862" s="202" t="s">
        <v>619</v>
      </c>
      <c r="C1862" s="238">
        <v>0.27500000000000002</v>
      </c>
    </row>
    <row r="1863" spans="1:3" ht="15.75" thickBot="1" x14ac:dyDescent="0.3">
      <c r="A1863" s="159" t="s">
        <v>116</v>
      </c>
      <c r="B1863" s="202" t="s">
        <v>649</v>
      </c>
      <c r="C1863" s="238">
        <v>0.41</v>
      </c>
    </row>
    <row r="1864" spans="1:3" ht="15.75" thickBot="1" x14ac:dyDescent="0.3">
      <c r="A1864" s="159" t="s">
        <v>109</v>
      </c>
      <c r="B1864" s="202" t="s">
        <v>615</v>
      </c>
      <c r="C1864" s="238">
        <v>0.38500000000000001</v>
      </c>
    </row>
    <row r="1865" spans="1:3" ht="15.75" thickBot="1" x14ac:dyDescent="0.3">
      <c r="A1865" s="159" t="s">
        <v>389</v>
      </c>
      <c r="B1865" s="202" t="s">
        <v>653</v>
      </c>
      <c r="C1865" s="238">
        <v>0.4</v>
      </c>
    </row>
    <row r="1866" spans="1:3" ht="15.75" thickBot="1" x14ac:dyDescent="0.3">
      <c r="A1866" s="159" t="s">
        <v>116</v>
      </c>
      <c r="B1866" s="202" t="s">
        <v>664</v>
      </c>
      <c r="C1866" s="238">
        <v>0.4</v>
      </c>
    </row>
    <row r="1867" spans="1:3" ht="15.75" thickBot="1" x14ac:dyDescent="0.3">
      <c r="A1867" s="159" t="s">
        <v>109</v>
      </c>
      <c r="B1867" s="202" t="s">
        <v>673</v>
      </c>
      <c r="C1867" s="238">
        <v>0.38500000000000001</v>
      </c>
    </row>
    <row r="1868" spans="1:3" ht="15.75" thickBot="1" x14ac:dyDescent="0.3">
      <c r="A1868" s="159" t="s">
        <v>111</v>
      </c>
      <c r="B1868" s="202" t="s">
        <v>666</v>
      </c>
      <c r="C1868" s="238">
        <v>0.38500000000000001</v>
      </c>
    </row>
    <row r="1869" spans="1:3" ht="15.75" thickBot="1" x14ac:dyDescent="0.3">
      <c r="A1869" s="159" t="s">
        <v>109</v>
      </c>
      <c r="B1869" s="202" t="s">
        <v>645</v>
      </c>
      <c r="C1869" s="238">
        <v>0.38500000000000001</v>
      </c>
    </row>
    <row r="1870" spans="1:3" ht="15.75" thickBot="1" x14ac:dyDescent="0.3">
      <c r="A1870" s="159" t="s">
        <v>116</v>
      </c>
      <c r="B1870" s="202" t="s">
        <v>655</v>
      </c>
      <c r="C1870" s="238">
        <v>0.40799999999999997</v>
      </c>
    </row>
    <row r="1871" spans="1:3" ht="15.75" thickBot="1" x14ac:dyDescent="0.3">
      <c r="A1871" s="159" t="s">
        <v>116</v>
      </c>
      <c r="B1871" s="202" t="s">
        <v>668</v>
      </c>
      <c r="C1871" s="238">
        <v>0.4</v>
      </c>
    </row>
    <row r="1872" spans="1:3" ht="15.75" thickBot="1" x14ac:dyDescent="0.3">
      <c r="A1872" s="159" t="s">
        <v>398</v>
      </c>
      <c r="B1872" s="202" t="s">
        <v>682</v>
      </c>
      <c r="C1872" s="238">
        <v>0.4</v>
      </c>
    </row>
    <row r="1873" spans="1:3" ht="15.75" thickBot="1" x14ac:dyDescent="0.3">
      <c r="A1873" s="159" t="s">
        <v>396</v>
      </c>
      <c r="B1873" s="202" t="s">
        <v>675</v>
      </c>
      <c r="C1873" s="238">
        <v>0.4</v>
      </c>
    </row>
    <row r="1874" spans="1:3" ht="15.75" thickBot="1" x14ac:dyDescent="0.3">
      <c r="A1874" s="159" t="s">
        <v>116</v>
      </c>
      <c r="B1874" s="202" t="s">
        <v>680</v>
      </c>
      <c r="C1874" s="238">
        <v>0.4</v>
      </c>
    </row>
    <row r="1875" spans="1:3" ht="15.75" thickBot="1" x14ac:dyDescent="0.3">
      <c r="A1875" s="159" t="s">
        <v>109</v>
      </c>
      <c r="B1875" s="202" t="s">
        <v>669</v>
      </c>
      <c r="C1875" s="238">
        <v>0.38500000000000001</v>
      </c>
    </row>
    <row r="1876" spans="1:3" ht="15.75" thickBot="1" x14ac:dyDescent="0.3">
      <c r="A1876" s="159" t="s">
        <v>111</v>
      </c>
      <c r="B1876" s="202" t="s">
        <v>599</v>
      </c>
      <c r="C1876" s="240">
        <v>0.38500000000000001</v>
      </c>
    </row>
    <row r="1878" spans="1:3" ht="15.75" thickBot="1" x14ac:dyDescent="0.3"/>
    <row r="1879" spans="1:3" ht="15.75" thickBot="1" x14ac:dyDescent="0.3">
      <c r="B1879" s="181" t="s">
        <v>381</v>
      </c>
      <c r="C1879" s="181" t="s">
        <v>676</v>
      </c>
    </row>
    <row r="1880" spans="1:3" ht="15.75" thickBot="1" x14ac:dyDescent="0.3">
      <c r="B1880" s="181" t="s">
        <v>383</v>
      </c>
      <c r="C1880" s="182">
        <v>42264</v>
      </c>
    </row>
    <row r="1881" spans="1:3" ht="15.75" thickBot="1" x14ac:dyDescent="0.3"/>
    <row r="1882" spans="1:3" ht="15.75" thickBot="1" x14ac:dyDescent="0.3">
      <c r="A1882" s="241" t="s">
        <v>384</v>
      </c>
      <c r="B1882" s="181" t="s">
        <v>370</v>
      </c>
      <c r="C1882" s="181" t="s">
        <v>371</v>
      </c>
    </row>
    <row r="1883" spans="1:3" ht="15.75" thickBot="1" x14ac:dyDescent="0.3">
      <c r="A1883" s="136" t="s">
        <v>111</v>
      </c>
      <c r="B1883" s="196" t="s">
        <v>670</v>
      </c>
      <c r="C1883" s="197">
        <v>0.38500000000000001</v>
      </c>
    </row>
    <row r="1884" spans="1:3" ht="15.75" thickBot="1" x14ac:dyDescent="0.3">
      <c r="A1884" s="136" t="s">
        <v>392</v>
      </c>
      <c r="B1884" s="184" t="s">
        <v>646</v>
      </c>
      <c r="C1884" s="187">
        <v>0.4</v>
      </c>
    </row>
    <row r="1885" spans="1:3" ht="15.75" thickBot="1" x14ac:dyDescent="0.3">
      <c r="A1885" s="136" t="s">
        <v>398</v>
      </c>
      <c r="B1885" s="184" t="s">
        <v>627</v>
      </c>
      <c r="C1885" s="185">
        <v>0.3725</v>
      </c>
    </row>
    <row r="1886" spans="1:3" ht="15.75" thickBot="1" x14ac:dyDescent="0.3">
      <c r="A1886" s="136" t="s">
        <v>398</v>
      </c>
      <c r="B1886" s="184" t="s">
        <v>614</v>
      </c>
      <c r="C1886" s="187">
        <v>0.3775</v>
      </c>
    </row>
    <row r="1887" spans="1:3" ht="15.75" thickBot="1" x14ac:dyDescent="0.3">
      <c r="A1887" s="136" t="s">
        <v>116</v>
      </c>
      <c r="B1887" s="184" t="s">
        <v>678</v>
      </c>
      <c r="C1887" s="185">
        <v>0.40300000000000002</v>
      </c>
    </row>
    <row r="1888" spans="1:3" ht="15.75" thickBot="1" x14ac:dyDescent="0.3">
      <c r="A1888" s="136" t="s">
        <v>389</v>
      </c>
      <c r="B1888" s="184" t="s">
        <v>652</v>
      </c>
      <c r="C1888" s="187">
        <v>0.35</v>
      </c>
    </row>
    <row r="1889" spans="1:4" ht="15.75" thickBot="1" x14ac:dyDescent="0.3">
      <c r="A1889" s="136" t="s">
        <v>389</v>
      </c>
      <c r="B1889" s="184" t="s">
        <v>671</v>
      </c>
      <c r="C1889" s="185">
        <v>0.4</v>
      </c>
    </row>
    <row r="1890" spans="1:4" ht="15.75" thickBot="1" x14ac:dyDescent="0.3">
      <c r="A1890" s="136" t="s">
        <v>392</v>
      </c>
      <c r="B1890" s="184" t="s">
        <v>628</v>
      </c>
      <c r="C1890" s="187">
        <v>0.41499999999999998</v>
      </c>
    </row>
    <row r="1891" spans="1:4" ht="15.75" thickBot="1" x14ac:dyDescent="0.3">
      <c r="A1891" s="136" t="s">
        <v>396</v>
      </c>
      <c r="B1891" s="184" t="s">
        <v>681</v>
      </c>
      <c r="C1891" s="185">
        <v>0.40500000000000003</v>
      </c>
      <c r="D1891" s="136">
        <v>40</v>
      </c>
    </row>
    <row r="1892" spans="1:4" ht="15.75" thickBot="1" x14ac:dyDescent="0.3">
      <c r="A1892" s="136" t="s">
        <v>398</v>
      </c>
      <c r="B1892" s="184" t="s">
        <v>648</v>
      </c>
      <c r="C1892" s="185">
        <v>0.3725</v>
      </c>
    </row>
    <row r="1893" spans="1:4" ht="15.75" thickBot="1" x14ac:dyDescent="0.3">
      <c r="A1893" s="136" t="s">
        <v>396</v>
      </c>
      <c r="B1893" s="184" t="s">
        <v>663</v>
      </c>
      <c r="C1893" s="187">
        <v>0.39</v>
      </c>
    </row>
    <row r="1894" spans="1:4" ht="15.75" thickBot="1" x14ac:dyDescent="0.3">
      <c r="A1894" s="136" t="s">
        <v>389</v>
      </c>
      <c r="B1894" s="184" t="s">
        <v>399</v>
      </c>
      <c r="C1894" s="187">
        <v>0.41</v>
      </c>
    </row>
    <row r="1895" spans="1:4" ht="15.75" thickBot="1" x14ac:dyDescent="0.3">
      <c r="A1895" s="136" t="s">
        <v>389</v>
      </c>
      <c r="B1895" s="184" t="s">
        <v>679</v>
      </c>
      <c r="C1895" s="185">
        <v>0.41</v>
      </c>
    </row>
    <row r="1896" spans="1:4" ht="15.75" thickBot="1" x14ac:dyDescent="0.3">
      <c r="A1896" s="136" t="s">
        <v>116</v>
      </c>
      <c r="B1896" s="184" t="s">
        <v>619</v>
      </c>
      <c r="C1896" s="185">
        <v>0.27500000000000002</v>
      </c>
    </row>
    <row r="1897" spans="1:4" ht="15.75" thickBot="1" x14ac:dyDescent="0.3">
      <c r="A1897" s="136" t="s">
        <v>116</v>
      </c>
      <c r="B1897" s="184" t="s">
        <v>649</v>
      </c>
      <c r="C1897" s="185">
        <v>0.41</v>
      </c>
    </row>
    <row r="1898" spans="1:4" ht="15.75" thickBot="1" x14ac:dyDescent="0.3">
      <c r="A1898" s="136" t="s">
        <v>109</v>
      </c>
      <c r="B1898" s="184" t="s">
        <v>615</v>
      </c>
      <c r="C1898" s="185">
        <v>0.38500000000000001</v>
      </c>
    </row>
    <row r="1899" spans="1:4" ht="15.75" thickBot="1" x14ac:dyDescent="0.3">
      <c r="A1899" s="136" t="s">
        <v>389</v>
      </c>
      <c r="B1899" s="184" t="s">
        <v>653</v>
      </c>
      <c r="C1899" s="185">
        <v>0.4</v>
      </c>
    </row>
    <row r="1900" spans="1:4" ht="15.75" thickBot="1" x14ac:dyDescent="0.3">
      <c r="A1900" s="136" t="s">
        <v>116</v>
      </c>
      <c r="B1900" s="184" t="s">
        <v>664</v>
      </c>
      <c r="C1900" s="185">
        <v>0.4</v>
      </c>
    </row>
    <row r="1901" spans="1:4" ht="15.75" thickBot="1" x14ac:dyDescent="0.3">
      <c r="A1901" s="136" t="s">
        <v>109</v>
      </c>
      <c r="B1901" s="184" t="s">
        <v>673</v>
      </c>
      <c r="C1901" s="185">
        <v>0.38500000000000001</v>
      </c>
    </row>
    <row r="1902" spans="1:4" ht="15.75" thickBot="1" x14ac:dyDescent="0.3">
      <c r="A1902" s="136" t="s">
        <v>111</v>
      </c>
      <c r="B1902" s="184" t="s">
        <v>666</v>
      </c>
      <c r="C1902" s="187">
        <v>0.38500000000000001</v>
      </c>
    </row>
    <row r="1903" spans="1:4" ht="15.75" thickBot="1" x14ac:dyDescent="0.3">
      <c r="A1903" s="136" t="s">
        <v>109</v>
      </c>
      <c r="B1903" s="184" t="s">
        <v>645</v>
      </c>
      <c r="C1903" s="185">
        <v>0.38500000000000001</v>
      </c>
    </row>
    <row r="1904" spans="1:4" ht="15.75" thickBot="1" x14ac:dyDescent="0.3">
      <c r="A1904" s="136" t="s">
        <v>116</v>
      </c>
      <c r="B1904" s="184" t="s">
        <v>655</v>
      </c>
      <c r="C1904" s="185">
        <v>0.40799999999999997</v>
      </c>
    </row>
    <row r="1905" spans="1:3" ht="15.75" thickBot="1" x14ac:dyDescent="0.3">
      <c r="A1905" s="136" t="s">
        <v>116</v>
      </c>
      <c r="B1905" s="184" t="s">
        <v>668</v>
      </c>
      <c r="C1905" s="185">
        <v>0.4</v>
      </c>
    </row>
    <row r="1906" spans="1:3" ht="15.75" thickBot="1" x14ac:dyDescent="0.3">
      <c r="A1906" s="136" t="s">
        <v>396</v>
      </c>
      <c r="B1906" s="184" t="s">
        <v>675</v>
      </c>
      <c r="C1906" s="185">
        <v>0.4</v>
      </c>
    </row>
    <row r="1907" spans="1:3" ht="15.75" thickBot="1" x14ac:dyDescent="0.3">
      <c r="A1907" s="136" t="s">
        <v>116</v>
      </c>
      <c r="B1907" s="184" t="s">
        <v>680</v>
      </c>
      <c r="C1907" s="185">
        <v>0.4</v>
      </c>
    </row>
    <row r="1908" spans="1:3" ht="15.75" thickBot="1" x14ac:dyDescent="0.3">
      <c r="A1908" s="136" t="s">
        <v>109</v>
      </c>
      <c r="B1908" s="184" t="s">
        <v>669</v>
      </c>
      <c r="C1908" s="185">
        <v>0.38500000000000001</v>
      </c>
    </row>
    <row r="1910" spans="1:3" ht="15.75" thickBot="1" x14ac:dyDescent="0.3">
      <c r="A1910" s="174"/>
    </row>
    <row r="1911" spans="1:3" ht="15.75" thickBot="1" x14ac:dyDescent="0.3">
      <c r="A1911" s="142"/>
      <c r="B1911" s="143" t="s">
        <v>381</v>
      </c>
      <c r="C1911" s="144" t="s">
        <v>382</v>
      </c>
    </row>
    <row r="1912" spans="1:3" ht="15.75" thickBot="1" x14ac:dyDescent="0.3">
      <c r="A1912" s="142"/>
      <c r="B1912" s="145" t="s">
        <v>383</v>
      </c>
      <c r="C1912" s="146">
        <v>42271</v>
      </c>
    </row>
    <row r="1913" spans="1:3" ht="15.75" thickBot="1" x14ac:dyDescent="0.3">
      <c r="A1913" s="142"/>
      <c r="B1913" s="142"/>
      <c r="C1913" s="142"/>
    </row>
    <row r="1914" spans="1:3" ht="15.75" thickBot="1" x14ac:dyDescent="0.3">
      <c r="A1914" s="147" t="s">
        <v>384</v>
      </c>
      <c r="B1914" s="148" t="s">
        <v>370</v>
      </c>
      <c r="C1914" s="148" t="s">
        <v>371</v>
      </c>
    </row>
    <row r="1915" spans="1:3" ht="15.75" thickBot="1" x14ac:dyDescent="0.3">
      <c r="A1915" s="149" t="s">
        <v>111</v>
      </c>
      <c r="B1915" s="150" t="s">
        <v>670</v>
      </c>
      <c r="C1915" s="152">
        <v>0.38500000000000001</v>
      </c>
    </row>
    <row r="1916" spans="1:3" ht="15.75" thickBot="1" x14ac:dyDescent="0.3">
      <c r="A1916" s="159" t="s">
        <v>392</v>
      </c>
      <c r="B1916" s="177" t="s">
        <v>646</v>
      </c>
      <c r="C1916" s="165">
        <v>0.38200000000000001</v>
      </c>
    </row>
    <row r="1917" spans="1:3" ht="15.75" thickBot="1" x14ac:dyDescent="0.3">
      <c r="A1917" s="149" t="s">
        <v>398</v>
      </c>
      <c r="B1917" s="177" t="s">
        <v>627</v>
      </c>
      <c r="C1917" s="165">
        <v>0.3725</v>
      </c>
    </row>
    <row r="1918" spans="1:3" ht="15.75" thickBot="1" x14ac:dyDescent="0.3">
      <c r="A1918" s="149" t="s">
        <v>116</v>
      </c>
      <c r="B1918" s="150" t="s">
        <v>678</v>
      </c>
      <c r="C1918" s="151">
        <v>0.40300000000000002</v>
      </c>
    </row>
    <row r="1919" spans="1:3" ht="15.75" thickBot="1" x14ac:dyDescent="0.3">
      <c r="A1919" s="149" t="s">
        <v>389</v>
      </c>
      <c r="B1919" s="150" t="s">
        <v>671</v>
      </c>
      <c r="C1919" s="151">
        <v>0.4</v>
      </c>
    </row>
    <row r="1920" spans="1:3" ht="15.75" thickBot="1" x14ac:dyDescent="0.3">
      <c r="A1920" s="149" t="s">
        <v>109</v>
      </c>
      <c r="B1920" s="150" t="s">
        <v>683</v>
      </c>
      <c r="C1920" s="151">
        <v>0.38500000000000001</v>
      </c>
    </row>
    <row r="1921" spans="1:3" ht="15.75" thickBot="1" x14ac:dyDescent="0.3">
      <c r="A1921" s="149" t="s">
        <v>392</v>
      </c>
      <c r="B1921" s="155" t="s">
        <v>628</v>
      </c>
      <c r="C1921" s="242"/>
    </row>
    <row r="1922" spans="1:3" ht="15.75" thickBot="1" x14ac:dyDescent="0.3">
      <c r="A1922" s="159" t="s">
        <v>396</v>
      </c>
      <c r="B1922" s="150" t="s">
        <v>681</v>
      </c>
      <c r="C1922" s="151">
        <v>0.40500000000000003</v>
      </c>
    </row>
    <row r="1923" spans="1:3" ht="15.75" thickBot="1" x14ac:dyDescent="0.3">
      <c r="A1923" s="149" t="s">
        <v>398</v>
      </c>
      <c r="B1923" s="177" t="s">
        <v>648</v>
      </c>
      <c r="C1923" s="163">
        <v>0.3725</v>
      </c>
    </row>
    <row r="1924" spans="1:3" ht="15.75" thickBot="1" x14ac:dyDescent="0.3">
      <c r="A1924" s="149" t="s">
        <v>396</v>
      </c>
      <c r="B1924" s="150" t="s">
        <v>663</v>
      </c>
      <c r="C1924" s="152">
        <v>0.39</v>
      </c>
    </row>
    <row r="1925" spans="1:3" ht="15.75" thickBot="1" x14ac:dyDescent="0.3">
      <c r="A1925" s="149" t="s">
        <v>389</v>
      </c>
      <c r="B1925" s="150" t="s">
        <v>679</v>
      </c>
      <c r="C1925" s="151">
        <v>0.41</v>
      </c>
    </row>
    <row r="1926" spans="1:3" ht="15.75" thickBot="1" x14ac:dyDescent="0.3">
      <c r="A1926" s="149" t="s">
        <v>116</v>
      </c>
      <c r="B1926" s="150" t="s">
        <v>619</v>
      </c>
      <c r="C1926" s="151">
        <v>0.27500000000000002</v>
      </c>
    </row>
    <row r="1927" spans="1:3" ht="15.75" thickBot="1" x14ac:dyDescent="0.3">
      <c r="A1927" s="149" t="s">
        <v>116</v>
      </c>
      <c r="B1927" s="150" t="s">
        <v>649</v>
      </c>
      <c r="C1927" s="152">
        <v>0.41</v>
      </c>
    </row>
    <row r="1928" spans="1:3" ht="15.75" thickBot="1" x14ac:dyDescent="0.3">
      <c r="A1928" s="149" t="s">
        <v>389</v>
      </c>
      <c r="B1928" s="150" t="s">
        <v>653</v>
      </c>
      <c r="C1928" s="152">
        <v>0.4</v>
      </c>
    </row>
    <row r="1929" spans="1:3" ht="15.75" thickBot="1" x14ac:dyDescent="0.3">
      <c r="A1929" s="149" t="s">
        <v>116</v>
      </c>
      <c r="B1929" s="150" t="s">
        <v>664</v>
      </c>
      <c r="C1929" s="151">
        <v>0.4</v>
      </c>
    </row>
    <row r="1930" spans="1:3" ht="15.75" thickBot="1" x14ac:dyDescent="0.3">
      <c r="A1930" s="149" t="s">
        <v>109</v>
      </c>
      <c r="B1930" s="150" t="s">
        <v>684</v>
      </c>
      <c r="C1930" s="152">
        <v>0.38500000000000001</v>
      </c>
    </row>
    <row r="1931" spans="1:3" ht="15.75" thickBot="1" x14ac:dyDescent="0.3">
      <c r="A1931" s="149" t="s">
        <v>109</v>
      </c>
      <c r="B1931" s="150" t="s">
        <v>673</v>
      </c>
      <c r="C1931" s="151">
        <v>0.38500000000000001</v>
      </c>
    </row>
    <row r="1932" spans="1:3" ht="15.75" thickBot="1" x14ac:dyDescent="0.3">
      <c r="A1932" s="149" t="s">
        <v>111</v>
      </c>
      <c r="B1932" s="150" t="s">
        <v>666</v>
      </c>
      <c r="C1932" s="152">
        <v>0.38500000000000001</v>
      </c>
    </row>
    <row r="1933" spans="1:3" ht="15.75" thickBot="1" x14ac:dyDescent="0.3">
      <c r="A1933" s="142"/>
      <c r="B1933" s="150" t="s">
        <v>685</v>
      </c>
      <c r="C1933" s="151">
        <v>0.4</v>
      </c>
    </row>
    <row r="1934" spans="1:3" ht="15.75" thickBot="1" x14ac:dyDescent="0.3">
      <c r="A1934" s="149" t="s">
        <v>116</v>
      </c>
      <c r="B1934" s="150" t="s">
        <v>655</v>
      </c>
      <c r="C1934" s="151">
        <v>0.40799999999999997</v>
      </c>
    </row>
    <row r="1935" spans="1:3" ht="15.75" thickBot="1" x14ac:dyDescent="0.3">
      <c r="A1935" s="149" t="s">
        <v>116</v>
      </c>
      <c r="B1935" s="150" t="s">
        <v>668</v>
      </c>
      <c r="C1935" s="151">
        <v>0.4</v>
      </c>
    </row>
    <row r="1936" spans="1:3" ht="15.75" thickBot="1" x14ac:dyDescent="0.3">
      <c r="A1936" s="149" t="s">
        <v>398</v>
      </c>
      <c r="B1936" s="175" t="s">
        <v>686</v>
      </c>
      <c r="C1936" s="151">
        <v>0.3775</v>
      </c>
    </row>
    <row r="1937" spans="1:3" ht="15.75" thickBot="1" x14ac:dyDescent="0.3">
      <c r="A1937" s="149" t="s">
        <v>396</v>
      </c>
      <c r="B1937" s="150" t="s">
        <v>675</v>
      </c>
      <c r="C1937" s="151">
        <v>0.4</v>
      </c>
    </row>
    <row r="1938" spans="1:3" ht="15.75" thickBot="1" x14ac:dyDescent="0.3">
      <c r="A1938" s="149" t="s">
        <v>116</v>
      </c>
      <c r="B1938" s="150" t="s">
        <v>680</v>
      </c>
      <c r="C1938" s="151">
        <v>0.4</v>
      </c>
    </row>
    <row r="1941" spans="1:3" ht="15.75" thickBot="1" x14ac:dyDescent="0.3">
      <c r="A1941" s="174"/>
    </row>
    <row r="1942" spans="1:3" ht="15.75" thickBot="1" x14ac:dyDescent="0.3">
      <c r="A1942" s="142"/>
      <c r="B1942" s="143" t="s">
        <v>381</v>
      </c>
      <c r="C1942" s="144" t="s">
        <v>382</v>
      </c>
    </row>
    <row r="1943" spans="1:3" ht="15.75" thickBot="1" x14ac:dyDescent="0.3">
      <c r="A1943" s="142"/>
      <c r="B1943" s="145" t="s">
        <v>383</v>
      </c>
      <c r="C1943" s="146">
        <v>42278</v>
      </c>
    </row>
    <row r="1944" spans="1:3" ht="15.75" thickBot="1" x14ac:dyDescent="0.3">
      <c r="A1944" s="142"/>
      <c r="B1944" s="142"/>
      <c r="C1944" s="142"/>
    </row>
    <row r="1945" spans="1:3" ht="15.75" thickBot="1" x14ac:dyDescent="0.3">
      <c r="A1945" s="147" t="s">
        <v>384</v>
      </c>
      <c r="B1945" s="148" t="s">
        <v>370</v>
      </c>
      <c r="C1945" s="148" t="s">
        <v>371</v>
      </c>
    </row>
    <row r="1946" spans="1:3" ht="15.75" thickBot="1" x14ac:dyDescent="0.3">
      <c r="A1946" s="149" t="s">
        <v>392</v>
      </c>
      <c r="B1946" s="177" t="s">
        <v>646</v>
      </c>
      <c r="C1946" s="165">
        <v>0.38200000000000001</v>
      </c>
    </row>
    <row r="1947" spans="1:3" ht="15.75" thickBot="1" x14ac:dyDescent="0.3">
      <c r="A1947" s="159" t="s">
        <v>398</v>
      </c>
      <c r="B1947" s="177" t="s">
        <v>627</v>
      </c>
      <c r="C1947" s="165">
        <v>0.3725</v>
      </c>
    </row>
    <row r="1948" spans="1:3" ht="15.75" thickBot="1" x14ac:dyDescent="0.3">
      <c r="A1948" s="149" t="s">
        <v>396</v>
      </c>
      <c r="B1948" s="150" t="s">
        <v>687</v>
      </c>
      <c r="C1948" s="152">
        <v>0.4</v>
      </c>
    </row>
    <row r="1949" spans="1:3" ht="15.75" thickBot="1" x14ac:dyDescent="0.3">
      <c r="A1949" s="149" t="s">
        <v>116</v>
      </c>
      <c r="B1949" s="150" t="s">
        <v>678</v>
      </c>
      <c r="C1949" s="151">
        <v>0.40300000000000002</v>
      </c>
    </row>
    <row r="1950" spans="1:3" ht="15.75" thickBot="1" x14ac:dyDescent="0.3">
      <c r="A1950" s="149" t="s">
        <v>389</v>
      </c>
      <c r="B1950" s="150" t="s">
        <v>671</v>
      </c>
      <c r="C1950" s="151">
        <v>0.38</v>
      </c>
    </row>
    <row r="1951" spans="1:3" ht="15.75" thickBot="1" x14ac:dyDescent="0.3">
      <c r="A1951" s="149" t="s">
        <v>109</v>
      </c>
      <c r="B1951" s="150" t="s">
        <v>683</v>
      </c>
      <c r="C1951" s="151">
        <v>0.38500000000000001</v>
      </c>
    </row>
    <row r="1952" spans="1:3" ht="15.75" thickBot="1" x14ac:dyDescent="0.3">
      <c r="A1952" s="149" t="s">
        <v>116</v>
      </c>
      <c r="B1952" s="150" t="s">
        <v>688</v>
      </c>
      <c r="C1952" s="151">
        <v>0.4</v>
      </c>
    </row>
    <row r="1953" spans="1:3" ht="15.75" thickBot="1" x14ac:dyDescent="0.3">
      <c r="A1953" s="159" t="s">
        <v>454</v>
      </c>
      <c r="B1953" s="150" t="s">
        <v>472</v>
      </c>
      <c r="C1953" s="152">
        <v>0.3</v>
      </c>
    </row>
    <row r="1954" spans="1:3" ht="15.75" thickBot="1" x14ac:dyDescent="0.3">
      <c r="A1954" s="149" t="s">
        <v>392</v>
      </c>
      <c r="B1954" s="155" t="s">
        <v>628</v>
      </c>
      <c r="C1954" s="205">
        <v>0.41499999999999998</v>
      </c>
    </row>
    <row r="1955" spans="1:3" ht="15.75" thickBot="1" x14ac:dyDescent="0.3">
      <c r="A1955" s="149" t="s">
        <v>396</v>
      </c>
      <c r="B1955" s="150" t="s">
        <v>681</v>
      </c>
      <c r="C1955" s="151">
        <v>0.40500000000000003</v>
      </c>
    </row>
    <row r="1956" spans="1:3" ht="15.75" thickBot="1" x14ac:dyDescent="0.3">
      <c r="A1956" s="149" t="s">
        <v>111</v>
      </c>
      <c r="B1956" s="150" t="s">
        <v>689</v>
      </c>
      <c r="C1956" s="151">
        <v>0.38500000000000001</v>
      </c>
    </row>
    <row r="1957" spans="1:3" ht="15.75" thickBot="1" x14ac:dyDescent="0.3">
      <c r="A1957" s="149" t="s">
        <v>111</v>
      </c>
      <c r="B1957" s="150" t="s">
        <v>690</v>
      </c>
      <c r="C1957" s="151">
        <v>0.38500000000000001</v>
      </c>
    </row>
    <row r="1958" spans="1:3" ht="15.75" thickBot="1" x14ac:dyDescent="0.3">
      <c r="A1958" s="149" t="s">
        <v>398</v>
      </c>
      <c r="B1958" s="177" t="s">
        <v>648</v>
      </c>
      <c r="C1958" s="163">
        <v>0.3725</v>
      </c>
    </row>
    <row r="1959" spans="1:3" ht="15.75" thickBot="1" x14ac:dyDescent="0.3">
      <c r="A1959" s="149" t="s">
        <v>389</v>
      </c>
      <c r="B1959" s="150" t="s">
        <v>691</v>
      </c>
      <c r="C1959" s="151">
        <v>0.42</v>
      </c>
    </row>
    <row r="1960" spans="1:3" ht="15.75" thickBot="1" x14ac:dyDescent="0.3">
      <c r="A1960" s="149" t="s">
        <v>389</v>
      </c>
      <c r="B1960" s="150" t="s">
        <v>679</v>
      </c>
      <c r="C1960" s="151">
        <v>0.41</v>
      </c>
    </row>
    <row r="1961" spans="1:3" ht="15.75" thickBot="1" x14ac:dyDescent="0.3">
      <c r="A1961" s="149" t="s">
        <v>116</v>
      </c>
      <c r="B1961" s="150" t="s">
        <v>619</v>
      </c>
      <c r="C1961" s="151">
        <v>0.27500000000000002</v>
      </c>
    </row>
    <row r="1962" spans="1:3" ht="15.75" thickBot="1" x14ac:dyDescent="0.3">
      <c r="A1962" s="149" t="s">
        <v>116</v>
      </c>
      <c r="B1962" s="150" t="s">
        <v>649</v>
      </c>
      <c r="C1962" s="152">
        <v>0.3</v>
      </c>
    </row>
    <row r="1963" spans="1:3" ht="15.75" thickBot="1" x14ac:dyDescent="0.3">
      <c r="A1963" s="149" t="s">
        <v>396</v>
      </c>
      <c r="B1963" s="150" t="s">
        <v>692</v>
      </c>
      <c r="C1963" s="151">
        <v>0.41</v>
      </c>
    </row>
    <row r="1964" spans="1:3" ht="15.75" thickBot="1" x14ac:dyDescent="0.3">
      <c r="A1964" s="149" t="s">
        <v>116</v>
      </c>
      <c r="B1964" s="150" t="s">
        <v>664</v>
      </c>
      <c r="C1964" s="151">
        <v>0.4</v>
      </c>
    </row>
    <row r="1965" spans="1:3" ht="15.75" thickBot="1" x14ac:dyDescent="0.3">
      <c r="A1965" s="149" t="s">
        <v>109</v>
      </c>
      <c r="B1965" s="150" t="s">
        <v>673</v>
      </c>
      <c r="C1965" s="151">
        <v>0.38500000000000001</v>
      </c>
    </row>
    <row r="1966" spans="1:3" ht="15.75" thickBot="1" x14ac:dyDescent="0.3">
      <c r="A1966" s="149" t="s">
        <v>398</v>
      </c>
      <c r="B1966" s="155" t="s">
        <v>693</v>
      </c>
      <c r="C1966" s="215">
        <v>0.3775</v>
      </c>
    </row>
    <row r="1967" spans="1:3" ht="15.75" thickBot="1" x14ac:dyDescent="0.3">
      <c r="A1967" s="149" t="s">
        <v>111</v>
      </c>
      <c r="B1967" s="150" t="s">
        <v>666</v>
      </c>
      <c r="C1967" s="152">
        <v>0.38500000000000001</v>
      </c>
    </row>
    <row r="1968" spans="1:3" ht="15.75" thickBot="1" x14ac:dyDescent="0.3">
      <c r="A1968" s="142"/>
      <c r="B1968" s="150" t="s">
        <v>694</v>
      </c>
      <c r="C1968" s="152">
        <v>0.375</v>
      </c>
    </row>
    <row r="1969" spans="1:4" ht="15.75" thickBot="1" x14ac:dyDescent="0.3">
      <c r="A1969" s="149" t="s">
        <v>116</v>
      </c>
      <c r="B1969" s="150" t="s">
        <v>655</v>
      </c>
      <c r="C1969" s="152">
        <v>0.40799999999999997</v>
      </c>
    </row>
    <row r="1970" spans="1:4" ht="15.75" thickBot="1" x14ac:dyDescent="0.3">
      <c r="A1970" s="149" t="s">
        <v>398</v>
      </c>
      <c r="B1970" s="155" t="s">
        <v>686</v>
      </c>
      <c r="C1970" s="215">
        <v>0.3775</v>
      </c>
    </row>
    <row r="1971" spans="1:4" ht="15.75" thickBot="1" x14ac:dyDescent="0.3">
      <c r="A1971" s="149" t="s">
        <v>396</v>
      </c>
      <c r="B1971" s="150" t="s">
        <v>675</v>
      </c>
      <c r="C1971" s="151">
        <v>0.4</v>
      </c>
    </row>
    <row r="1972" spans="1:4" ht="15.75" thickBot="1" x14ac:dyDescent="0.3">
      <c r="A1972" s="149" t="s">
        <v>116</v>
      </c>
      <c r="B1972" s="150" t="s">
        <v>680</v>
      </c>
      <c r="C1972" s="151">
        <v>0.4</v>
      </c>
    </row>
    <row r="1973" spans="1:4" ht="15.75" thickBot="1" x14ac:dyDescent="0.3">
      <c r="A1973" s="149" t="s">
        <v>116</v>
      </c>
      <c r="B1973" s="150" t="s">
        <v>695</v>
      </c>
      <c r="C1973" s="151">
        <v>0.40250000000000002</v>
      </c>
    </row>
    <row r="1975" spans="1:4" ht="15.75" thickBot="1" x14ac:dyDescent="0.3">
      <c r="A1975" s="174"/>
    </row>
    <row r="1976" spans="1:4" ht="15.75" thickBot="1" x14ac:dyDescent="0.3">
      <c r="A1976" s="142"/>
      <c r="B1976" s="143" t="s">
        <v>381</v>
      </c>
      <c r="C1976" s="144" t="s">
        <v>382</v>
      </c>
      <c r="D1976" s="243"/>
    </row>
    <row r="1977" spans="1:4" ht="15.75" thickBot="1" x14ac:dyDescent="0.3">
      <c r="A1977" s="142"/>
      <c r="B1977" s="145" t="s">
        <v>383</v>
      </c>
      <c r="C1977" s="146">
        <v>42285</v>
      </c>
      <c r="D1977" s="243"/>
    </row>
    <row r="1978" spans="1:4" ht="15.75" thickBot="1" x14ac:dyDescent="0.3">
      <c r="A1978" s="142"/>
      <c r="B1978" s="142"/>
      <c r="C1978" s="142"/>
      <c r="D1978" s="243"/>
    </row>
    <row r="1979" spans="1:4" ht="15.75" thickBot="1" x14ac:dyDescent="0.3">
      <c r="A1979" s="147" t="s">
        <v>384</v>
      </c>
      <c r="B1979" s="148" t="s">
        <v>370</v>
      </c>
      <c r="C1979" s="148" t="s">
        <v>371</v>
      </c>
      <c r="D1979" s="243"/>
    </row>
    <row r="1980" spans="1:4" ht="15.75" thickBot="1" x14ac:dyDescent="0.3">
      <c r="A1980" s="149" t="s">
        <v>109</v>
      </c>
      <c r="B1980" s="150" t="s">
        <v>696</v>
      </c>
      <c r="C1980" s="151">
        <v>0.38500000000000001</v>
      </c>
      <c r="D1980" s="243"/>
    </row>
    <row r="1981" spans="1:4" ht="15.75" thickBot="1" x14ac:dyDescent="0.3">
      <c r="A1981" s="159" t="s">
        <v>116</v>
      </c>
      <c r="B1981" s="150" t="s">
        <v>678</v>
      </c>
      <c r="C1981" s="151">
        <v>0.40300000000000002</v>
      </c>
      <c r="D1981" s="243"/>
    </row>
    <row r="1982" spans="1:4" ht="15.75" thickBot="1" x14ac:dyDescent="0.3">
      <c r="A1982" s="149" t="s">
        <v>389</v>
      </c>
      <c r="B1982" s="150" t="s">
        <v>671</v>
      </c>
      <c r="C1982" s="152">
        <v>0.35</v>
      </c>
      <c r="D1982" s="243"/>
    </row>
    <row r="1983" spans="1:4" ht="15.75" thickBot="1" x14ac:dyDescent="0.3">
      <c r="A1983" s="149" t="s">
        <v>109</v>
      </c>
      <c r="B1983" s="150" t="s">
        <v>683</v>
      </c>
      <c r="C1983" s="151">
        <v>0.38500000000000001</v>
      </c>
      <c r="D1983" s="243"/>
    </row>
    <row r="1984" spans="1:4" ht="15.75" thickBot="1" x14ac:dyDescent="0.3">
      <c r="A1984" s="149" t="s">
        <v>116</v>
      </c>
      <c r="B1984" s="150" t="s">
        <v>688</v>
      </c>
      <c r="C1984" s="151">
        <v>0.4</v>
      </c>
      <c r="D1984" s="243"/>
    </row>
    <row r="1985" spans="1:4" ht="15.75" thickBot="1" x14ac:dyDescent="0.3">
      <c r="A1985" s="149" t="s">
        <v>454</v>
      </c>
      <c r="B1985" s="150" t="s">
        <v>472</v>
      </c>
      <c r="C1985" s="152">
        <v>0.3</v>
      </c>
      <c r="D1985" s="243"/>
    </row>
    <row r="1986" spans="1:4" ht="15.75" thickBot="1" x14ac:dyDescent="0.3">
      <c r="A1986" s="211" t="s">
        <v>392</v>
      </c>
      <c r="B1986" s="155" t="s">
        <v>628</v>
      </c>
      <c r="C1986" s="203">
        <v>0.41499999999999998</v>
      </c>
      <c r="D1986" s="243"/>
    </row>
    <row r="1987" spans="1:4" ht="15.75" thickBot="1" x14ac:dyDescent="0.3">
      <c r="A1987" s="159" t="s">
        <v>396</v>
      </c>
      <c r="B1987" s="150" t="s">
        <v>681</v>
      </c>
      <c r="C1987" s="151">
        <v>0.40500000000000003</v>
      </c>
      <c r="D1987" s="243"/>
    </row>
    <row r="1988" spans="1:4" ht="15.75" thickBot="1" x14ac:dyDescent="0.3">
      <c r="A1988" s="149" t="s">
        <v>111</v>
      </c>
      <c r="B1988" s="150" t="s">
        <v>689</v>
      </c>
      <c r="C1988" s="151">
        <v>0.38500000000000001</v>
      </c>
      <c r="D1988" s="243"/>
    </row>
    <row r="1989" spans="1:4" ht="15.75" thickBot="1" x14ac:dyDescent="0.3">
      <c r="A1989" s="149" t="s">
        <v>111</v>
      </c>
      <c r="B1989" s="150" t="s">
        <v>690</v>
      </c>
      <c r="C1989" s="151">
        <v>0.38500000000000001</v>
      </c>
      <c r="D1989" s="243"/>
    </row>
    <row r="1990" spans="1:4" ht="15.75" thickBot="1" x14ac:dyDescent="0.3">
      <c r="A1990" s="149" t="s">
        <v>389</v>
      </c>
      <c r="B1990" s="150" t="s">
        <v>691</v>
      </c>
      <c r="C1990" s="151">
        <v>0.42</v>
      </c>
      <c r="D1990" s="243"/>
    </row>
    <row r="1991" spans="1:4" ht="15.75" thickBot="1" x14ac:dyDescent="0.3">
      <c r="A1991" s="149" t="s">
        <v>389</v>
      </c>
      <c r="B1991" s="150" t="s">
        <v>679</v>
      </c>
      <c r="C1991" s="151">
        <v>0.41</v>
      </c>
      <c r="D1991" s="243"/>
    </row>
    <row r="1992" spans="1:4" ht="15.75" thickBot="1" x14ac:dyDescent="0.3">
      <c r="A1992" s="149" t="s">
        <v>116</v>
      </c>
      <c r="B1992" s="150" t="s">
        <v>619</v>
      </c>
      <c r="C1992" s="151">
        <v>0.27500000000000002</v>
      </c>
      <c r="D1992" s="243"/>
    </row>
    <row r="1993" spans="1:4" ht="15.75" thickBot="1" x14ac:dyDescent="0.3">
      <c r="A1993" s="149" t="s">
        <v>116</v>
      </c>
      <c r="B1993" s="150" t="s">
        <v>649</v>
      </c>
      <c r="C1993" s="152">
        <v>0.3</v>
      </c>
      <c r="D1993" s="243"/>
    </row>
    <row r="1994" spans="1:4" ht="15.75" thickBot="1" x14ac:dyDescent="0.3">
      <c r="A1994" s="149" t="s">
        <v>396</v>
      </c>
      <c r="B1994" s="150" t="s">
        <v>692</v>
      </c>
      <c r="C1994" s="151">
        <v>0.41</v>
      </c>
      <c r="D1994" s="243"/>
    </row>
    <row r="1995" spans="1:4" ht="15.75" thickBot="1" x14ac:dyDescent="0.3">
      <c r="A1995" s="149" t="s">
        <v>116</v>
      </c>
      <c r="B1995" s="150" t="s">
        <v>664</v>
      </c>
      <c r="C1995" s="151">
        <v>0.4</v>
      </c>
      <c r="D1995" s="243"/>
    </row>
    <row r="1996" spans="1:4" ht="15.75" thickBot="1" x14ac:dyDescent="0.3">
      <c r="A1996" s="149" t="s">
        <v>109</v>
      </c>
      <c r="B1996" s="150" t="s">
        <v>684</v>
      </c>
      <c r="C1996" s="151">
        <v>0.38500000000000001</v>
      </c>
      <c r="D1996" s="243"/>
    </row>
    <row r="1997" spans="1:4" ht="15.75" thickBot="1" x14ac:dyDescent="0.3">
      <c r="A1997" s="149" t="s">
        <v>109</v>
      </c>
      <c r="B1997" s="150" t="s">
        <v>673</v>
      </c>
      <c r="C1997" s="151">
        <v>0.38500000000000001</v>
      </c>
      <c r="D1997" s="243"/>
    </row>
    <row r="1998" spans="1:4" ht="15.75" thickBot="1" x14ac:dyDescent="0.3">
      <c r="A1998" s="211" t="s">
        <v>398</v>
      </c>
      <c r="B1998" s="155" t="s">
        <v>693</v>
      </c>
      <c r="C1998" s="151">
        <v>0.3775</v>
      </c>
      <c r="D1998" s="243"/>
    </row>
    <row r="1999" spans="1:4" ht="15.75" thickBot="1" x14ac:dyDescent="0.3">
      <c r="A1999" s="149" t="s">
        <v>111</v>
      </c>
      <c r="B1999" s="150" t="s">
        <v>666</v>
      </c>
      <c r="C1999" s="152">
        <v>0.38500000000000001</v>
      </c>
      <c r="D1999" s="243"/>
    </row>
    <row r="2000" spans="1:4" ht="15.75" thickBot="1" x14ac:dyDescent="0.3">
      <c r="A2000" s="142"/>
      <c r="B2000" s="150" t="s">
        <v>697</v>
      </c>
      <c r="C2000" s="152">
        <v>0.4</v>
      </c>
      <c r="D2000" s="243"/>
    </row>
    <row r="2001" spans="1:4" ht="15.75" thickBot="1" x14ac:dyDescent="0.3">
      <c r="A2001" s="149" t="s">
        <v>116</v>
      </c>
      <c r="B2001" s="150" t="s">
        <v>655</v>
      </c>
      <c r="C2001" s="152">
        <v>0.40799999999999997</v>
      </c>
      <c r="D2001" s="243"/>
    </row>
    <row r="2002" spans="1:4" ht="15.75" thickBot="1" x14ac:dyDescent="0.3">
      <c r="A2002" s="211" t="s">
        <v>398</v>
      </c>
      <c r="B2002" s="155" t="s">
        <v>686</v>
      </c>
      <c r="C2002" s="151">
        <v>0.3775</v>
      </c>
      <c r="D2002" s="243"/>
    </row>
    <row r="2003" spans="1:4" ht="15.75" thickBot="1" x14ac:dyDescent="0.3">
      <c r="A2003" s="149" t="s">
        <v>396</v>
      </c>
      <c r="B2003" s="150" t="s">
        <v>675</v>
      </c>
      <c r="C2003" s="151">
        <v>0.4</v>
      </c>
      <c r="D2003" s="243"/>
    </row>
    <row r="2004" spans="1:4" ht="15.75" thickBot="1" x14ac:dyDescent="0.3">
      <c r="A2004" s="149" t="s">
        <v>116</v>
      </c>
      <c r="B2004" s="150" t="s">
        <v>680</v>
      </c>
      <c r="C2004" s="151">
        <v>0.4</v>
      </c>
      <c r="D2004" s="243"/>
    </row>
    <row r="2005" spans="1:4" ht="15.75" thickBot="1" x14ac:dyDescent="0.3">
      <c r="A2005" s="149" t="s">
        <v>116</v>
      </c>
      <c r="B2005" s="150" t="s">
        <v>695</v>
      </c>
      <c r="C2005" s="151">
        <v>0.40250000000000002</v>
      </c>
      <c r="D2005" s="243"/>
    </row>
    <row r="2007" spans="1:4" ht="15.75" thickBot="1" x14ac:dyDescent="0.3"/>
    <row r="2008" spans="1:4" ht="15.75" thickBot="1" x14ac:dyDescent="0.3">
      <c r="A2008" s="142"/>
      <c r="B2008" s="143" t="s">
        <v>381</v>
      </c>
      <c r="C2008" s="144" t="s">
        <v>429</v>
      </c>
    </row>
    <row r="2009" spans="1:4" ht="15.75" thickBot="1" x14ac:dyDescent="0.3">
      <c r="A2009" s="142"/>
      <c r="B2009" s="145" t="s">
        <v>383</v>
      </c>
      <c r="C2009" s="146">
        <v>42292</v>
      </c>
    </row>
    <row r="2010" spans="1:4" ht="15.75" thickBot="1" x14ac:dyDescent="0.3">
      <c r="A2010" s="142"/>
      <c r="B2010" s="142"/>
      <c r="C2010" s="142"/>
    </row>
    <row r="2011" spans="1:4" ht="15.75" thickBot="1" x14ac:dyDescent="0.3">
      <c r="A2011" s="147" t="s">
        <v>384</v>
      </c>
      <c r="B2011" s="148" t="s">
        <v>370</v>
      </c>
      <c r="C2011" s="148" t="s">
        <v>371</v>
      </c>
    </row>
    <row r="2012" spans="1:4" ht="15.75" thickBot="1" x14ac:dyDescent="0.3">
      <c r="A2012" s="149" t="s">
        <v>396</v>
      </c>
      <c r="B2012" s="150" t="s">
        <v>687</v>
      </c>
      <c r="C2012" s="151">
        <v>0.4</v>
      </c>
    </row>
    <row r="2013" spans="1:4" ht="15.75" thickBot="1" x14ac:dyDescent="0.3">
      <c r="A2013" s="159" t="s">
        <v>109</v>
      </c>
      <c r="B2013" s="150" t="s">
        <v>696</v>
      </c>
      <c r="C2013" s="151">
        <v>0.38500000000000001</v>
      </c>
    </row>
    <row r="2014" spans="1:4" ht="15.75" thickBot="1" x14ac:dyDescent="0.3">
      <c r="A2014" s="149" t="s">
        <v>116</v>
      </c>
      <c r="B2014" s="150" t="s">
        <v>698</v>
      </c>
      <c r="C2014" s="151">
        <v>0.41</v>
      </c>
    </row>
    <row r="2015" spans="1:4" ht="15.75" thickBot="1" x14ac:dyDescent="0.3">
      <c r="A2015" s="149" t="s">
        <v>116</v>
      </c>
      <c r="B2015" s="150" t="s">
        <v>678</v>
      </c>
      <c r="C2015" s="151">
        <v>0.40300000000000002</v>
      </c>
    </row>
    <row r="2016" spans="1:4" ht="15.75" thickBot="1" x14ac:dyDescent="0.3">
      <c r="A2016" s="149" t="s">
        <v>389</v>
      </c>
      <c r="B2016" s="150" t="s">
        <v>671</v>
      </c>
      <c r="C2016" s="152">
        <v>0.27500000000000002</v>
      </c>
    </row>
    <row r="2017" spans="1:3" ht="15.75" thickBot="1" x14ac:dyDescent="0.3">
      <c r="A2017" s="149" t="s">
        <v>109</v>
      </c>
      <c r="B2017" s="150" t="s">
        <v>683</v>
      </c>
      <c r="C2017" s="151">
        <v>0.38500000000000001</v>
      </c>
    </row>
    <row r="2018" spans="1:3" ht="15.75" thickBot="1" x14ac:dyDescent="0.3">
      <c r="A2018" s="149" t="s">
        <v>116</v>
      </c>
      <c r="B2018" s="150" t="s">
        <v>688</v>
      </c>
      <c r="C2018" s="151">
        <v>0.4</v>
      </c>
    </row>
    <row r="2019" spans="1:3" ht="15.75" thickBot="1" x14ac:dyDescent="0.3">
      <c r="A2019" s="211" t="s">
        <v>392</v>
      </c>
      <c r="B2019" s="155" t="s">
        <v>628</v>
      </c>
      <c r="C2019" s="157"/>
    </row>
    <row r="2020" spans="1:3" ht="15.75" thickBot="1" x14ac:dyDescent="0.3">
      <c r="A2020" s="149" t="s">
        <v>396</v>
      </c>
      <c r="B2020" s="150" t="s">
        <v>681</v>
      </c>
      <c r="C2020" s="151">
        <v>0.40500000000000003</v>
      </c>
    </row>
    <row r="2021" spans="1:3" ht="15.75" thickBot="1" x14ac:dyDescent="0.3">
      <c r="A2021" s="149" t="s">
        <v>111</v>
      </c>
      <c r="B2021" s="150" t="s">
        <v>689</v>
      </c>
      <c r="C2021" s="151">
        <v>0.38500000000000001</v>
      </c>
    </row>
    <row r="2022" spans="1:3" ht="15.75" thickBot="1" x14ac:dyDescent="0.3">
      <c r="A2022" s="149" t="s">
        <v>111</v>
      </c>
      <c r="B2022" s="150" t="s">
        <v>690</v>
      </c>
      <c r="C2022" s="151">
        <v>0.38500000000000001</v>
      </c>
    </row>
    <row r="2023" spans="1:3" ht="15.75" thickBot="1" x14ac:dyDescent="0.3">
      <c r="A2023" s="149" t="s">
        <v>389</v>
      </c>
      <c r="B2023" s="150" t="s">
        <v>691</v>
      </c>
      <c r="C2023" s="151">
        <v>0.42</v>
      </c>
    </row>
    <row r="2024" spans="1:3" ht="15.75" thickBot="1" x14ac:dyDescent="0.3">
      <c r="A2024" s="149" t="s">
        <v>389</v>
      </c>
      <c r="B2024" s="150" t="s">
        <v>679</v>
      </c>
      <c r="C2024" s="151">
        <v>0.41</v>
      </c>
    </row>
    <row r="2025" spans="1:3" ht="15.75" thickBot="1" x14ac:dyDescent="0.3">
      <c r="A2025" s="149" t="s">
        <v>116</v>
      </c>
      <c r="B2025" s="150" t="s">
        <v>619</v>
      </c>
      <c r="C2025" s="151">
        <v>0.27500000000000002</v>
      </c>
    </row>
    <row r="2026" spans="1:3" ht="15.75" thickBot="1" x14ac:dyDescent="0.3">
      <c r="A2026" s="149" t="s">
        <v>116</v>
      </c>
      <c r="B2026" s="150" t="s">
        <v>649</v>
      </c>
      <c r="C2026" s="152">
        <v>0.3</v>
      </c>
    </row>
    <row r="2027" spans="1:3" ht="15.75" thickBot="1" x14ac:dyDescent="0.3">
      <c r="A2027" s="149" t="s">
        <v>396</v>
      </c>
      <c r="B2027" s="150" t="s">
        <v>692</v>
      </c>
      <c r="C2027" s="151">
        <v>0.4</v>
      </c>
    </row>
    <row r="2028" spans="1:3" ht="15.75" thickBot="1" x14ac:dyDescent="0.3">
      <c r="A2028" s="149" t="s">
        <v>109</v>
      </c>
      <c r="B2028" s="150" t="s">
        <v>684</v>
      </c>
      <c r="C2028" s="151">
        <v>0.38500000000000001</v>
      </c>
    </row>
    <row r="2029" spans="1:3" ht="15.75" thickBot="1" x14ac:dyDescent="0.3">
      <c r="A2029" s="149" t="s">
        <v>109</v>
      </c>
      <c r="B2029" s="150" t="s">
        <v>673</v>
      </c>
      <c r="C2029" s="151">
        <v>0.38500000000000001</v>
      </c>
    </row>
    <row r="2030" spans="1:3" ht="15.75" thickBot="1" x14ac:dyDescent="0.3">
      <c r="A2030" s="211" t="s">
        <v>398</v>
      </c>
      <c r="B2030" s="175" t="s">
        <v>693</v>
      </c>
      <c r="C2030" s="151">
        <v>0.3775</v>
      </c>
    </row>
    <row r="2031" spans="1:3" ht="15.75" thickBot="1" x14ac:dyDescent="0.3">
      <c r="A2031" s="149" t="s">
        <v>111</v>
      </c>
      <c r="B2031" s="150" t="s">
        <v>666</v>
      </c>
      <c r="C2031" s="152">
        <v>0.38500000000000001</v>
      </c>
    </row>
    <row r="2032" spans="1:3" ht="15.75" thickBot="1" x14ac:dyDescent="0.3">
      <c r="A2032" s="142"/>
      <c r="B2032" s="150" t="s">
        <v>699</v>
      </c>
      <c r="C2032" s="151">
        <v>0.38500000000000001</v>
      </c>
    </row>
    <row r="2033" spans="1:3" ht="15.75" thickBot="1" x14ac:dyDescent="0.3">
      <c r="A2033" s="149" t="s">
        <v>116</v>
      </c>
      <c r="B2033" s="150" t="s">
        <v>655</v>
      </c>
      <c r="C2033" s="152">
        <v>0.40799999999999997</v>
      </c>
    </row>
    <row r="2034" spans="1:3" ht="15.75" thickBot="1" x14ac:dyDescent="0.3">
      <c r="A2034" s="211" t="s">
        <v>398</v>
      </c>
      <c r="B2034" s="155" t="s">
        <v>686</v>
      </c>
      <c r="C2034" s="157"/>
    </row>
    <row r="2035" spans="1:3" ht="15.75" thickBot="1" x14ac:dyDescent="0.3">
      <c r="A2035" s="149" t="s">
        <v>396</v>
      </c>
      <c r="B2035" s="150" t="s">
        <v>675</v>
      </c>
      <c r="C2035" s="151">
        <v>0.4</v>
      </c>
    </row>
    <row r="2036" spans="1:3" ht="15.75" thickBot="1" x14ac:dyDescent="0.3">
      <c r="A2036" s="149" t="s">
        <v>116</v>
      </c>
      <c r="B2036" s="150" t="s">
        <v>680</v>
      </c>
      <c r="C2036" s="152">
        <v>0.35</v>
      </c>
    </row>
    <row r="2037" spans="1:3" ht="15.75" thickBot="1" x14ac:dyDescent="0.3">
      <c r="A2037" s="149" t="s">
        <v>116</v>
      </c>
      <c r="B2037" s="150" t="s">
        <v>695</v>
      </c>
      <c r="C2037" s="151">
        <v>0.40250000000000002</v>
      </c>
    </row>
    <row r="2039" spans="1:3" ht="15.75" thickBot="1" x14ac:dyDescent="0.3">
      <c r="A2039" s="174"/>
    </row>
    <row r="2040" spans="1:3" ht="15.75" thickBot="1" x14ac:dyDescent="0.3">
      <c r="A2040" s="142"/>
      <c r="B2040" s="143" t="s">
        <v>381</v>
      </c>
      <c r="C2040" s="144" t="s">
        <v>429</v>
      </c>
    </row>
    <row r="2041" spans="1:3" ht="15.75" thickBot="1" x14ac:dyDescent="0.3">
      <c r="A2041" s="142"/>
      <c r="B2041" s="145" t="s">
        <v>383</v>
      </c>
      <c r="C2041" s="146">
        <v>42299</v>
      </c>
    </row>
    <row r="2042" spans="1:3" ht="15.75" thickBot="1" x14ac:dyDescent="0.3">
      <c r="A2042" s="142"/>
      <c r="B2042" s="142"/>
      <c r="C2042" s="142"/>
    </row>
    <row r="2043" spans="1:3" ht="15.75" thickBot="1" x14ac:dyDescent="0.3">
      <c r="A2043" s="147" t="s">
        <v>384</v>
      </c>
      <c r="B2043" s="148" t="s">
        <v>370</v>
      </c>
      <c r="C2043" s="148" t="s">
        <v>371</v>
      </c>
    </row>
    <row r="2044" spans="1:3" ht="15.75" thickBot="1" x14ac:dyDescent="0.3">
      <c r="A2044" s="149" t="s">
        <v>396</v>
      </c>
      <c r="B2044" s="150" t="s">
        <v>687</v>
      </c>
      <c r="C2044" s="151">
        <v>0.4</v>
      </c>
    </row>
    <row r="2045" spans="1:3" ht="15.75" thickBot="1" x14ac:dyDescent="0.3">
      <c r="A2045" s="159" t="s">
        <v>109</v>
      </c>
      <c r="B2045" s="150" t="s">
        <v>696</v>
      </c>
      <c r="C2045" s="151">
        <v>0.38500000000000001</v>
      </c>
    </row>
    <row r="2046" spans="1:3" ht="15.75" thickBot="1" x14ac:dyDescent="0.3">
      <c r="A2046" s="149" t="s">
        <v>116</v>
      </c>
      <c r="B2046" s="150" t="s">
        <v>698</v>
      </c>
      <c r="C2046" s="151">
        <v>0.41</v>
      </c>
    </row>
    <row r="2047" spans="1:3" ht="15.75" thickBot="1" x14ac:dyDescent="0.3">
      <c r="A2047" s="149" t="s">
        <v>116</v>
      </c>
      <c r="B2047" s="150" t="s">
        <v>678</v>
      </c>
      <c r="C2047" s="151">
        <v>0.40300000000000002</v>
      </c>
    </row>
    <row r="2048" spans="1:3" ht="15.75" thickBot="1" x14ac:dyDescent="0.3">
      <c r="A2048" s="149" t="s">
        <v>392</v>
      </c>
      <c r="B2048" s="150" t="s">
        <v>282</v>
      </c>
      <c r="C2048" s="152">
        <v>0.35</v>
      </c>
    </row>
    <row r="2049" spans="1:3" ht="15.75" thickBot="1" x14ac:dyDescent="0.3">
      <c r="A2049" s="149" t="s">
        <v>389</v>
      </c>
      <c r="B2049" s="150" t="s">
        <v>671</v>
      </c>
      <c r="C2049" s="152">
        <v>0.27500000000000002</v>
      </c>
    </row>
    <row r="2050" spans="1:3" ht="15.75" thickBot="1" x14ac:dyDescent="0.3">
      <c r="A2050" s="149" t="s">
        <v>109</v>
      </c>
      <c r="B2050" s="150" t="s">
        <v>683</v>
      </c>
      <c r="C2050" s="151">
        <v>0.38500000000000001</v>
      </c>
    </row>
    <row r="2051" spans="1:3" ht="15.75" thickBot="1" x14ac:dyDescent="0.3">
      <c r="A2051" s="159" t="s">
        <v>116</v>
      </c>
      <c r="B2051" s="150" t="s">
        <v>688</v>
      </c>
      <c r="C2051" s="151">
        <v>0.4</v>
      </c>
    </row>
    <row r="2052" spans="1:3" ht="15.75" thickBot="1" x14ac:dyDescent="0.3">
      <c r="A2052" s="149" t="s">
        <v>392</v>
      </c>
      <c r="B2052" s="155" t="s">
        <v>628</v>
      </c>
      <c r="C2052" s="242"/>
    </row>
    <row r="2053" spans="1:3" ht="15.75" thickBot="1" x14ac:dyDescent="0.3">
      <c r="A2053" s="149" t="s">
        <v>396</v>
      </c>
      <c r="B2053" s="150" t="s">
        <v>681</v>
      </c>
      <c r="C2053" s="151">
        <v>0.4</v>
      </c>
    </row>
    <row r="2054" spans="1:3" ht="15.75" thickBot="1" x14ac:dyDescent="0.3">
      <c r="A2054" s="149" t="s">
        <v>111</v>
      </c>
      <c r="B2054" s="150" t="s">
        <v>689</v>
      </c>
      <c r="C2054" s="151">
        <v>0.38500000000000001</v>
      </c>
    </row>
    <row r="2055" spans="1:3" ht="15.75" thickBot="1" x14ac:dyDescent="0.3">
      <c r="A2055" s="149" t="s">
        <v>111</v>
      </c>
      <c r="B2055" s="150" t="s">
        <v>690</v>
      </c>
      <c r="C2055" s="151">
        <v>0.38500000000000001</v>
      </c>
    </row>
    <row r="2056" spans="1:3" ht="15.75" thickBot="1" x14ac:dyDescent="0.3">
      <c r="A2056" s="149" t="s">
        <v>398</v>
      </c>
      <c r="B2056" s="175" t="s">
        <v>700</v>
      </c>
      <c r="C2056" s="151">
        <v>0.3775</v>
      </c>
    </row>
    <row r="2057" spans="1:3" ht="15.75" thickBot="1" x14ac:dyDescent="0.3">
      <c r="A2057" s="149" t="s">
        <v>389</v>
      </c>
      <c r="B2057" s="150" t="s">
        <v>691</v>
      </c>
      <c r="C2057" s="151">
        <v>0.42</v>
      </c>
    </row>
    <row r="2058" spans="1:3" ht="15.75" thickBot="1" x14ac:dyDescent="0.3">
      <c r="A2058" s="149" t="s">
        <v>389</v>
      </c>
      <c r="B2058" s="150" t="s">
        <v>679</v>
      </c>
      <c r="C2058" s="151">
        <v>0.41</v>
      </c>
    </row>
    <row r="2059" spans="1:3" ht="15.75" thickBot="1" x14ac:dyDescent="0.3">
      <c r="A2059" s="149" t="s">
        <v>116</v>
      </c>
      <c r="B2059" s="150" t="s">
        <v>619</v>
      </c>
      <c r="C2059" s="151">
        <v>0.27500000000000002</v>
      </c>
    </row>
    <row r="2060" spans="1:3" ht="15.75" thickBot="1" x14ac:dyDescent="0.3">
      <c r="A2060" s="149" t="s">
        <v>396</v>
      </c>
      <c r="B2060" s="150" t="s">
        <v>692</v>
      </c>
      <c r="C2060" s="151">
        <v>0.4</v>
      </c>
    </row>
    <row r="2061" spans="1:3" ht="15.75" thickBot="1" x14ac:dyDescent="0.3">
      <c r="A2061" s="149" t="s">
        <v>116</v>
      </c>
      <c r="B2061" s="150" t="s">
        <v>701</v>
      </c>
      <c r="C2061" s="151">
        <v>0.4</v>
      </c>
    </row>
    <row r="2062" spans="1:3" ht="15.75" thickBot="1" x14ac:dyDescent="0.3">
      <c r="A2062" s="149" t="s">
        <v>109</v>
      </c>
      <c r="B2062" s="150" t="s">
        <v>684</v>
      </c>
      <c r="C2062" s="151">
        <v>0.38500000000000001</v>
      </c>
    </row>
    <row r="2063" spans="1:3" ht="15.75" thickBot="1" x14ac:dyDescent="0.3">
      <c r="A2063" s="149" t="s">
        <v>109</v>
      </c>
      <c r="B2063" s="150" t="s">
        <v>673</v>
      </c>
      <c r="C2063" s="151">
        <v>0.38500000000000001</v>
      </c>
    </row>
    <row r="2064" spans="1:3" ht="15.75" thickBot="1" x14ac:dyDescent="0.3">
      <c r="A2064" s="149" t="s">
        <v>398</v>
      </c>
      <c r="B2064" s="175" t="s">
        <v>693</v>
      </c>
      <c r="C2064" s="151">
        <v>0.3775</v>
      </c>
    </row>
    <row r="2065" spans="1:4" ht="15.75" thickBot="1" x14ac:dyDescent="0.3">
      <c r="A2065" s="149" t="s">
        <v>111</v>
      </c>
      <c r="B2065" s="150" t="s">
        <v>666</v>
      </c>
      <c r="C2065" s="152">
        <v>0.38500000000000001</v>
      </c>
    </row>
    <row r="2066" spans="1:4" ht="15.75" thickBot="1" x14ac:dyDescent="0.3">
      <c r="A2066" s="149" t="s">
        <v>702</v>
      </c>
      <c r="B2066" s="150" t="s">
        <v>703</v>
      </c>
      <c r="C2066" s="151">
        <v>0.42799999999999999</v>
      </c>
      <c r="D2066" s="136">
        <v>40</v>
      </c>
    </row>
    <row r="2067" spans="1:4" ht="15.75" thickBot="1" x14ac:dyDescent="0.3">
      <c r="A2067" s="142"/>
      <c r="B2067" s="150" t="s">
        <v>704</v>
      </c>
      <c r="C2067" s="152">
        <v>0.4</v>
      </c>
    </row>
    <row r="2068" spans="1:4" ht="15.75" thickBot="1" x14ac:dyDescent="0.3">
      <c r="A2068" s="149" t="s">
        <v>116</v>
      </c>
      <c r="B2068" s="150" t="s">
        <v>705</v>
      </c>
      <c r="C2068" s="151">
        <v>0.42799999999999999</v>
      </c>
    </row>
    <row r="2069" spans="1:4" ht="15.75" thickBot="1" x14ac:dyDescent="0.3">
      <c r="A2069" s="149" t="s">
        <v>109</v>
      </c>
      <c r="B2069" s="150" t="s">
        <v>557</v>
      </c>
      <c r="C2069" s="152">
        <v>0</v>
      </c>
    </row>
    <row r="2070" spans="1:4" ht="15.75" thickBot="1" x14ac:dyDescent="0.3">
      <c r="A2070" s="149" t="s">
        <v>116</v>
      </c>
      <c r="B2070" s="150" t="s">
        <v>655</v>
      </c>
      <c r="C2070" s="152">
        <v>0.40799999999999997</v>
      </c>
    </row>
    <row r="2071" spans="1:4" ht="15.75" thickBot="1" x14ac:dyDescent="0.3">
      <c r="A2071" s="149" t="s">
        <v>398</v>
      </c>
      <c r="B2071" s="155" t="s">
        <v>686</v>
      </c>
      <c r="C2071" s="157"/>
    </row>
    <row r="2072" spans="1:4" ht="15.75" thickBot="1" x14ac:dyDescent="0.3">
      <c r="A2072" s="149" t="s">
        <v>396</v>
      </c>
      <c r="B2072" s="150" t="s">
        <v>675</v>
      </c>
      <c r="C2072" s="152">
        <v>0.35</v>
      </c>
    </row>
    <row r="2073" spans="1:4" ht="15.75" thickBot="1" x14ac:dyDescent="0.3">
      <c r="A2073" s="149" t="s">
        <v>116</v>
      </c>
      <c r="B2073" s="150" t="s">
        <v>695</v>
      </c>
      <c r="C2073" s="151">
        <v>0.40250000000000002</v>
      </c>
    </row>
    <row r="2075" spans="1:4" ht="15.75" thickBot="1" x14ac:dyDescent="0.3">
      <c r="A2075" s="174"/>
    </row>
    <row r="2076" spans="1:4" ht="15.75" thickBot="1" x14ac:dyDescent="0.3">
      <c r="A2076" s="142"/>
      <c r="B2076" s="143" t="s">
        <v>381</v>
      </c>
      <c r="C2076" s="144" t="s">
        <v>706</v>
      </c>
    </row>
    <row r="2077" spans="1:4" ht="15.75" thickBot="1" x14ac:dyDescent="0.3">
      <c r="A2077" s="142"/>
      <c r="B2077" s="145" t="s">
        <v>383</v>
      </c>
      <c r="C2077" s="146">
        <v>42306</v>
      </c>
    </row>
    <row r="2078" spans="1:4" ht="15.75" thickBot="1" x14ac:dyDescent="0.3">
      <c r="A2078" s="142"/>
      <c r="B2078" s="142"/>
      <c r="C2078" s="142"/>
    </row>
    <row r="2079" spans="1:4" ht="15.75" thickBot="1" x14ac:dyDescent="0.3">
      <c r="A2079" s="147" t="s">
        <v>384</v>
      </c>
      <c r="B2079" s="148" t="s">
        <v>370</v>
      </c>
      <c r="C2079" s="148" t="s">
        <v>371</v>
      </c>
    </row>
    <row r="2080" spans="1:4" ht="15.75" thickBot="1" x14ac:dyDescent="0.3">
      <c r="A2080" s="149" t="s">
        <v>396</v>
      </c>
      <c r="B2080" s="150" t="s">
        <v>687</v>
      </c>
      <c r="C2080" s="151">
        <v>0.4</v>
      </c>
    </row>
    <row r="2081" spans="1:3" ht="15.75" thickBot="1" x14ac:dyDescent="0.3">
      <c r="A2081" s="159" t="s">
        <v>109</v>
      </c>
      <c r="B2081" s="150" t="s">
        <v>696</v>
      </c>
      <c r="C2081" s="151">
        <v>0.38500000000000001</v>
      </c>
    </row>
    <row r="2082" spans="1:3" ht="15.75" thickBot="1" x14ac:dyDescent="0.3">
      <c r="A2082" s="149" t="s">
        <v>116</v>
      </c>
      <c r="B2082" s="150" t="s">
        <v>698</v>
      </c>
      <c r="C2082" s="151">
        <v>0.41</v>
      </c>
    </row>
    <row r="2083" spans="1:3" ht="15.75" thickBot="1" x14ac:dyDescent="0.3">
      <c r="A2083" s="149" t="s">
        <v>116</v>
      </c>
      <c r="B2083" s="150" t="s">
        <v>678</v>
      </c>
      <c r="C2083" s="152">
        <v>0.40300000000000002</v>
      </c>
    </row>
    <row r="2084" spans="1:3" ht="15.75" thickBot="1" x14ac:dyDescent="0.3">
      <c r="A2084" s="149" t="s">
        <v>389</v>
      </c>
      <c r="B2084" s="150" t="s">
        <v>671</v>
      </c>
      <c r="C2084" s="152">
        <v>0.27500000000000002</v>
      </c>
    </row>
    <row r="2085" spans="1:3" ht="15.75" thickBot="1" x14ac:dyDescent="0.3">
      <c r="A2085" s="149" t="s">
        <v>109</v>
      </c>
      <c r="B2085" s="150" t="s">
        <v>683</v>
      </c>
      <c r="C2085" s="151">
        <v>0.38500000000000001</v>
      </c>
    </row>
    <row r="2086" spans="1:3" ht="15.75" thickBot="1" x14ac:dyDescent="0.3">
      <c r="A2086" s="149" t="s">
        <v>116</v>
      </c>
      <c r="B2086" s="150" t="s">
        <v>688</v>
      </c>
      <c r="C2086" s="151">
        <v>0.4</v>
      </c>
    </row>
    <row r="2087" spans="1:3" ht="15.75" thickBot="1" x14ac:dyDescent="0.3">
      <c r="A2087" s="211" t="s">
        <v>392</v>
      </c>
      <c r="B2087" s="155" t="s">
        <v>628</v>
      </c>
      <c r="C2087" s="157"/>
    </row>
    <row r="2088" spans="1:3" ht="15.75" thickBot="1" x14ac:dyDescent="0.3">
      <c r="A2088" s="149" t="s">
        <v>396</v>
      </c>
      <c r="B2088" s="150" t="s">
        <v>681</v>
      </c>
      <c r="C2088" s="151">
        <v>0.4</v>
      </c>
    </row>
    <row r="2089" spans="1:3" ht="15.75" thickBot="1" x14ac:dyDescent="0.3">
      <c r="A2089" s="149" t="s">
        <v>111</v>
      </c>
      <c r="B2089" s="150" t="s">
        <v>689</v>
      </c>
      <c r="C2089" s="151">
        <v>0.38500000000000001</v>
      </c>
    </row>
    <row r="2090" spans="1:3" ht="15.75" thickBot="1" x14ac:dyDescent="0.3">
      <c r="A2090" s="149" t="s">
        <v>111</v>
      </c>
      <c r="B2090" s="150" t="s">
        <v>690</v>
      </c>
      <c r="C2090" s="151">
        <v>0.38500000000000001</v>
      </c>
    </row>
    <row r="2091" spans="1:3" ht="15.75" thickBot="1" x14ac:dyDescent="0.3">
      <c r="A2091" s="211" t="s">
        <v>398</v>
      </c>
      <c r="B2091" s="175" t="s">
        <v>700</v>
      </c>
      <c r="C2091" s="151">
        <v>0.3775</v>
      </c>
    </row>
    <row r="2092" spans="1:3" ht="15.75" thickBot="1" x14ac:dyDescent="0.3">
      <c r="A2092" s="149" t="s">
        <v>389</v>
      </c>
      <c r="B2092" s="150" t="s">
        <v>691</v>
      </c>
      <c r="C2092" s="151">
        <v>0.39</v>
      </c>
    </row>
    <row r="2093" spans="1:3" ht="15.75" thickBot="1" x14ac:dyDescent="0.3">
      <c r="A2093" s="149" t="s">
        <v>389</v>
      </c>
      <c r="B2093" s="150" t="s">
        <v>679</v>
      </c>
      <c r="C2093" s="151">
        <v>0.41</v>
      </c>
    </row>
    <row r="2094" spans="1:3" ht="15.75" thickBot="1" x14ac:dyDescent="0.3">
      <c r="A2094" s="149" t="s">
        <v>116</v>
      </c>
      <c r="B2094" s="150" t="s">
        <v>619</v>
      </c>
      <c r="C2094" s="151">
        <v>0.27500000000000002</v>
      </c>
    </row>
    <row r="2095" spans="1:3" ht="15.75" thickBot="1" x14ac:dyDescent="0.3">
      <c r="A2095" s="149" t="s">
        <v>396</v>
      </c>
      <c r="B2095" s="150" t="s">
        <v>692</v>
      </c>
      <c r="C2095" s="151">
        <v>0.4</v>
      </c>
    </row>
    <row r="2096" spans="1:3" ht="15.75" thickBot="1" x14ac:dyDescent="0.3">
      <c r="A2096" s="149" t="s">
        <v>116</v>
      </c>
      <c r="B2096" s="150" t="s">
        <v>701</v>
      </c>
      <c r="C2096" s="151">
        <v>0.4</v>
      </c>
    </row>
    <row r="2097" spans="1:3" ht="15.75" thickBot="1" x14ac:dyDescent="0.3">
      <c r="A2097" s="149" t="s">
        <v>109</v>
      </c>
      <c r="B2097" s="150" t="s">
        <v>684</v>
      </c>
      <c r="C2097" s="151">
        <v>0.38500000000000001</v>
      </c>
    </row>
    <row r="2098" spans="1:3" ht="15.75" thickBot="1" x14ac:dyDescent="0.3">
      <c r="A2098" s="149" t="s">
        <v>111</v>
      </c>
      <c r="B2098" s="150" t="s">
        <v>707</v>
      </c>
      <c r="C2098" s="151">
        <v>0.38500000000000001</v>
      </c>
    </row>
    <row r="2099" spans="1:3" ht="15.75" thickBot="1" x14ac:dyDescent="0.3">
      <c r="A2099" s="149" t="s">
        <v>109</v>
      </c>
      <c r="B2099" s="150" t="s">
        <v>673</v>
      </c>
      <c r="C2099" s="152">
        <v>0.38500000000000001</v>
      </c>
    </row>
    <row r="2100" spans="1:3" ht="15.75" thickBot="1" x14ac:dyDescent="0.3">
      <c r="A2100" s="211" t="s">
        <v>398</v>
      </c>
      <c r="B2100" s="175" t="s">
        <v>693</v>
      </c>
      <c r="C2100" s="151">
        <v>0.3775</v>
      </c>
    </row>
    <row r="2101" spans="1:3" ht="15.75" thickBot="1" x14ac:dyDescent="0.3">
      <c r="A2101" s="142"/>
      <c r="B2101" s="150" t="s">
        <v>708</v>
      </c>
      <c r="C2101" s="151">
        <v>0.4</v>
      </c>
    </row>
    <row r="2102" spans="1:3" ht="15.75" thickBot="1" x14ac:dyDescent="0.3">
      <c r="A2102" s="149" t="s">
        <v>116</v>
      </c>
      <c r="B2102" s="150" t="s">
        <v>705</v>
      </c>
      <c r="C2102" s="151">
        <v>0.42799999999999999</v>
      </c>
    </row>
    <row r="2103" spans="1:3" ht="15.75" thickBot="1" x14ac:dyDescent="0.3">
      <c r="A2103" s="211" t="s">
        <v>398</v>
      </c>
      <c r="B2103" s="155" t="s">
        <v>686</v>
      </c>
      <c r="C2103" s="157"/>
    </row>
    <row r="2104" spans="1:3" ht="15.75" thickBot="1" x14ac:dyDescent="0.3">
      <c r="A2104" s="149" t="s">
        <v>396</v>
      </c>
      <c r="B2104" s="150" t="s">
        <v>675</v>
      </c>
      <c r="C2104" s="152">
        <v>0.32500000000000001</v>
      </c>
    </row>
    <row r="2105" spans="1:3" ht="15.75" thickBot="1" x14ac:dyDescent="0.3">
      <c r="A2105" s="149" t="s">
        <v>116</v>
      </c>
      <c r="B2105" s="150" t="s">
        <v>695</v>
      </c>
      <c r="C2105" s="151">
        <v>0.40250000000000002</v>
      </c>
    </row>
    <row r="2107" spans="1:3" ht="15.75" thickBot="1" x14ac:dyDescent="0.3"/>
    <row r="2108" spans="1:3" ht="15.75" thickBot="1" x14ac:dyDescent="0.3">
      <c r="A2108" s="142"/>
      <c r="B2108" s="143" t="s">
        <v>381</v>
      </c>
      <c r="C2108" s="144" t="s">
        <v>382</v>
      </c>
    </row>
    <row r="2109" spans="1:3" ht="15.75" thickBot="1" x14ac:dyDescent="0.3">
      <c r="A2109" s="142"/>
      <c r="B2109" s="145" t="s">
        <v>383</v>
      </c>
      <c r="C2109" s="146">
        <v>42313</v>
      </c>
    </row>
    <row r="2110" spans="1:3" ht="15.75" thickBot="1" x14ac:dyDescent="0.3">
      <c r="A2110" s="142"/>
      <c r="B2110" s="142"/>
      <c r="C2110" s="142"/>
    </row>
    <row r="2111" spans="1:3" ht="15.75" thickBot="1" x14ac:dyDescent="0.3">
      <c r="A2111" s="147" t="s">
        <v>384</v>
      </c>
      <c r="B2111" s="148" t="s">
        <v>370</v>
      </c>
      <c r="C2111" s="148" t="s">
        <v>371</v>
      </c>
    </row>
    <row r="2112" spans="1:3" ht="15.75" thickBot="1" x14ac:dyDescent="0.3">
      <c r="A2112" s="149" t="s">
        <v>396</v>
      </c>
      <c r="B2112" s="150" t="s">
        <v>687</v>
      </c>
      <c r="C2112" s="151">
        <v>0.4</v>
      </c>
    </row>
    <row r="2113" spans="1:4" ht="15.75" thickBot="1" x14ac:dyDescent="0.3">
      <c r="A2113" s="159" t="s">
        <v>454</v>
      </c>
      <c r="B2113" s="150" t="s">
        <v>709</v>
      </c>
      <c r="C2113" s="151">
        <v>0.38</v>
      </c>
    </row>
    <row r="2114" spans="1:4" ht="15.75" thickBot="1" x14ac:dyDescent="0.3">
      <c r="A2114" s="149" t="s">
        <v>109</v>
      </c>
      <c r="B2114" s="150" t="s">
        <v>696</v>
      </c>
      <c r="C2114" s="151">
        <v>0.38500000000000001</v>
      </c>
    </row>
    <row r="2115" spans="1:4" ht="15.75" thickBot="1" x14ac:dyDescent="0.3">
      <c r="A2115" s="149" t="s">
        <v>116</v>
      </c>
      <c r="B2115" s="150" t="s">
        <v>698</v>
      </c>
      <c r="C2115" s="151">
        <v>0.4</v>
      </c>
    </row>
    <row r="2116" spans="1:4" ht="15.75" thickBot="1" x14ac:dyDescent="0.3">
      <c r="A2116" s="149" t="s">
        <v>116</v>
      </c>
      <c r="B2116" s="150" t="s">
        <v>678</v>
      </c>
      <c r="C2116" s="152">
        <v>0.40300000000000002</v>
      </c>
    </row>
    <row r="2117" spans="1:4" ht="15.75" thickBot="1" x14ac:dyDescent="0.3">
      <c r="A2117" s="149" t="s">
        <v>109</v>
      </c>
      <c r="B2117" s="150" t="s">
        <v>683</v>
      </c>
      <c r="C2117" s="151">
        <v>0.38500000000000001</v>
      </c>
    </row>
    <row r="2118" spans="1:4" ht="15.75" thickBot="1" x14ac:dyDescent="0.3">
      <c r="A2118" s="149" t="s">
        <v>116</v>
      </c>
      <c r="B2118" s="150" t="s">
        <v>688</v>
      </c>
      <c r="C2118" s="151">
        <v>0.4</v>
      </c>
    </row>
    <row r="2119" spans="1:4" ht="15.75" thickBot="1" x14ac:dyDescent="0.3">
      <c r="A2119" s="211" t="s">
        <v>392</v>
      </c>
      <c r="B2119" s="155" t="s">
        <v>628</v>
      </c>
      <c r="C2119" s="157"/>
    </row>
    <row r="2120" spans="1:4" ht="15.75" thickBot="1" x14ac:dyDescent="0.3">
      <c r="A2120" s="149" t="s">
        <v>396</v>
      </c>
      <c r="B2120" s="150" t="s">
        <v>681</v>
      </c>
      <c r="C2120" s="151">
        <v>0.35</v>
      </c>
    </row>
    <row r="2121" spans="1:4" ht="15.75" thickBot="1" x14ac:dyDescent="0.3">
      <c r="A2121" s="149" t="s">
        <v>111</v>
      </c>
      <c r="B2121" s="150" t="s">
        <v>689</v>
      </c>
      <c r="C2121" s="151">
        <v>0.38500000000000001</v>
      </c>
    </row>
    <row r="2122" spans="1:4" ht="15.75" thickBot="1" x14ac:dyDescent="0.3">
      <c r="A2122" s="149" t="s">
        <v>111</v>
      </c>
      <c r="B2122" s="150" t="s">
        <v>690</v>
      </c>
      <c r="C2122" s="151">
        <v>0.38500000000000001</v>
      </c>
    </row>
    <row r="2123" spans="1:4" ht="15.75" thickBot="1" x14ac:dyDescent="0.3">
      <c r="A2123" s="211" t="s">
        <v>398</v>
      </c>
      <c r="B2123" s="175" t="s">
        <v>700</v>
      </c>
      <c r="C2123" s="151">
        <v>0.3775</v>
      </c>
    </row>
    <row r="2124" spans="1:4" ht="15.75" thickBot="1" x14ac:dyDescent="0.3">
      <c r="A2124" s="149" t="s">
        <v>389</v>
      </c>
      <c r="B2124" s="150" t="s">
        <v>691</v>
      </c>
      <c r="C2124" s="151">
        <v>0.39</v>
      </c>
    </row>
    <row r="2125" spans="1:4" ht="15.75" thickBot="1" x14ac:dyDescent="0.3">
      <c r="A2125" s="149" t="s">
        <v>389</v>
      </c>
      <c r="B2125" s="150" t="s">
        <v>679</v>
      </c>
      <c r="C2125" s="151">
        <v>0.41</v>
      </c>
    </row>
    <row r="2126" spans="1:4" ht="15.75" thickBot="1" x14ac:dyDescent="0.3">
      <c r="A2126" s="149" t="s">
        <v>116</v>
      </c>
      <c r="B2126" s="150" t="s">
        <v>619</v>
      </c>
      <c r="C2126" s="152">
        <v>0.27500000000000002</v>
      </c>
    </row>
    <row r="2127" spans="1:4" ht="15.75" thickBot="1" x14ac:dyDescent="0.3">
      <c r="A2127" s="149" t="s">
        <v>396</v>
      </c>
      <c r="B2127" s="150" t="s">
        <v>692</v>
      </c>
      <c r="C2127" s="151">
        <v>0.39</v>
      </c>
      <c r="D2127" s="136" t="s">
        <v>716</v>
      </c>
    </row>
    <row r="2128" spans="1:4" ht="15.75" thickBot="1" x14ac:dyDescent="0.3">
      <c r="A2128" s="149" t="s">
        <v>116</v>
      </c>
      <c r="B2128" s="150" t="s">
        <v>701</v>
      </c>
      <c r="C2128" s="151">
        <v>0.4</v>
      </c>
    </row>
    <row r="2129" spans="1:3" ht="15.75" thickBot="1" x14ac:dyDescent="0.3">
      <c r="A2129" s="149" t="s">
        <v>109</v>
      </c>
      <c r="B2129" s="150" t="s">
        <v>684</v>
      </c>
      <c r="C2129" s="151">
        <v>0.38500000000000001</v>
      </c>
    </row>
    <row r="2130" spans="1:3" ht="15.75" thickBot="1" x14ac:dyDescent="0.3">
      <c r="A2130" s="149" t="s">
        <v>111</v>
      </c>
      <c r="B2130" s="150" t="s">
        <v>707</v>
      </c>
      <c r="C2130" s="151">
        <v>0.38500000000000001</v>
      </c>
    </row>
    <row r="2131" spans="1:3" ht="15.75" thickBot="1" x14ac:dyDescent="0.3">
      <c r="A2131" s="149" t="s">
        <v>116</v>
      </c>
      <c r="B2131" s="150" t="s">
        <v>710</v>
      </c>
      <c r="C2131" s="151">
        <v>0.4</v>
      </c>
    </row>
    <row r="2132" spans="1:3" ht="15.75" thickBot="1" x14ac:dyDescent="0.3">
      <c r="A2132" s="211" t="s">
        <v>398</v>
      </c>
      <c r="B2132" s="155" t="s">
        <v>693</v>
      </c>
      <c r="C2132" s="157"/>
    </row>
    <row r="2133" spans="1:3" ht="15.75" thickBot="1" x14ac:dyDescent="0.3">
      <c r="A2133" s="149" t="s">
        <v>109</v>
      </c>
      <c r="B2133" s="150" t="s">
        <v>711</v>
      </c>
      <c r="C2133" s="151">
        <v>0.38500000000000001</v>
      </c>
    </row>
    <row r="2134" spans="1:3" ht="15.75" thickBot="1" x14ac:dyDescent="0.3">
      <c r="A2134" s="142"/>
      <c r="B2134" s="150" t="s">
        <v>712</v>
      </c>
      <c r="C2134" s="151">
        <v>0.38500000000000001</v>
      </c>
    </row>
    <row r="2135" spans="1:3" ht="15.75" thickBot="1" x14ac:dyDescent="0.3">
      <c r="A2135" s="149" t="s">
        <v>116</v>
      </c>
      <c r="B2135" s="150" t="s">
        <v>705</v>
      </c>
      <c r="C2135" s="151">
        <v>0.42799999999999999</v>
      </c>
    </row>
    <row r="2136" spans="1:3" ht="15.75" thickBot="1" x14ac:dyDescent="0.3">
      <c r="A2136" s="211" t="s">
        <v>398</v>
      </c>
      <c r="B2136" s="155" t="s">
        <v>686</v>
      </c>
      <c r="C2136" s="157"/>
    </row>
    <row r="2137" spans="1:3" ht="15.75" thickBot="1" x14ac:dyDescent="0.3">
      <c r="A2137" s="149" t="s">
        <v>396</v>
      </c>
      <c r="B2137" s="150" t="s">
        <v>675</v>
      </c>
      <c r="C2137" s="152">
        <v>0.27500000000000002</v>
      </c>
    </row>
    <row r="2138" spans="1:3" ht="15.75" thickBot="1" x14ac:dyDescent="0.3">
      <c r="A2138" s="149" t="s">
        <v>116</v>
      </c>
      <c r="B2138" s="150" t="s">
        <v>695</v>
      </c>
      <c r="C2138" s="152">
        <v>0.40250000000000002</v>
      </c>
    </row>
    <row r="2140" spans="1:3" ht="15.75" thickBot="1" x14ac:dyDescent="0.3"/>
    <row r="2141" spans="1:3" ht="15.75" thickBot="1" x14ac:dyDescent="0.3">
      <c r="A2141" s="142"/>
      <c r="B2141" s="143" t="s">
        <v>381</v>
      </c>
      <c r="C2141" s="144" t="s">
        <v>429</v>
      </c>
    </row>
    <row r="2142" spans="1:3" ht="15.75" thickBot="1" x14ac:dyDescent="0.3">
      <c r="A2142" s="142"/>
      <c r="B2142" s="145" t="s">
        <v>383</v>
      </c>
      <c r="C2142" s="146">
        <v>42320</v>
      </c>
    </row>
    <row r="2143" spans="1:3" ht="15.75" thickBot="1" x14ac:dyDescent="0.3">
      <c r="A2143" s="142"/>
      <c r="B2143" s="142"/>
      <c r="C2143" s="142"/>
    </row>
    <row r="2144" spans="1:3" ht="15.75" thickBot="1" x14ac:dyDescent="0.3">
      <c r="A2144" s="147" t="s">
        <v>384</v>
      </c>
      <c r="B2144" s="148" t="s">
        <v>370</v>
      </c>
      <c r="C2144" s="148" t="s">
        <v>371</v>
      </c>
    </row>
    <row r="2145" spans="1:3" ht="15.75" thickBot="1" x14ac:dyDescent="0.3">
      <c r="A2145" s="149" t="s">
        <v>396</v>
      </c>
      <c r="B2145" s="150" t="s">
        <v>687</v>
      </c>
      <c r="C2145" s="151">
        <v>0.4</v>
      </c>
    </row>
    <row r="2146" spans="1:3" ht="15.75" thickBot="1" x14ac:dyDescent="0.3">
      <c r="A2146" s="159" t="s">
        <v>109</v>
      </c>
      <c r="B2146" s="150" t="s">
        <v>696</v>
      </c>
      <c r="C2146" s="151">
        <v>0.38500000000000001</v>
      </c>
    </row>
    <row r="2147" spans="1:3" ht="15.75" thickBot="1" x14ac:dyDescent="0.3">
      <c r="A2147" s="149" t="s">
        <v>116</v>
      </c>
      <c r="B2147" s="150" t="s">
        <v>698</v>
      </c>
      <c r="C2147" s="151">
        <v>0.4</v>
      </c>
    </row>
    <row r="2148" spans="1:3" ht="15.75" thickBot="1" x14ac:dyDescent="0.3">
      <c r="A2148" s="149" t="s">
        <v>116</v>
      </c>
      <c r="B2148" s="150" t="s">
        <v>678</v>
      </c>
      <c r="C2148" s="152">
        <v>0.40300000000000002</v>
      </c>
    </row>
    <row r="2149" spans="1:3" ht="15.75" thickBot="1" x14ac:dyDescent="0.3">
      <c r="A2149" s="149" t="s">
        <v>109</v>
      </c>
      <c r="B2149" s="150" t="s">
        <v>683</v>
      </c>
      <c r="C2149" s="151">
        <v>0.38500000000000001</v>
      </c>
    </row>
    <row r="2150" spans="1:3" ht="15.75" thickBot="1" x14ac:dyDescent="0.3">
      <c r="A2150" s="149" t="s">
        <v>116</v>
      </c>
      <c r="B2150" s="150" t="s">
        <v>688</v>
      </c>
      <c r="C2150" s="151">
        <v>0.4</v>
      </c>
    </row>
    <row r="2151" spans="1:3" ht="15.75" thickBot="1" x14ac:dyDescent="0.3">
      <c r="A2151" s="211" t="s">
        <v>398</v>
      </c>
      <c r="B2151" s="175" t="s">
        <v>713</v>
      </c>
      <c r="C2151" s="151">
        <v>0.39750000000000002</v>
      </c>
    </row>
    <row r="2152" spans="1:3" ht="15.75" thickBot="1" x14ac:dyDescent="0.3">
      <c r="A2152" s="211" t="s">
        <v>392</v>
      </c>
      <c r="B2152" s="155" t="s">
        <v>628</v>
      </c>
      <c r="C2152" s="242"/>
    </row>
    <row r="2153" spans="1:3" ht="15.75" thickBot="1" x14ac:dyDescent="0.3">
      <c r="A2153" s="149" t="s">
        <v>396</v>
      </c>
      <c r="B2153" s="150" t="s">
        <v>681</v>
      </c>
      <c r="C2153" s="151">
        <v>0.35</v>
      </c>
    </row>
    <row r="2154" spans="1:3" ht="15.75" thickBot="1" x14ac:dyDescent="0.3">
      <c r="A2154" s="149" t="s">
        <v>111</v>
      </c>
      <c r="B2154" s="150" t="s">
        <v>689</v>
      </c>
      <c r="C2154" s="151">
        <v>0.38500000000000001</v>
      </c>
    </row>
    <row r="2155" spans="1:3" ht="15.75" thickBot="1" x14ac:dyDescent="0.3">
      <c r="A2155" s="149" t="s">
        <v>111</v>
      </c>
      <c r="B2155" s="150" t="s">
        <v>690</v>
      </c>
      <c r="C2155" s="151">
        <v>0.38500000000000001</v>
      </c>
    </row>
    <row r="2156" spans="1:3" ht="15.75" thickBot="1" x14ac:dyDescent="0.3">
      <c r="A2156" s="212" t="s">
        <v>398</v>
      </c>
      <c r="B2156" s="177" t="s">
        <v>700</v>
      </c>
      <c r="C2156" s="163">
        <v>0.3775</v>
      </c>
    </row>
    <row r="2157" spans="1:3" ht="15.75" thickBot="1" x14ac:dyDescent="0.3">
      <c r="A2157" s="149" t="s">
        <v>389</v>
      </c>
      <c r="B2157" s="150" t="s">
        <v>691</v>
      </c>
      <c r="C2157" s="151">
        <v>0.35</v>
      </c>
    </row>
    <row r="2158" spans="1:3" ht="15.75" thickBot="1" x14ac:dyDescent="0.3">
      <c r="A2158" s="149" t="s">
        <v>389</v>
      </c>
      <c r="B2158" s="150" t="s">
        <v>679</v>
      </c>
      <c r="C2158" s="151">
        <v>0.41</v>
      </c>
    </row>
    <row r="2159" spans="1:3" ht="15.75" thickBot="1" x14ac:dyDescent="0.3">
      <c r="A2159" s="149" t="s">
        <v>116</v>
      </c>
      <c r="B2159" s="150" t="s">
        <v>619</v>
      </c>
      <c r="C2159" s="152">
        <v>0.27500000000000002</v>
      </c>
    </row>
    <row r="2160" spans="1:3" ht="15.75" thickBot="1" x14ac:dyDescent="0.3">
      <c r="A2160" s="149" t="s">
        <v>396</v>
      </c>
      <c r="B2160" s="150" t="s">
        <v>692</v>
      </c>
      <c r="C2160" s="151">
        <v>0.38</v>
      </c>
    </row>
    <row r="2161" spans="1:3" ht="15.75" thickBot="1" x14ac:dyDescent="0.3">
      <c r="A2161" s="149" t="s">
        <v>116</v>
      </c>
      <c r="B2161" s="150" t="s">
        <v>701</v>
      </c>
      <c r="C2161" s="151">
        <v>0.4</v>
      </c>
    </row>
    <row r="2162" spans="1:3" ht="15.75" thickBot="1" x14ac:dyDescent="0.3">
      <c r="A2162" s="149" t="s">
        <v>109</v>
      </c>
      <c r="B2162" s="150" t="s">
        <v>684</v>
      </c>
      <c r="C2162" s="151">
        <v>0.38500000000000001</v>
      </c>
    </row>
    <row r="2163" spans="1:3" ht="15.75" thickBot="1" x14ac:dyDescent="0.3">
      <c r="A2163" s="149" t="s">
        <v>109</v>
      </c>
      <c r="B2163" s="150" t="s">
        <v>714</v>
      </c>
      <c r="C2163" s="151">
        <v>0.38500000000000001</v>
      </c>
    </row>
    <row r="2164" spans="1:3" ht="15.75" thickBot="1" x14ac:dyDescent="0.3">
      <c r="A2164" s="149" t="s">
        <v>111</v>
      </c>
      <c r="B2164" s="150" t="s">
        <v>707</v>
      </c>
      <c r="C2164" s="151">
        <v>0.38500000000000001</v>
      </c>
    </row>
    <row r="2165" spans="1:3" ht="15.75" thickBot="1" x14ac:dyDescent="0.3">
      <c r="A2165" s="149" t="s">
        <v>116</v>
      </c>
      <c r="B2165" s="150" t="s">
        <v>710</v>
      </c>
      <c r="C2165" s="151">
        <v>0.4</v>
      </c>
    </row>
    <row r="2166" spans="1:3" ht="15.75" thickBot="1" x14ac:dyDescent="0.3">
      <c r="A2166" s="212" t="s">
        <v>398</v>
      </c>
      <c r="B2166" s="177" t="s">
        <v>693</v>
      </c>
      <c r="C2166" s="165">
        <v>0.3775</v>
      </c>
    </row>
    <row r="2167" spans="1:3" ht="15.75" thickBot="1" x14ac:dyDescent="0.3">
      <c r="A2167" s="149" t="s">
        <v>109</v>
      </c>
      <c r="B2167" s="150" t="s">
        <v>711</v>
      </c>
      <c r="C2167" s="151">
        <v>0.38500000000000001</v>
      </c>
    </row>
    <row r="2168" spans="1:3" ht="15.75" thickBot="1" x14ac:dyDescent="0.3">
      <c r="A2168" s="142"/>
      <c r="B2168" s="150" t="s">
        <v>715</v>
      </c>
      <c r="C2168" s="151">
        <v>0.4</v>
      </c>
    </row>
    <row r="2169" spans="1:3" ht="15.75" thickBot="1" x14ac:dyDescent="0.3">
      <c r="A2169" s="149" t="s">
        <v>116</v>
      </c>
      <c r="B2169" s="150" t="s">
        <v>705</v>
      </c>
      <c r="C2169" s="151">
        <v>0.42799999999999999</v>
      </c>
    </row>
    <row r="2170" spans="1:3" ht="15.75" thickBot="1" x14ac:dyDescent="0.3">
      <c r="A2170" s="212" t="s">
        <v>398</v>
      </c>
      <c r="B2170" s="177" t="s">
        <v>686</v>
      </c>
      <c r="C2170" s="165">
        <v>0.3775</v>
      </c>
    </row>
    <row r="2171" spans="1:3" ht="15.75" thickBot="1" x14ac:dyDescent="0.3">
      <c r="A2171" s="149" t="s">
        <v>396</v>
      </c>
      <c r="B2171" s="150" t="s">
        <v>675</v>
      </c>
      <c r="C2171" s="152">
        <v>0.27500000000000002</v>
      </c>
    </row>
    <row r="2173" spans="1:3" ht="15.75" thickBot="1" x14ac:dyDescent="0.3">
      <c r="A2173" s="174"/>
    </row>
    <row r="2174" spans="1:3" ht="15.75" thickBot="1" x14ac:dyDescent="0.3">
      <c r="A2174" s="142"/>
      <c r="B2174" s="143" t="s">
        <v>381</v>
      </c>
      <c r="C2174" s="144" t="s">
        <v>429</v>
      </c>
    </row>
    <row r="2175" spans="1:3" ht="15.75" thickBot="1" x14ac:dyDescent="0.3">
      <c r="A2175" s="142"/>
      <c r="B2175" s="145" t="s">
        <v>383</v>
      </c>
      <c r="C2175" s="146">
        <v>42327</v>
      </c>
    </row>
    <row r="2176" spans="1:3" ht="15.75" thickBot="1" x14ac:dyDescent="0.3">
      <c r="A2176" s="142"/>
      <c r="B2176" s="142"/>
      <c r="C2176" s="142"/>
    </row>
    <row r="2177" spans="1:3" ht="15.75" thickBot="1" x14ac:dyDescent="0.3">
      <c r="A2177" s="147" t="s">
        <v>384</v>
      </c>
      <c r="B2177" s="148" t="s">
        <v>370</v>
      </c>
      <c r="C2177" s="148" t="s">
        <v>371</v>
      </c>
    </row>
    <row r="2178" spans="1:3" ht="15.75" thickBot="1" x14ac:dyDescent="0.3">
      <c r="A2178" s="149" t="s">
        <v>396</v>
      </c>
      <c r="B2178" s="150" t="s">
        <v>687</v>
      </c>
      <c r="C2178" s="152">
        <v>0.4</v>
      </c>
    </row>
    <row r="2179" spans="1:3" ht="15.75" thickBot="1" x14ac:dyDescent="0.3">
      <c r="A2179" s="159" t="s">
        <v>389</v>
      </c>
      <c r="B2179" s="150" t="s">
        <v>717</v>
      </c>
      <c r="C2179" s="152">
        <v>0.40500000000000003</v>
      </c>
    </row>
    <row r="2180" spans="1:3" ht="15.75" thickBot="1" x14ac:dyDescent="0.3">
      <c r="A2180" s="149" t="s">
        <v>454</v>
      </c>
      <c r="B2180" s="150" t="s">
        <v>709</v>
      </c>
      <c r="C2180" s="152">
        <v>0.38</v>
      </c>
    </row>
    <row r="2181" spans="1:3" ht="15.75" thickBot="1" x14ac:dyDescent="0.3">
      <c r="A2181" s="149" t="s">
        <v>109</v>
      </c>
      <c r="B2181" s="150" t="s">
        <v>696</v>
      </c>
      <c r="C2181" s="151">
        <v>0.38500000000000001</v>
      </c>
    </row>
    <row r="2182" spans="1:3" ht="15.75" thickBot="1" x14ac:dyDescent="0.3">
      <c r="A2182" s="149" t="s">
        <v>116</v>
      </c>
      <c r="B2182" s="150" t="s">
        <v>698</v>
      </c>
      <c r="C2182" s="152">
        <v>0.4</v>
      </c>
    </row>
    <row r="2183" spans="1:3" ht="15.75" thickBot="1" x14ac:dyDescent="0.3">
      <c r="A2183" s="149" t="s">
        <v>109</v>
      </c>
      <c r="B2183" s="150" t="s">
        <v>718</v>
      </c>
      <c r="C2183" s="151">
        <v>0.38500000000000001</v>
      </c>
    </row>
    <row r="2184" spans="1:3" ht="15.75" thickBot="1" x14ac:dyDescent="0.3">
      <c r="A2184" s="149" t="s">
        <v>394</v>
      </c>
      <c r="B2184" s="150" t="s">
        <v>719</v>
      </c>
      <c r="C2184" s="152">
        <v>0.35</v>
      </c>
    </row>
    <row r="2185" spans="1:3" ht="15.75" thickBot="1" x14ac:dyDescent="0.3">
      <c r="A2185" s="211" t="s">
        <v>392</v>
      </c>
      <c r="B2185" s="155" t="s">
        <v>720</v>
      </c>
      <c r="C2185" s="157"/>
    </row>
    <row r="2186" spans="1:3" ht="15.75" thickBot="1" x14ac:dyDescent="0.3">
      <c r="A2186" s="149" t="s">
        <v>109</v>
      </c>
      <c r="B2186" s="150" t="s">
        <v>683</v>
      </c>
      <c r="C2186" s="151">
        <v>0.38500000000000001</v>
      </c>
    </row>
    <row r="2187" spans="1:3" ht="15.75" thickBot="1" x14ac:dyDescent="0.3">
      <c r="A2187" s="149" t="s">
        <v>116</v>
      </c>
      <c r="B2187" s="150" t="s">
        <v>688</v>
      </c>
      <c r="C2187" s="151">
        <v>0.4</v>
      </c>
    </row>
    <row r="2188" spans="1:3" ht="15.75" thickBot="1" x14ac:dyDescent="0.3">
      <c r="A2188" s="211" t="s">
        <v>398</v>
      </c>
      <c r="B2188" s="175" t="s">
        <v>713</v>
      </c>
      <c r="C2188" s="151">
        <v>0.39750000000000002</v>
      </c>
    </row>
    <row r="2189" spans="1:3" ht="15.75" thickBot="1" x14ac:dyDescent="0.3">
      <c r="A2189" s="149" t="s">
        <v>392</v>
      </c>
      <c r="B2189" s="155" t="s">
        <v>628</v>
      </c>
      <c r="C2189" s="157"/>
    </row>
    <row r="2190" spans="1:3" ht="15.75" thickBot="1" x14ac:dyDescent="0.3">
      <c r="A2190" s="149" t="s">
        <v>396</v>
      </c>
      <c r="B2190" s="150" t="s">
        <v>681</v>
      </c>
      <c r="C2190" s="152">
        <v>0.27500000000000002</v>
      </c>
    </row>
    <row r="2191" spans="1:3" ht="15.75" thickBot="1" x14ac:dyDescent="0.3">
      <c r="A2191" s="149" t="s">
        <v>111</v>
      </c>
      <c r="B2191" s="150" t="s">
        <v>689</v>
      </c>
      <c r="C2191" s="151">
        <v>0.38500000000000001</v>
      </c>
    </row>
    <row r="2192" spans="1:3" ht="15.75" thickBot="1" x14ac:dyDescent="0.3">
      <c r="A2192" s="149" t="s">
        <v>111</v>
      </c>
      <c r="B2192" s="150" t="s">
        <v>690</v>
      </c>
      <c r="C2192" s="151">
        <v>0.38500000000000001</v>
      </c>
    </row>
    <row r="2193" spans="1:3" ht="15.75" thickBot="1" x14ac:dyDescent="0.3">
      <c r="A2193" s="212" t="s">
        <v>398</v>
      </c>
      <c r="B2193" s="177" t="s">
        <v>700</v>
      </c>
      <c r="C2193" s="163">
        <v>0.3775</v>
      </c>
    </row>
    <row r="2194" spans="1:3" ht="15.75" thickBot="1" x14ac:dyDescent="0.3">
      <c r="A2194" s="149" t="s">
        <v>389</v>
      </c>
      <c r="B2194" s="150" t="s">
        <v>691</v>
      </c>
      <c r="C2194" s="151">
        <v>0.35</v>
      </c>
    </row>
    <row r="2195" spans="1:3" ht="15.75" thickBot="1" x14ac:dyDescent="0.3">
      <c r="A2195" s="149" t="s">
        <v>389</v>
      </c>
      <c r="B2195" s="150" t="s">
        <v>679</v>
      </c>
      <c r="C2195" s="151">
        <v>0.41</v>
      </c>
    </row>
    <row r="2196" spans="1:3" ht="15.75" thickBot="1" x14ac:dyDescent="0.3">
      <c r="A2196" s="149" t="s">
        <v>116</v>
      </c>
      <c r="B2196" s="150" t="s">
        <v>619</v>
      </c>
      <c r="C2196" s="152">
        <v>0.27500000000000002</v>
      </c>
    </row>
    <row r="2197" spans="1:3" ht="15.75" thickBot="1" x14ac:dyDescent="0.3">
      <c r="A2197" s="149" t="s">
        <v>396</v>
      </c>
      <c r="B2197" s="150" t="s">
        <v>692</v>
      </c>
      <c r="C2197" s="151">
        <v>0.38</v>
      </c>
    </row>
    <row r="2198" spans="1:3" ht="15.75" thickBot="1" x14ac:dyDescent="0.3">
      <c r="A2198" s="149" t="s">
        <v>116</v>
      </c>
      <c r="B2198" s="150" t="s">
        <v>701</v>
      </c>
      <c r="C2198" s="152">
        <v>0.4</v>
      </c>
    </row>
    <row r="2199" spans="1:3" ht="15.75" thickBot="1" x14ac:dyDescent="0.3">
      <c r="A2199" s="149" t="s">
        <v>109</v>
      </c>
      <c r="B2199" s="150" t="s">
        <v>684</v>
      </c>
      <c r="C2199" s="151">
        <v>0.38500000000000001</v>
      </c>
    </row>
    <row r="2200" spans="1:3" ht="15.75" thickBot="1" x14ac:dyDescent="0.3">
      <c r="A2200" s="149" t="s">
        <v>109</v>
      </c>
      <c r="B2200" s="150" t="s">
        <v>714</v>
      </c>
      <c r="C2200" s="151">
        <v>0.38500000000000001</v>
      </c>
    </row>
    <row r="2201" spans="1:3" ht="15.75" thickBot="1" x14ac:dyDescent="0.3">
      <c r="A2201" s="149" t="s">
        <v>111</v>
      </c>
      <c r="B2201" s="150" t="s">
        <v>707</v>
      </c>
      <c r="C2201" s="151">
        <v>0.38500000000000001</v>
      </c>
    </row>
    <row r="2202" spans="1:3" ht="15.75" thickBot="1" x14ac:dyDescent="0.3">
      <c r="A2202" s="149" t="s">
        <v>116</v>
      </c>
      <c r="B2202" s="150" t="s">
        <v>710</v>
      </c>
      <c r="C2202" s="152">
        <v>0.4</v>
      </c>
    </row>
    <row r="2203" spans="1:3" ht="15.75" thickBot="1" x14ac:dyDescent="0.3">
      <c r="A2203" s="212" t="s">
        <v>398</v>
      </c>
      <c r="B2203" s="177" t="s">
        <v>693</v>
      </c>
      <c r="C2203" s="165">
        <v>0.3775</v>
      </c>
    </row>
    <row r="2204" spans="1:3" ht="15.75" thickBot="1" x14ac:dyDescent="0.3">
      <c r="A2204" s="149" t="s">
        <v>109</v>
      </c>
      <c r="B2204" s="150" t="s">
        <v>711</v>
      </c>
      <c r="C2204" s="151">
        <v>0.38500000000000001</v>
      </c>
    </row>
    <row r="2205" spans="1:3" ht="15.75" thickBot="1" x14ac:dyDescent="0.3">
      <c r="A2205" s="142"/>
      <c r="B2205" s="150" t="s">
        <v>721</v>
      </c>
      <c r="C2205" s="151">
        <v>0.4</v>
      </c>
    </row>
    <row r="2206" spans="1:3" ht="15.75" thickBot="1" x14ac:dyDescent="0.3">
      <c r="A2206" s="149" t="s">
        <v>116</v>
      </c>
      <c r="B2206" s="150" t="s">
        <v>705</v>
      </c>
      <c r="C2206" s="151">
        <v>0.42799999999999999</v>
      </c>
    </row>
    <row r="2207" spans="1:3" ht="15.75" thickBot="1" x14ac:dyDescent="0.3">
      <c r="A2207" s="212" t="s">
        <v>398</v>
      </c>
      <c r="B2207" s="177" t="s">
        <v>686</v>
      </c>
      <c r="C2207" s="165">
        <v>0.3775</v>
      </c>
    </row>
    <row r="2208" spans="1:3" ht="15.75" thickBot="1" x14ac:dyDescent="0.3"/>
    <row r="2209" spans="1:4" ht="15.75" thickBot="1" x14ac:dyDescent="0.3">
      <c r="A2209" s="142"/>
      <c r="B2209" s="143" t="s">
        <v>381</v>
      </c>
      <c r="C2209" s="144" t="s">
        <v>429</v>
      </c>
    </row>
    <row r="2210" spans="1:4" ht="15.75" thickBot="1" x14ac:dyDescent="0.3">
      <c r="A2210" s="142"/>
      <c r="B2210" s="145" t="s">
        <v>383</v>
      </c>
      <c r="C2210" s="146">
        <v>42334</v>
      </c>
    </row>
    <row r="2211" spans="1:4" ht="15.75" thickBot="1" x14ac:dyDescent="0.3">
      <c r="A2211" s="142"/>
      <c r="B2211" s="142"/>
      <c r="C2211" s="142"/>
    </row>
    <row r="2212" spans="1:4" ht="15.75" thickBot="1" x14ac:dyDescent="0.3">
      <c r="A2212" s="147" t="s">
        <v>384</v>
      </c>
      <c r="B2212" s="148" t="s">
        <v>370</v>
      </c>
      <c r="C2212" s="148" t="s">
        <v>371</v>
      </c>
    </row>
    <row r="2213" spans="1:4" ht="15.75" thickBot="1" x14ac:dyDescent="0.3">
      <c r="A2213" s="149" t="s">
        <v>396</v>
      </c>
      <c r="B2213" s="150" t="s">
        <v>687</v>
      </c>
      <c r="C2213" s="152">
        <v>0.35</v>
      </c>
    </row>
    <row r="2214" spans="1:4" ht="15.75" thickBot="1" x14ac:dyDescent="0.3">
      <c r="A2214" s="159" t="s">
        <v>389</v>
      </c>
      <c r="B2214" s="150" t="s">
        <v>717</v>
      </c>
      <c r="C2214" s="151">
        <v>0.40500000000000003</v>
      </c>
    </row>
    <row r="2215" spans="1:4" ht="15.75" thickBot="1" x14ac:dyDescent="0.3">
      <c r="A2215" s="149" t="s">
        <v>454</v>
      </c>
      <c r="B2215" s="150" t="s">
        <v>709</v>
      </c>
      <c r="C2215" s="151">
        <v>0.38</v>
      </c>
    </row>
    <row r="2216" spans="1:4" ht="15.75" thickBot="1" x14ac:dyDescent="0.3">
      <c r="A2216" s="149" t="s">
        <v>109</v>
      </c>
      <c r="B2216" s="150" t="s">
        <v>696</v>
      </c>
      <c r="C2216" s="151">
        <v>0.38500000000000001</v>
      </c>
    </row>
    <row r="2217" spans="1:4" ht="15.75" thickBot="1" x14ac:dyDescent="0.3">
      <c r="A2217" s="149" t="s">
        <v>109</v>
      </c>
      <c r="B2217" s="150" t="s">
        <v>718</v>
      </c>
      <c r="C2217" s="151">
        <v>0.38500000000000001</v>
      </c>
    </row>
    <row r="2218" spans="1:4" ht="15.75" thickBot="1" x14ac:dyDescent="0.3">
      <c r="A2218" s="149" t="s">
        <v>394</v>
      </c>
      <c r="B2218" s="150" t="s">
        <v>719</v>
      </c>
      <c r="C2218" s="151">
        <v>0.35</v>
      </c>
    </row>
    <row r="2219" spans="1:4" ht="15.75" thickBot="1" x14ac:dyDescent="0.3">
      <c r="A2219" s="149" t="s">
        <v>392</v>
      </c>
      <c r="B2219" s="150" t="s">
        <v>720</v>
      </c>
      <c r="C2219" s="152">
        <v>0.4</v>
      </c>
    </row>
    <row r="2220" spans="1:4" ht="15.75" thickBot="1" x14ac:dyDescent="0.3">
      <c r="A2220" s="149" t="s">
        <v>394</v>
      </c>
      <c r="B2220" s="150" t="s">
        <v>728</v>
      </c>
      <c r="C2220" s="151">
        <v>0.39</v>
      </c>
      <c r="D2220" s="136">
        <v>35</v>
      </c>
    </row>
    <row r="2221" spans="1:4" ht="15.75" thickBot="1" x14ac:dyDescent="0.3">
      <c r="A2221" s="159" t="s">
        <v>116</v>
      </c>
      <c r="B2221" s="150" t="s">
        <v>688</v>
      </c>
      <c r="C2221" s="151">
        <v>0.4</v>
      </c>
    </row>
    <row r="2222" spans="1:4" ht="15.75" thickBot="1" x14ac:dyDescent="0.3">
      <c r="A2222" s="149" t="s">
        <v>398</v>
      </c>
      <c r="B2222" s="175" t="s">
        <v>713</v>
      </c>
      <c r="C2222" s="151">
        <v>0.39750000000000002</v>
      </c>
    </row>
    <row r="2223" spans="1:4" ht="15.75" thickBot="1" x14ac:dyDescent="0.3">
      <c r="A2223" s="149" t="s">
        <v>392</v>
      </c>
      <c r="B2223" s="155" t="s">
        <v>628</v>
      </c>
      <c r="C2223" s="157"/>
    </row>
    <row r="2224" spans="1:4" ht="15.75" thickBot="1" x14ac:dyDescent="0.3">
      <c r="A2224" s="149" t="s">
        <v>111</v>
      </c>
      <c r="B2224" s="150" t="s">
        <v>689</v>
      </c>
      <c r="C2224" s="151">
        <v>0.38500000000000001</v>
      </c>
    </row>
    <row r="2225" spans="1:3" ht="15.75" thickBot="1" x14ac:dyDescent="0.3">
      <c r="A2225" s="149" t="s">
        <v>111</v>
      </c>
      <c r="B2225" s="150" t="s">
        <v>690</v>
      </c>
      <c r="C2225" s="152">
        <v>0.38500000000000001</v>
      </c>
    </row>
    <row r="2226" spans="1:3" ht="15.75" thickBot="1" x14ac:dyDescent="0.3">
      <c r="A2226" s="212" t="s">
        <v>398</v>
      </c>
      <c r="B2226" s="177" t="s">
        <v>700</v>
      </c>
      <c r="C2226" s="165">
        <v>0.3775</v>
      </c>
    </row>
    <row r="2227" spans="1:3" ht="15.75" thickBot="1" x14ac:dyDescent="0.3">
      <c r="A2227" s="149" t="s">
        <v>389</v>
      </c>
      <c r="B2227" s="150" t="s">
        <v>691</v>
      </c>
      <c r="C2227" s="152">
        <v>0.27500000000000002</v>
      </c>
    </row>
    <row r="2228" spans="1:3" ht="15.75" thickBot="1" x14ac:dyDescent="0.3">
      <c r="A2228" s="149" t="s">
        <v>389</v>
      </c>
      <c r="B2228" s="150" t="s">
        <v>679</v>
      </c>
      <c r="C2228" s="152">
        <v>0.41</v>
      </c>
    </row>
    <row r="2229" spans="1:3" ht="15.75" thickBot="1" x14ac:dyDescent="0.3">
      <c r="A2229" s="149" t="s">
        <v>116</v>
      </c>
      <c r="B2229" s="150" t="s">
        <v>619</v>
      </c>
      <c r="C2229" s="152">
        <v>0.27500000000000002</v>
      </c>
    </row>
    <row r="2230" spans="1:3" ht="15.75" thickBot="1" x14ac:dyDescent="0.3">
      <c r="A2230" s="149" t="s">
        <v>396</v>
      </c>
      <c r="B2230" s="150" t="s">
        <v>692</v>
      </c>
      <c r="C2230" s="152">
        <v>0.32</v>
      </c>
    </row>
    <row r="2231" spans="1:3" ht="15.75" thickBot="1" x14ac:dyDescent="0.3">
      <c r="A2231" s="149" t="s">
        <v>116</v>
      </c>
      <c r="B2231" s="150" t="s">
        <v>701</v>
      </c>
      <c r="C2231" s="152">
        <v>0.4</v>
      </c>
    </row>
    <row r="2232" spans="1:3" ht="15.75" thickBot="1" x14ac:dyDescent="0.3">
      <c r="A2232" s="149" t="s">
        <v>109</v>
      </c>
      <c r="B2232" s="150" t="s">
        <v>684</v>
      </c>
      <c r="C2232" s="151">
        <v>0.38500000000000001</v>
      </c>
    </row>
    <row r="2233" spans="1:3" ht="15.75" thickBot="1" x14ac:dyDescent="0.3">
      <c r="A2233" s="149" t="s">
        <v>109</v>
      </c>
      <c r="B2233" s="150" t="s">
        <v>714</v>
      </c>
      <c r="C2233" s="151">
        <v>0.38500000000000001</v>
      </c>
    </row>
    <row r="2234" spans="1:3" ht="15.75" thickBot="1" x14ac:dyDescent="0.3">
      <c r="A2234" s="149" t="s">
        <v>111</v>
      </c>
      <c r="B2234" s="150" t="s">
        <v>707</v>
      </c>
      <c r="C2234" s="151">
        <v>0.38500000000000001</v>
      </c>
    </row>
    <row r="2235" spans="1:3" ht="15.75" thickBot="1" x14ac:dyDescent="0.3">
      <c r="A2235" s="149" t="s">
        <v>116</v>
      </c>
      <c r="B2235" s="150" t="s">
        <v>710</v>
      </c>
      <c r="C2235" s="152">
        <v>0.4</v>
      </c>
    </row>
    <row r="2236" spans="1:3" ht="15.75" thickBot="1" x14ac:dyDescent="0.3">
      <c r="A2236" s="212" t="s">
        <v>398</v>
      </c>
      <c r="B2236" s="177" t="s">
        <v>693</v>
      </c>
      <c r="C2236" s="165">
        <v>0.3775</v>
      </c>
    </row>
    <row r="2237" spans="1:3" ht="15.75" thickBot="1" x14ac:dyDescent="0.3">
      <c r="A2237" s="149" t="s">
        <v>109</v>
      </c>
      <c r="B2237" s="150" t="s">
        <v>711</v>
      </c>
      <c r="C2237" s="151">
        <v>0.38500000000000001</v>
      </c>
    </row>
    <row r="2238" spans="1:3" ht="15.75" thickBot="1" x14ac:dyDescent="0.3">
      <c r="A2238" s="142"/>
      <c r="B2238" s="150" t="s">
        <v>722</v>
      </c>
      <c r="C2238" s="151">
        <v>0.375</v>
      </c>
    </row>
    <row r="2239" spans="1:3" ht="15.75" thickBot="1" x14ac:dyDescent="0.3">
      <c r="A2239" s="149" t="s">
        <v>389</v>
      </c>
      <c r="B2239" s="150" t="s">
        <v>723</v>
      </c>
      <c r="C2239" s="152">
        <v>0</v>
      </c>
    </row>
    <row r="2240" spans="1:3" ht="15.75" thickBot="1" x14ac:dyDescent="0.3">
      <c r="A2240" s="149" t="s">
        <v>116</v>
      </c>
      <c r="B2240" s="150" t="s">
        <v>705</v>
      </c>
      <c r="C2240" s="151">
        <v>0.42799999999999999</v>
      </c>
    </row>
    <row r="2241" spans="1:4" ht="15.75" thickBot="1" x14ac:dyDescent="0.3">
      <c r="A2241" s="149" t="s">
        <v>116</v>
      </c>
      <c r="B2241" s="150" t="s">
        <v>724</v>
      </c>
      <c r="C2241" s="151">
        <v>0.41</v>
      </c>
      <c r="D2241" s="136">
        <v>40</v>
      </c>
    </row>
    <row r="2242" spans="1:4" ht="15.75" thickBot="1" x14ac:dyDescent="0.3">
      <c r="A2242" s="159"/>
    </row>
    <row r="2243" spans="1:4" ht="15.75" thickBot="1" x14ac:dyDescent="0.3">
      <c r="A2243" s="142"/>
      <c r="B2243" s="143" t="s">
        <v>381</v>
      </c>
      <c r="C2243" s="144" t="s">
        <v>382</v>
      </c>
    </row>
    <row r="2244" spans="1:4" ht="15.75" thickBot="1" x14ac:dyDescent="0.3">
      <c r="A2244" s="142"/>
      <c r="B2244" s="145" t="s">
        <v>383</v>
      </c>
      <c r="C2244" s="146">
        <v>42341</v>
      </c>
    </row>
    <row r="2245" spans="1:4" ht="15.75" thickBot="1" x14ac:dyDescent="0.3">
      <c r="A2245" s="142"/>
      <c r="B2245" s="142"/>
      <c r="C2245" s="142"/>
    </row>
    <row r="2246" spans="1:4" ht="15.75" thickBot="1" x14ac:dyDescent="0.3">
      <c r="A2246" s="147" t="s">
        <v>384</v>
      </c>
      <c r="B2246" s="148" t="s">
        <v>370</v>
      </c>
      <c r="C2246" s="148" t="s">
        <v>371</v>
      </c>
    </row>
    <row r="2247" spans="1:4" ht="15.75" thickBot="1" x14ac:dyDescent="0.3">
      <c r="A2247" s="149" t="s">
        <v>389</v>
      </c>
      <c r="B2247" s="150" t="s">
        <v>717</v>
      </c>
      <c r="C2247" s="151">
        <v>0.40500000000000003</v>
      </c>
    </row>
    <row r="2248" spans="1:4" ht="15.75" thickBot="1" x14ac:dyDescent="0.3">
      <c r="A2248" s="159" t="s">
        <v>454</v>
      </c>
      <c r="B2248" s="150" t="s">
        <v>709</v>
      </c>
      <c r="C2248" s="151">
        <v>0.38</v>
      </c>
    </row>
    <row r="2249" spans="1:4" ht="15.75" thickBot="1" x14ac:dyDescent="0.3">
      <c r="A2249" s="149" t="s">
        <v>109</v>
      </c>
      <c r="B2249" s="150" t="s">
        <v>696</v>
      </c>
      <c r="C2249" s="151">
        <v>0.38500000000000001</v>
      </c>
    </row>
    <row r="2250" spans="1:4" ht="15.75" thickBot="1" x14ac:dyDescent="0.3">
      <c r="A2250" s="149" t="s">
        <v>725</v>
      </c>
      <c r="B2250" s="150" t="s">
        <v>726</v>
      </c>
      <c r="C2250" s="152">
        <v>0.375</v>
      </c>
    </row>
    <row r="2251" spans="1:4" ht="15.75" thickBot="1" x14ac:dyDescent="0.3">
      <c r="A2251" s="149" t="s">
        <v>109</v>
      </c>
      <c r="B2251" s="150" t="s">
        <v>727</v>
      </c>
      <c r="C2251" s="151">
        <v>0.38500000000000001</v>
      </c>
    </row>
    <row r="2252" spans="1:4" ht="15.75" thickBot="1" x14ac:dyDescent="0.3">
      <c r="A2252" s="149" t="s">
        <v>109</v>
      </c>
      <c r="B2252" s="150" t="s">
        <v>718</v>
      </c>
      <c r="C2252" s="151">
        <v>0.38500000000000001</v>
      </c>
    </row>
    <row r="2253" spans="1:4" ht="15.75" thickBot="1" x14ac:dyDescent="0.3">
      <c r="A2253" s="149" t="s">
        <v>394</v>
      </c>
      <c r="B2253" s="150" t="s">
        <v>719</v>
      </c>
      <c r="C2253" s="151">
        <v>0.39</v>
      </c>
    </row>
    <row r="2254" spans="1:4" ht="15.75" thickBot="1" x14ac:dyDescent="0.3">
      <c r="A2254" s="211" t="s">
        <v>392</v>
      </c>
      <c r="B2254" s="155" t="s">
        <v>720</v>
      </c>
      <c r="C2254" s="157"/>
    </row>
    <row r="2255" spans="1:4" ht="15.75" thickBot="1" x14ac:dyDescent="0.3">
      <c r="A2255" s="149" t="s">
        <v>394</v>
      </c>
      <c r="B2255" s="150" t="s">
        <v>728</v>
      </c>
      <c r="C2255" s="151">
        <v>0.39</v>
      </c>
    </row>
    <row r="2256" spans="1:4" ht="15.75" thickBot="1" x14ac:dyDescent="0.3">
      <c r="A2256" s="149" t="s">
        <v>116</v>
      </c>
      <c r="B2256" s="150" t="s">
        <v>688</v>
      </c>
      <c r="C2256" s="151">
        <v>0.4</v>
      </c>
    </row>
    <row r="2257" spans="1:3" ht="15.75" thickBot="1" x14ac:dyDescent="0.3">
      <c r="A2257" s="211" t="s">
        <v>398</v>
      </c>
      <c r="B2257" s="175" t="s">
        <v>713</v>
      </c>
      <c r="C2257" s="151">
        <v>0.39750000000000002</v>
      </c>
    </row>
    <row r="2258" spans="1:3" ht="15.75" thickBot="1" x14ac:dyDescent="0.3">
      <c r="A2258" s="149" t="s">
        <v>396</v>
      </c>
      <c r="B2258" s="150" t="s">
        <v>729</v>
      </c>
      <c r="C2258" s="152">
        <v>0</v>
      </c>
    </row>
    <row r="2259" spans="1:3" ht="15.75" thickBot="1" x14ac:dyDescent="0.3">
      <c r="A2259" s="149" t="s">
        <v>111</v>
      </c>
      <c r="B2259" s="150" t="s">
        <v>689</v>
      </c>
      <c r="C2259" s="151">
        <v>0.38500000000000001</v>
      </c>
    </row>
    <row r="2260" spans="1:3" ht="15.75" thickBot="1" x14ac:dyDescent="0.3">
      <c r="A2260" s="149" t="s">
        <v>111</v>
      </c>
      <c r="B2260" s="150" t="s">
        <v>690</v>
      </c>
      <c r="C2260" s="152">
        <v>0.38500000000000001</v>
      </c>
    </row>
    <row r="2261" spans="1:3" ht="15.75" thickBot="1" x14ac:dyDescent="0.3">
      <c r="A2261" s="149" t="s">
        <v>116</v>
      </c>
      <c r="B2261" s="150" t="s">
        <v>730</v>
      </c>
      <c r="C2261" s="151">
        <v>0.4</v>
      </c>
    </row>
    <row r="2262" spans="1:3" ht="15.75" thickBot="1" x14ac:dyDescent="0.3">
      <c r="A2262" s="212" t="s">
        <v>398</v>
      </c>
      <c r="B2262" s="177" t="s">
        <v>700</v>
      </c>
      <c r="C2262" s="165">
        <v>0.3775</v>
      </c>
    </row>
    <row r="2263" spans="1:3" ht="15.75" thickBot="1" x14ac:dyDescent="0.3">
      <c r="A2263" s="149" t="s">
        <v>109</v>
      </c>
      <c r="B2263" s="150" t="s">
        <v>731</v>
      </c>
      <c r="C2263" s="151">
        <v>0.38500000000000001</v>
      </c>
    </row>
    <row r="2264" spans="1:3" ht="15.75" thickBot="1" x14ac:dyDescent="0.3">
      <c r="A2264" s="149" t="s">
        <v>389</v>
      </c>
      <c r="B2264" s="150" t="s">
        <v>679</v>
      </c>
      <c r="C2264" s="152">
        <v>0.41</v>
      </c>
    </row>
    <row r="2265" spans="1:3" ht="15.75" thickBot="1" x14ac:dyDescent="0.3">
      <c r="A2265" s="211" t="s">
        <v>398</v>
      </c>
      <c r="B2265" s="175" t="s">
        <v>732</v>
      </c>
      <c r="C2265" s="151">
        <v>0.3775</v>
      </c>
    </row>
    <row r="2266" spans="1:3" ht="15.75" thickBot="1" x14ac:dyDescent="0.3">
      <c r="A2266" s="149" t="s">
        <v>116</v>
      </c>
      <c r="B2266" s="150" t="s">
        <v>619</v>
      </c>
      <c r="C2266" s="152">
        <v>0.27500000000000002</v>
      </c>
    </row>
    <row r="2267" spans="1:3" ht="15.75" thickBot="1" x14ac:dyDescent="0.3">
      <c r="A2267" s="149" t="s">
        <v>396</v>
      </c>
      <c r="B2267" s="150" t="s">
        <v>692</v>
      </c>
      <c r="C2267" s="152">
        <v>0.27500000000000002</v>
      </c>
    </row>
    <row r="2268" spans="1:3" ht="15.75" thickBot="1" x14ac:dyDescent="0.3">
      <c r="A2268" s="149" t="s">
        <v>116</v>
      </c>
      <c r="B2268" s="150" t="s">
        <v>701</v>
      </c>
      <c r="C2268" s="152">
        <v>0.4</v>
      </c>
    </row>
    <row r="2269" spans="1:3" ht="15.75" thickBot="1" x14ac:dyDescent="0.3">
      <c r="A2269" s="149" t="s">
        <v>109</v>
      </c>
      <c r="B2269" s="150" t="s">
        <v>684</v>
      </c>
      <c r="C2269" s="151">
        <v>0.38500000000000001</v>
      </c>
    </row>
    <row r="2270" spans="1:3" ht="15.75" thickBot="1" x14ac:dyDescent="0.3">
      <c r="A2270" s="149" t="s">
        <v>109</v>
      </c>
      <c r="B2270" s="150" t="s">
        <v>714</v>
      </c>
      <c r="C2270" s="152">
        <v>0.38500000000000001</v>
      </c>
    </row>
    <row r="2271" spans="1:3" ht="15.75" thickBot="1" x14ac:dyDescent="0.3">
      <c r="A2271" s="149" t="s">
        <v>111</v>
      </c>
      <c r="B2271" s="150" t="s">
        <v>707</v>
      </c>
      <c r="C2271" s="151">
        <v>0.38500000000000001</v>
      </c>
    </row>
    <row r="2272" spans="1:3" ht="15.75" thickBot="1" x14ac:dyDescent="0.3">
      <c r="A2272" s="142"/>
      <c r="B2272" s="150" t="s">
        <v>733</v>
      </c>
      <c r="C2272" s="151">
        <v>0.38500000000000001</v>
      </c>
    </row>
    <row r="2273" spans="1:3" ht="15.75" thickBot="1" x14ac:dyDescent="0.3">
      <c r="A2273" s="149" t="s">
        <v>389</v>
      </c>
      <c r="B2273" s="150" t="s">
        <v>723</v>
      </c>
      <c r="C2273" s="151">
        <v>0.40600000000000003</v>
      </c>
    </row>
    <row r="2274" spans="1:3" ht="15.75" thickBot="1" x14ac:dyDescent="0.3">
      <c r="A2274" s="149" t="s">
        <v>116</v>
      </c>
      <c r="B2274" s="150" t="s">
        <v>705</v>
      </c>
      <c r="C2274" s="151">
        <v>0.42799999999999999</v>
      </c>
    </row>
    <row r="2275" spans="1:3" ht="15.75" thickBot="1" x14ac:dyDescent="0.3">
      <c r="A2275" s="149" t="s">
        <v>116</v>
      </c>
      <c r="B2275" s="150" t="s">
        <v>724</v>
      </c>
      <c r="C2275" s="151">
        <v>0.41</v>
      </c>
    </row>
    <row r="2276" spans="1:3" ht="15.75" thickBot="1" x14ac:dyDescent="0.3"/>
    <row r="2277" spans="1:3" ht="15.75" thickBot="1" x14ac:dyDescent="0.3">
      <c r="A2277" s="142"/>
      <c r="B2277" s="143" t="s">
        <v>381</v>
      </c>
      <c r="C2277" s="144" t="s">
        <v>429</v>
      </c>
    </row>
    <row r="2278" spans="1:3" ht="15.75" thickBot="1" x14ac:dyDescent="0.3">
      <c r="A2278" s="142"/>
      <c r="B2278" s="145" t="s">
        <v>383</v>
      </c>
      <c r="C2278" s="146">
        <v>42348</v>
      </c>
    </row>
    <row r="2279" spans="1:3" ht="15.75" thickBot="1" x14ac:dyDescent="0.3">
      <c r="A2279" s="142"/>
      <c r="B2279" s="142"/>
      <c r="C2279" s="142"/>
    </row>
    <row r="2280" spans="1:3" ht="15.75" thickBot="1" x14ac:dyDescent="0.3">
      <c r="A2280" s="147" t="s">
        <v>384</v>
      </c>
      <c r="B2280" s="148" t="s">
        <v>370</v>
      </c>
      <c r="C2280" s="148" t="s">
        <v>371</v>
      </c>
    </row>
    <row r="2281" spans="1:3" ht="15.75" thickBot="1" x14ac:dyDescent="0.3">
      <c r="A2281" s="149" t="s">
        <v>111</v>
      </c>
      <c r="B2281" s="150" t="s">
        <v>734</v>
      </c>
      <c r="C2281" s="151">
        <v>0.38500000000000001</v>
      </c>
    </row>
    <row r="2282" spans="1:3" ht="15.75" thickBot="1" x14ac:dyDescent="0.3">
      <c r="A2282" s="159" t="s">
        <v>389</v>
      </c>
      <c r="B2282" s="150" t="s">
        <v>717</v>
      </c>
      <c r="C2282" s="151">
        <v>0.40500000000000003</v>
      </c>
    </row>
    <row r="2283" spans="1:3" ht="15.75" thickBot="1" x14ac:dyDescent="0.3">
      <c r="A2283" s="149" t="s">
        <v>454</v>
      </c>
      <c r="B2283" s="150" t="s">
        <v>709</v>
      </c>
      <c r="C2283" s="151">
        <v>0.38</v>
      </c>
    </row>
    <row r="2284" spans="1:3" ht="15.75" thickBot="1" x14ac:dyDescent="0.3">
      <c r="A2284" s="149" t="s">
        <v>725</v>
      </c>
      <c r="B2284" s="150" t="s">
        <v>726</v>
      </c>
      <c r="C2284" s="152">
        <v>0.375</v>
      </c>
    </row>
    <row r="2285" spans="1:3" ht="15.75" thickBot="1" x14ac:dyDescent="0.3">
      <c r="A2285" s="149" t="s">
        <v>109</v>
      </c>
      <c r="B2285" s="150" t="s">
        <v>727</v>
      </c>
      <c r="C2285" s="151">
        <v>0.38500000000000001</v>
      </c>
    </row>
    <row r="2286" spans="1:3" ht="15.75" thickBot="1" x14ac:dyDescent="0.3">
      <c r="A2286" s="149" t="s">
        <v>109</v>
      </c>
      <c r="B2286" s="150" t="s">
        <v>718</v>
      </c>
      <c r="C2286" s="151">
        <v>0.38500000000000001</v>
      </c>
    </row>
    <row r="2287" spans="1:3" ht="15.75" thickBot="1" x14ac:dyDescent="0.3">
      <c r="A2287" s="149" t="s">
        <v>394</v>
      </c>
      <c r="B2287" s="150" t="s">
        <v>719</v>
      </c>
      <c r="C2287" s="151">
        <v>0.39</v>
      </c>
    </row>
    <row r="2288" spans="1:3" ht="15.75" thickBot="1" x14ac:dyDescent="0.3">
      <c r="A2288" s="211" t="s">
        <v>392</v>
      </c>
      <c r="B2288" s="155" t="s">
        <v>720</v>
      </c>
      <c r="C2288" s="157"/>
    </row>
    <row r="2289" spans="1:3" ht="15.75" thickBot="1" x14ac:dyDescent="0.3">
      <c r="A2289" s="149" t="s">
        <v>394</v>
      </c>
      <c r="B2289" s="150" t="s">
        <v>728</v>
      </c>
      <c r="C2289" s="151">
        <v>0.39</v>
      </c>
    </row>
    <row r="2290" spans="1:3" ht="15.75" thickBot="1" x14ac:dyDescent="0.3">
      <c r="A2290" s="149" t="s">
        <v>116</v>
      </c>
      <c r="B2290" s="150" t="s">
        <v>688</v>
      </c>
      <c r="C2290" s="152">
        <v>0.4</v>
      </c>
    </row>
    <row r="2291" spans="1:3" ht="15.75" thickBot="1" x14ac:dyDescent="0.3">
      <c r="A2291" s="211" t="s">
        <v>398</v>
      </c>
      <c r="B2291" s="175" t="s">
        <v>713</v>
      </c>
      <c r="C2291" s="151">
        <v>0.39750000000000002</v>
      </c>
    </row>
    <row r="2292" spans="1:3" ht="15.75" thickBot="1" x14ac:dyDescent="0.3">
      <c r="A2292" s="149" t="s">
        <v>396</v>
      </c>
      <c r="B2292" s="150" t="s">
        <v>729</v>
      </c>
      <c r="C2292" s="151">
        <v>0.4</v>
      </c>
    </row>
    <row r="2293" spans="1:3" ht="15.75" thickBot="1" x14ac:dyDescent="0.3">
      <c r="A2293" s="149" t="s">
        <v>111</v>
      </c>
      <c r="B2293" s="150" t="s">
        <v>689</v>
      </c>
      <c r="C2293" s="151">
        <v>0.38500000000000001</v>
      </c>
    </row>
    <row r="2294" spans="1:3" ht="15.75" thickBot="1" x14ac:dyDescent="0.3">
      <c r="A2294" s="149" t="s">
        <v>116</v>
      </c>
      <c r="B2294" s="150" t="s">
        <v>730</v>
      </c>
      <c r="C2294" s="151">
        <v>0.4</v>
      </c>
    </row>
    <row r="2295" spans="1:3" ht="15.75" thickBot="1" x14ac:dyDescent="0.3">
      <c r="A2295" s="212" t="s">
        <v>398</v>
      </c>
      <c r="B2295" s="177" t="s">
        <v>700</v>
      </c>
      <c r="C2295" s="165">
        <v>0.3775</v>
      </c>
    </row>
    <row r="2296" spans="1:3" ht="15.75" thickBot="1" x14ac:dyDescent="0.3">
      <c r="A2296" s="149" t="s">
        <v>109</v>
      </c>
      <c r="B2296" s="150" t="s">
        <v>731</v>
      </c>
      <c r="C2296" s="152">
        <v>0.38500000000000001</v>
      </c>
    </row>
    <row r="2297" spans="1:3" ht="15.75" thickBot="1" x14ac:dyDescent="0.3">
      <c r="A2297" s="211" t="s">
        <v>398</v>
      </c>
      <c r="B2297" s="175" t="s">
        <v>732</v>
      </c>
      <c r="C2297" s="151">
        <v>0.3775</v>
      </c>
    </row>
    <row r="2298" spans="1:3" ht="15.75" thickBot="1" x14ac:dyDescent="0.3">
      <c r="A2298" s="149" t="s">
        <v>396</v>
      </c>
      <c r="B2298" s="150" t="s">
        <v>692</v>
      </c>
      <c r="C2298" s="152">
        <v>0.27500000000000002</v>
      </c>
    </row>
    <row r="2299" spans="1:3" ht="15.75" thickBot="1" x14ac:dyDescent="0.3">
      <c r="A2299" s="149" t="s">
        <v>116</v>
      </c>
      <c r="B2299" s="150" t="s">
        <v>701</v>
      </c>
      <c r="C2299" s="152">
        <v>0.4</v>
      </c>
    </row>
    <row r="2300" spans="1:3" ht="15.75" thickBot="1" x14ac:dyDescent="0.3">
      <c r="A2300" s="149" t="s">
        <v>109</v>
      </c>
      <c r="B2300" s="150" t="s">
        <v>684</v>
      </c>
      <c r="C2300" s="152">
        <v>0.38500000000000001</v>
      </c>
    </row>
    <row r="2301" spans="1:3" ht="15.75" thickBot="1" x14ac:dyDescent="0.3">
      <c r="A2301" s="149" t="s">
        <v>111</v>
      </c>
      <c r="B2301" s="150" t="s">
        <v>707</v>
      </c>
      <c r="C2301" s="152">
        <v>0.38500000000000001</v>
      </c>
    </row>
    <row r="2302" spans="1:3" ht="15.75" thickBot="1" x14ac:dyDescent="0.3">
      <c r="A2302" s="142"/>
      <c r="B2302" s="150" t="s">
        <v>735</v>
      </c>
      <c r="C2302" s="152">
        <v>0.38</v>
      </c>
    </row>
    <row r="2303" spans="1:3" ht="15.75" thickBot="1" x14ac:dyDescent="0.3">
      <c r="A2303" s="149" t="s">
        <v>389</v>
      </c>
      <c r="B2303" s="150" t="s">
        <v>723</v>
      </c>
      <c r="C2303" s="151">
        <v>0.40600000000000003</v>
      </c>
    </row>
    <row r="2304" spans="1:3" ht="15.75" thickBot="1" x14ac:dyDescent="0.3">
      <c r="A2304" s="149" t="s">
        <v>116</v>
      </c>
      <c r="B2304" s="150" t="s">
        <v>705</v>
      </c>
      <c r="C2304" s="151">
        <v>0.42799999999999999</v>
      </c>
    </row>
    <row r="2305" spans="1:3" ht="15.75" thickBot="1" x14ac:dyDescent="0.3">
      <c r="A2305" s="211" t="s">
        <v>392</v>
      </c>
      <c r="B2305" s="155" t="s">
        <v>736</v>
      </c>
      <c r="C2305" s="157"/>
    </row>
    <row r="2306" spans="1:3" ht="15.75" thickBot="1" x14ac:dyDescent="0.3">
      <c r="A2306" s="149" t="s">
        <v>116</v>
      </c>
      <c r="B2306" s="150" t="s">
        <v>724</v>
      </c>
      <c r="C2306" s="151">
        <v>0.41</v>
      </c>
    </row>
    <row r="2307" spans="1:3" ht="15.75" thickBot="1" x14ac:dyDescent="0.3"/>
    <row r="2308" spans="1:3" ht="15.75" thickBot="1" x14ac:dyDescent="0.3">
      <c r="A2308" s="142"/>
      <c r="B2308" s="143" t="s">
        <v>381</v>
      </c>
      <c r="C2308" s="144" t="s">
        <v>429</v>
      </c>
    </row>
    <row r="2309" spans="1:3" ht="15.75" thickBot="1" x14ac:dyDescent="0.3">
      <c r="A2309" s="142"/>
      <c r="B2309" s="145" t="s">
        <v>383</v>
      </c>
      <c r="C2309" s="146">
        <v>42355</v>
      </c>
    </row>
    <row r="2310" spans="1:3" ht="15.75" thickBot="1" x14ac:dyDescent="0.3">
      <c r="A2310" s="142"/>
      <c r="B2310" s="142"/>
      <c r="C2310" s="142"/>
    </row>
    <row r="2311" spans="1:3" ht="15.75" thickBot="1" x14ac:dyDescent="0.3">
      <c r="A2311" s="147" t="s">
        <v>384</v>
      </c>
      <c r="B2311" s="148" t="s">
        <v>370</v>
      </c>
      <c r="C2311" s="148" t="s">
        <v>371</v>
      </c>
    </row>
    <row r="2312" spans="1:3" ht="15.75" thickBot="1" x14ac:dyDescent="0.3">
      <c r="A2312" s="149" t="s">
        <v>111</v>
      </c>
      <c r="B2312" s="150" t="s">
        <v>734</v>
      </c>
      <c r="C2312" s="151">
        <v>0.38500000000000001</v>
      </c>
    </row>
    <row r="2313" spans="1:3" ht="15.75" thickBot="1" x14ac:dyDescent="0.3">
      <c r="A2313" s="159" t="s">
        <v>389</v>
      </c>
      <c r="B2313" s="150" t="s">
        <v>717</v>
      </c>
      <c r="C2313" s="151">
        <v>0.4</v>
      </c>
    </row>
    <row r="2314" spans="1:3" ht="15.75" thickBot="1" x14ac:dyDescent="0.3">
      <c r="A2314" s="149" t="s">
        <v>454</v>
      </c>
      <c r="B2314" s="150" t="s">
        <v>709</v>
      </c>
      <c r="C2314" s="151">
        <v>0.38</v>
      </c>
    </row>
    <row r="2315" spans="1:3" ht="15.75" thickBot="1" x14ac:dyDescent="0.3">
      <c r="A2315" s="149" t="s">
        <v>725</v>
      </c>
      <c r="B2315" s="150" t="s">
        <v>726</v>
      </c>
      <c r="C2315" s="152">
        <v>0.32500000000000001</v>
      </c>
    </row>
    <row r="2316" spans="1:3" ht="15.75" thickBot="1" x14ac:dyDescent="0.3">
      <c r="A2316" s="149" t="s">
        <v>109</v>
      </c>
      <c r="B2316" s="150" t="s">
        <v>727</v>
      </c>
      <c r="C2316" s="151">
        <v>0.38500000000000001</v>
      </c>
    </row>
    <row r="2317" spans="1:3" ht="15.75" thickBot="1" x14ac:dyDescent="0.3">
      <c r="A2317" s="149" t="s">
        <v>109</v>
      </c>
      <c r="B2317" s="150" t="s">
        <v>718</v>
      </c>
      <c r="C2317" s="151">
        <v>0.38500000000000001</v>
      </c>
    </row>
    <row r="2318" spans="1:3" ht="15.75" thickBot="1" x14ac:dyDescent="0.3">
      <c r="A2318" s="149" t="s">
        <v>394</v>
      </c>
      <c r="B2318" s="150" t="s">
        <v>719</v>
      </c>
      <c r="C2318" s="151">
        <v>0.39</v>
      </c>
    </row>
    <row r="2319" spans="1:3" ht="15.75" thickBot="1" x14ac:dyDescent="0.3">
      <c r="A2319" s="211" t="s">
        <v>392</v>
      </c>
      <c r="B2319" s="155" t="s">
        <v>720</v>
      </c>
      <c r="C2319" s="157"/>
    </row>
    <row r="2320" spans="1:3" ht="15.75" thickBot="1" x14ac:dyDescent="0.3">
      <c r="A2320" s="149" t="s">
        <v>394</v>
      </c>
      <c r="B2320" s="150" t="s">
        <v>728</v>
      </c>
      <c r="C2320" s="152">
        <v>0.39</v>
      </c>
    </row>
    <row r="2321" spans="1:3" ht="15.75" thickBot="1" x14ac:dyDescent="0.3">
      <c r="A2321" s="149" t="s">
        <v>116</v>
      </c>
      <c r="B2321" s="150" t="s">
        <v>688</v>
      </c>
      <c r="C2321" s="152">
        <v>0.4</v>
      </c>
    </row>
    <row r="2322" spans="1:3" ht="15.75" thickBot="1" x14ac:dyDescent="0.3">
      <c r="A2322" s="211" t="s">
        <v>398</v>
      </c>
      <c r="B2322" s="175" t="s">
        <v>713</v>
      </c>
      <c r="C2322" s="151">
        <v>0.39750000000000002</v>
      </c>
    </row>
    <row r="2323" spans="1:3" ht="15.75" thickBot="1" x14ac:dyDescent="0.3">
      <c r="A2323" s="149" t="s">
        <v>396</v>
      </c>
      <c r="B2323" s="150" t="s">
        <v>729</v>
      </c>
      <c r="C2323" s="151">
        <v>0.4</v>
      </c>
    </row>
    <row r="2324" spans="1:3" ht="15.75" thickBot="1" x14ac:dyDescent="0.3">
      <c r="A2324" s="149" t="s">
        <v>111</v>
      </c>
      <c r="B2324" s="150" t="s">
        <v>689</v>
      </c>
      <c r="C2324" s="152">
        <v>0.38500000000000001</v>
      </c>
    </row>
    <row r="2325" spans="1:3" ht="15.75" thickBot="1" x14ac:dyDescent="0.3">
      <c r="A2325" s="149" t="s">
        <v>116</v>
      </c>
      <c r="B2325" s="150" t="s">
        <v>730</v>
      </c>
      <c r="C2325" s="151">
        <v>0.4</v>
      </c>
    </row>
    <row r="2326" spans="1:3" ht="15.75" thickBot="1" x14ac:dyDescent="0.3">
      <c r="A2326" s="149" t="s">
        <v>109</v>
      </c>
      <c r="B2326" s="150" t="s">
        <v>731</v>
      </c>
      <c r="C2326" s="151">
        <v>0.38500000000000001</v>
      </c>
    </row>
    <row r="2327" spans="1:3" ht="15.75" thickBot="1" x14ac:dyDescent="0.3">
      <c r="A2327" s="211" t="s">
        <v>398</v>
      </c>
      <c r="B2327" s="175" t="s">
        <v>732</v>
      </c>
      <c r="C2327" s="151">
        <v>0.3775</v>
      </c>
    </row>
    <row r="2328" spans="1:3" ht="15.75" thickBot="1" x14ac:dyDescent="0.3">
      <c r="A2328" s="149" t="s">
        <v>116</v>
      </c>
      <c r="B2328" s="150" t="s">
        <v>701</v>
      </c>
      <c r="C2328" s="152">
        <v>0.4</v>
      </c>
    </row>
    <row r="2329" spans="1:3" ht="15.75" thickBot="1" x14ac:dyDescent="0.3">
      <c r="A2329" s="149" t="s">
        <v>389</v>
      </c>
      <c r="B2329" s="150" t="s">
        <v>723</v>
      </c>
      <c r="C2329" s="151">
        <v>0.40600000000000003</v>
      </c>
    </row>
    <row r="2330" spans="1:3" ht="15.75" thickBot="1" x14ac:dyDescent="0.3">
      <c r="A2330" s="149" t="s">
        <v>116</v>
      </c>
      <c r="B2330" s="150" t="s">
        <v>705</v>
      </c>
      <c r="C2330" s="151">
        <v>0.42799999999999999</v>
      </c>
    </row>
    <row r="2331" spans="1:3" ht="15.75" thickBot="1" x14ac:dyDescent="0.3">
      <c r="A2331" s="211" t="s">
        <v>392</v>
      </c>
      <c r="B2331" s="155" t="s">
        <v>736</v>
      </c>
      <c r="C2331" s="157"/>
    </row>
    <row r="2332" spans="1:3" ht="15.75" thickBot="1" x14ac:dyDescent="0.3">
      <c r="A2332" s="149" t="s">
        <v>116</v>
      </c>
      <c r="B2332" s="150" t="s">
        <v>724</v>
      </c>
      <c r="C2332" s="152">
        <v>0.41</v>
      </c>
    </row>
    <row r="2334" spans="1:3" ht="15.75" thickBot="1" x14ac:dyDescent="0.3">
      <c r="A2334" s="174"/>
    </row>
    <row r="2335" spans="1:3" ht="15.75" thickBot="1" x14ac:dyDescent="0.3">
      <c r="A2335" s="142"/>
      <c r="B2335" s="143" t="s">
        <v>381</v>
      </c>
      <c r="C2335" s="144" t="s">
        <v>429</v>
      </c>
    </row>
    <row r="2336" spans="1:3" ht="15.75" thickBot="1" x14ac:dyDescent="0.3">
      <c r="A2336" s="142"/>
      <c r="B2336" s="145" t="s">
        <v>383</v>
      </c>
      <c r="C2336" s="146">
        <v>42362</v>
      </c>
    </row>
    <row r="2337" spans="1:3" ht="15.75" thickBot="1" x14ac:dyDescent="0.3">
      <c r="A2337" s="142"/>
      <c r="B2337" s="142"/>
      <c r="C2337" s="142"/>
    </row>
    <row r="2338" spans="1:3" ht="15.75" thickBot="1" x14ac:dyDescent="0.3">
      <c r="A2338" s="147" t="s">
        <v>384</v>
      </c>
      <c r="B2338" s="148" t="s">
        <v>370</v>
      </c>
      <c r="C2338" s="148" t="s">
        <v>371</v>
      </c>
    </row>
    <row r="2339" spans="1:3" ht="15.75" thickBot="1" x14ac:dyDescent="0.3">
      <c r="A2339" s="149" t="s">
        <v>111</v>
      </c>
      <c r="B2339" s="150" t="s">
        <v>734</v>
      </c>
      <c r="C2339" s="151">
        <v>0.38500000000000001</v>
      </c>
    </row>
    <row r="2340" spans="1:3" ht="15.75" thickBot="1" x14ac:dyDescent="0.3">
      <c r="A2340" s="159" t="s">
        <v>389</v>
      </c>
      <c r="B2340" s="150" t="s">
        <v>717</v>
      </c>
      <c r="C2340" s="151">
        <v>0.4</v>
      </c>
    </row>
    <row r="2341" spans="1:3" ht="15.75" thickBot="1" x14ac:dyDescent="0.3">
      <c r="A2341" s="149" t="s">
        <v>454</v>
      </c>
      <c r="B2341" s="150" t="s">
        <v>709</v>
      </c>
      <c r="C2341" s="152">
        <v>0.38</v>
      </c>
    </row>
    <row r="2342" spans="1:3" ht="15.75" thickBot="1" x14ac:dyDescent="0.3">
      <c r="A2342" s="149" t="s">
        <v>725</v>
      </c>
      <c r="B2342" s="150" t="s">
        <v>726</v>
      </c>
      <c r="C2342" s="152">
        <v>0.27500000000000002</v>
      </c>
    </row>
    <row r="2343" spans="1:3" ht="15.75" thickBot="1" x14ac:dyDescent="0.3">
      <c r="A2343" s="149" t="s">
        <v>109</v>
      </c>
      <c r="B2343" s="150" t="s">
        <v>727</v>
      </c>
      <c r="C2343" s="151">
        <v>0.38500000000000001</v>
      </c>
    </row>
    <row r="2344" spans="1:3" ht="15.75" thickBot="1" x14ac:dyDescent="0.3">
      <c r="A2344" s="149" t="s">
        <v>109</v>
      </c>
      <c r="B2344" s="150" t="s">
        <v>718</v>
      </c>
      <c r="C2344" s="151">
        <v>0.38500000000000001</v>
      </c>
    </row>
    <row r="2345" spans="1:3" ht="15.75" thickBot="1" x14ac:dyDescent="0.3">
      <c r="A2345" s="149" t="s">
        <v>394</v>
      </c>
      <c r="B2345" s="150" t="s">
        <v>719</v>
      </c>
      <c r="C2345" s="151">
        <v>0.375</v>
      </c>
    </row>
    <row r="2346" spans="1:3" ht="15.75" thickBot="1" x14ac:dyDescent="0.3">
      <c r="A2346" s="211" t="s">
        <v>392</v>
      </c>
      <c r="B2346" s="155" t="s">
        <v>720</v>
      </c>
      <c r="C2346" s="157"/>
    </row>
    <row r="2347" spans="1:3" ht="15.75" thickBot="1" x14ac:dyDescent="0.3">
      <c r="A2347" s="149" t="s">
        <v>116</v>
      </c>
      <c r="B2347" s="150" t="s">
        <v>688</v>
      </c>
      <c r="C2347" s="152">
        <v>0.4</v>
      </c>
    </row>
    <row r="2348" spans="1:3" ht="15.75" thickBot="1" x14ac:dyDescent="0.3">
      <c r="A2348" s="211" t="s">
        <v>398</v>
      </c>
      <c r="B2348" s="175" t="s">
        <v>713</v>
      </c>
      <c r="C2348" s="151">
        <v>0.39750000000000002</v>
      </c>
    </row>
    <row r="2349" spans="1:3" ht="15.75" thickBot="1" x14ac:dyDescent="0.3">
      <c r="A2349" s="149" t="s">
        <v>396</v>
      </c>
      <c r="B2349" s="150" t="s">
        <v>729</v>
      </c>
      <c r="C2349" s="151">
        <v>0.4</v>
      </c>
    </row>
    <row r="2350" spans="1:3" ht="15.75" thickBot="1" x14ac:dyDescent="0.3">
      <c r="A2350" s="149" t="s">
        <v>116</v>
      </c>
      <c r="B2350" s="150" t="s">
        <v>730</v>
      </c>
      <c r="C2350" s="151">
        <v>0.4</v>
      </c>
    </row>
    <row r="2351" spans="1:3" ht="15.75" thickBot="1" x14ac:dyDescent="0.3">
      <c r="A2351" s="149" t="s">
        <v>109</v>
      </c>
      <c r="B2351" s="150" t="s">
        <v>731</v>
      </c>
      <c r="C2351" s="151">
        <v>0.38500000000000001</v>
      </c>
    </row>
    <row r="2352" spans="1:3" ht="15.75" thickBot="1" x14ac:dyDescent="0.3">
      <c r="A2352" s="211" t="s">
        <v>398</v>
      </c>
      <c r="B2352" s="175" t="s">
        <v>732</v>
      </c>
      <c r="C2352" s="151">
        <v>0.3775</v>
      </c>
    </row>
    <row r="2353" spans="1:3" ht="15.75" thickBot="1" x14ac:dyDescent="0.3">
      <c r="A2353" s="149" t="s">
        <v>116</v>
      </c>
      <c r="B2353" s="150" t="s">
        <v>701</v>
      </c>
      <c r="C2353" s="152">
        <v>0.4</v>
      </c>
    </row>
    <row r="2354" spans="1:3" ht="15.75" thickBot="1" x14ac:dyDescent="0.3">
      <c r="A2354" s="149" t="s">
        <v>109</v>
      </c>
      <c r="B2354" s="150" t="s">
        <v>737</v>
      </c>
      <c r="C2354" s="152">
        <v>0.38500000000000001</v>
      </c>
    </row>
    <row r="2355" spans="1:3" ht="15.75" thickBot="1" x14ac:dyDescent="0.3">
      <c r="A2355" s="149" t="s">
        <v>389</v>
      </c>
      <c r="B2355" s="150" t="s">
        <v>723</v>
      </c>
      <c r="C2355" s="151">
        <v>0.40600000000000003</v>
      </c>
    </row>
    <row r="2356" spans="1:3" ht="15.75" thickBot="1" x14ac:dyDescent="0.3">
      <c r="A2356" s="149" t="s">
        <v>116</v>
      </c>
      <c r="B2356" s="150" t="s">
        <v>705</v>
      </c>
      <c r="C2356" s="151">
        <v>0.42799999999999999</v>
      </c>
    </row>
    <row r="2357" spans="1:3" ht="15.75" thickBot="1" x14ac:dyDescent="0.3">
      <c r="A2357" s="211" t="s">
        <v>392</v>
      </c>
      <c r="B2357" s="155" t="s">
        <v>736</v>
      </c>
      <c r="C2357" s="157"/>
    </row>
    <row r="2358" spans="1:3" ht="15.75" thickBot="1" x14ac:dyDescent="0.3">
      <c r="A2358" s="149" t="s">
        <v>116</v>
      </c>
      <c r="B2358" s="150" t="s">
        <v>724</v>
      </c>
      <c r="C2358" s="152">
        <v>0.41</v>
      </c>
    </row>
    <row r="2360" spans="1:3" ht="15.75" thickBot="1" x14ac:dyDescent="0.3">
      <c r="A2360" s="174"/>
    </row>
    <row r="2361" spans="1:3" ht="15.75" thickBot="1" x14ac:dyDescent="0.3">
      <c r="A2361" s="142"/>
      <c r="B2361" s="143" t="s">
        <v>381</v>
      </c>
      <c r="C2361" s="144" t="s">
        <v>429</v>
      </c>
    </row>
    <row r="2362" spans="1:3" ht="15.75" thickBot="1" x14ac:dyDescent="0.3">
      <c r="A2362" s="142"/>
      <c r="B2362" s="145" t="s">
        <v>383</v>
      </c>
      <c r="C2362" s="146">
        <v>42369</v>
      </c>
    </row>
    <row r="2363" spans="1:3" ht="15.75" thickBot="1" x14ac:dyDescent="0.3">
      <c r="A2363" s="142"/>
      <c r="B2363" s="142"/>
      <c r="C2363" s="142"/>
    </row>
    <row r="2364" spans="1:3" ht="15.75" thickBot="1" x14ac:dyDescent="0.3">
      <c r="A2364" s="147" t="s">
        <v>384</v>
      </c>
      <c r="B2364" s="148" t="s">
        <v>370</v>
      </c>
      <c r="C2364" s="148" t="s">
        <v>371</v>
      </c>
    </row>
    <row r="2365" spans="1:3" ht="15.75" thickBot="1" x14ac:dyDescent="0.3">
      <c r="A2365" s="149" t="s">
        <v>111</v>
      </c>
      <c r="B2365" s="150" t="s">
        <v>734</v>
      </c>
      <c r="C2365" s="151">
        <v>0.38500000000000001</v>
      </c>
    </row>
    <row r="2366" spans="1:3" ht="15.75" thickBot="1" x14ac:dyDescent="0.3">
      <c r="A2366" s="159" t="s">
        <v>389</v>
      </c>
      <c r="B2366" s="150" t="s">
        <v>717</v>
      </c>
      <c r="C2366" s="151">
        <v>0.375</v>
      </c>
    </row>
    <row r="2367" spans="1:3" ht="15.75" thickBot="1" x14ac:dyDescent="0.3">
      <c r="A2367" s="149" t="s">
        <v>454</v>
      </c>
      <c r="B2367" s="150" t="s">
        <v>709</v>
      </c>
      <c r="C2367" s="152">
        <v>0.38</v>
      </c>
    </row>
    <row r="2368" spans="1:3" ht="15.75" thickBot="1" x14ac:dyDescent="0.3">
      <c r="A2368" s="149" t="s">
        <v>725</v>
      </c>
      <c r="B2368" s="150" t="s">
        <v>726</v>
      </c>
      <c r="C2368" s="152">
        <v>0.27500000000000002</v>
      </c>
    </row>
    <row r="2369" spans="1:3" ht="15.75" thickBot="1" x14ac:dyDescent="0.3">
      <c r="A2369" s="149" t="s">
        <v>109</v>
      </c>
      <c r="B2369" s="150" t="s">
        <v>727</v>
      </c>
      <c r="C2369" s="151">
        <v>0.38500000000000001</v>
      </c>
    </row>
    <row r="2370" spans="1:3" ht="15.75" thickBot="1" x14ac:dyDescent="0.3">
      <c r="A2370" s="149" t="s">
        <v>109</v>
      </c>
      <c r="B2370" s="150" t="s">
        <v>718</v>
      </c>
      <c r="C2370" s="151">
        <v>0.38500000000000001</v>
      </c>
    </row>
    <row r="2371" spans="1:3" ht="15.75" thickBot="1" x14ac:dyDescent="0.3">
      <c r="A2371" s="159" t="s">
        <v>394</v>
      </c>
      <c r="B2371" s="150" t="s">
        <v>719</v>
      </c>
      <c r="C2371" s="151">
        <v>0.375</v>
      </c>
    </row>
    <row r="2372" spans="1:3" ht="15.75" thickBot="1" x14ac:dyDescent="0.3">
      <c r="A2372" s="211" t="s">
        <v>392</v>
      </c>
      <c r="B2372" s="155" t="s">
        <v>720</v>
      </c>
      <c r="C2372" s="157"/>
    </row>
    <row r="2373" spans="1:3" ht="15.75" thickBot="1" x14ac:dyDescent="0.3">
      <c r="A2373" s="149" t="s">
        <v>111</v>
      </c>
      <c r="B2373" s="150" t="s">
        <v>738</v>
      </c>
      <c r="C2373" s="151">
        <v>0.38500000000000001</v>
      </c>
    </row>
    <row r="2374" spans="1:3" ht="15.75" thickBot="1" x14ac:dyDescent="0.3">
      <c r="A2374" s="149" t="s">
        <v>116</v>
      </c>
      <c r="B2374" s="150" t="s">
        <v>688</v>
      </c>
      <c r="C2374" s="152">
        <v>0.4</v>
      </c>
    </row>
    <row r="2375" spans="1:3" ht="15.75" thickBot="1" x14ac:dyDescent="0.3">
      <c r="A2375" s="211" t="s">
        <v>398</v>
      </c>
      <c r="B2375" s="175" t="s">
        <v>713</v>
      </c>
      <c r="C2375" s="151">
        <v>0.39750000000000002</v>
      </c>
    </row>
    <row r="2376" spans="1:3" ht="15.75" thickBot="1" x14ac:dyDescent="0.3">
      <c r="A2376" s="149" t="s">
        <v>396</v>
      </c>
      <c r="B2376" s="150" t="s">
        <v>729</v>
      </c>
      <c r="C2376" s="152">
        <v>0.4</v>
      </c>
    </row>
    <row r="2377" spans="1:3" ht="15.75" thickBot="1" x14ac:dyDescent="0.3">
      <c r="A2377" s="149" t="s">
        <v>116</v>
      </c>
      <c r="B2377" s="150" t="s">
        <v>730</v>
      </c>
      <c r="C2377" s="151">
        <v>0.4</v>
      </c>
    </row>
    <row r="2378" spans="1:3" ht="15.75" thickBot="1" x14ac:dyDescent="0.3">
      <c r="A2378" s="149" t="s">
        <v>109</v>
      </c>
      <c r="B2378" s="150" t="s">
        <v>731</v>
      </c>
      <c r="C2378" s="151">
        <v>0.38500000000000001</v>
      </c>
    </row>
    <row r="2379" spans="1:3" ht="15.75" thickBot="1" x14ac:dyDescent="0.3">
      <c r="A2379" s="211" t="s">
        <v>398</v>
      </c>
      <c r="B2379" s="175" t="s">
        <v>732</v>
      </c>
      <c r="C2379" s="151">
        <v>0.3775</v>
      </c>
    </row>
    <row r="2380" spans="1:3" ht="15.75" thickBot="1" x14ac:dyDescent="0.3">
      <c r="A2380" s="149" t="s">
        <v>116</v>
      </c>
      <c r="B2380" s="150" t="s">
        <v>701</v>
      </c>
      <c r="C2380" s="152">
        <v>0.4</v>
      </c>
    </row>
    <row r="2381" spans="1:3" ht="15.75" thickBot="1" x14ac:dyDescent="0.3">
      <c r="A2381" s="149" t="s">
        <v>109</v>
      </c>
      <c r="B2381" s="150" t="s">
        <v>737</v>
      </c>
      <c r="C2381" s="151">
        <v>0.38500000000000001</v>
      </c>
    </row>
    <row r="2382" spans="1:3" ht="15.75" thickBot="1" x14ac:dyDescent="0.3">
      <c r="A2382" s="142"/>
      <c r="B2382" s="150" t="s">
        <v>739</v>
      </c>
      <c r="C2382" s="151">
        <v>0.4</v>
      </c>
    </row>
    <row r="2383" spans="1:3" ht="15.75" thickBot="1" x14ac:dyDescent="0.3">
      <c r="A2383" s="149" t="s">
        <v>389</v>
      </c>
      <c r="B2383" s="150" t="s">
        <v>723</v>
      </c>
      <c r="C2383" s="151">
        <v>0.40600000000000003</v>
      </c>
    </row>
    <row r="2384" spans="1:3" ht="15.75" thickBot="1" x14ac:dyDescent="0.3">
      <c r="A2384" s="149" t="s">
        <v>116</v>
      </c>
      <c r="B2384" s="150" t="s">
        <v>705</v>
      </c>
      <c r="C2384" s="151">
        <v>0.42799999999999999</v>
      </c>
    </row>
    <row r="2385" spans="1:3" ht="15.75" thickBot="1" x14ac:dyDescent="0.3">
      <c r="A2385" s="211" t="s">
        <v>392</v>
      </c>
      <c r="B2385" s="155" t="s">
        <v>736</v>
      </c>
      <c r="C2385" s="157"/>
    </row>
    <row r="2386" spans="1:3" ht="15.75" thickBot="1" x14ac:dyDescent="0.3">
      <c r="A2386" s="149" t="s">
        <v>116</v>
      </c>
      <c r="B2386" s="150" t="s">
        <v>724</v>
      </c>
      <c r="C2386" s="152">
        <v>0.40300000000000002</v>
      </c>
    </row>
    <row r="2388" spans="1:3" ht="15.75" thickBot="1" x14ac:dyDescent="0.3">
      <c r="A2388" s="244"/>
    </row>
    <row r="2389" spans="1:3" ht="15.75" thickBot="1" x14ac:dyDescent="0.3">
      <c r="A2389" s="142"/>
      <c r="B2389" s="143" t="s">
        <v>381</v>
      </c>
      <c r="C2389" s="144" t="s">
        <v>487</v>
      </c>
    </row>
    <row r="2390" spans="1:3" ht="15.75" thickBot="1" x14ac:dyDescent="0.3">
      <c r="A2390" s="142"/>
      <c r="B2390" s="145" t="s">
        <v>383</v>
      </c>
      <c r="C2390" s="146">
        <v>42376</v>
      </c>
    </row>
    <row r="2391" spans="1:3" ht="15.75" thickBot="1" x14ac:dyDescent="0.3">
      <c r="A2391" s="142"/>
      <c r="B2391" s="142"/>
      <c r="C2391" s="142"/>
    </row>
    <row r="2392" spans="1:3" ht="15.75" thickBot="1" x14ac:dyDescent="0.3">
      <c r="A2392" s="147" t="s">
        <v>384</v>
      </c>
      <c r="B2392" s="148" t="s">
        <v>370</v>
      </c>
      <c r="C2392" s="148" t="s">
        <v>371</v>
      </c>
    </row>
    <row r="2393" spans="1:3" ht="15.75" thickBot="1" x14ac:dyDescent="0.3">
      <c r="A2393" s="149" t="s">
        <v>111</v>
      </c>
      <c r="B2393" s="150" t="s">
        <v>734</v>
      </c>
      <c r="C2393" s="151">
        <v>0.38500000000000001</v>
      </c>
    </row>
    <row r="2394" spans="1:3" ht="15.75" thickBot="1" x14ac:dyDescent="0.3">
      <c r="A2394" s="159" t="s">
        <v>109</v>
      </c>
      <c r="B2394" s="150" t="s">
        <v>740</v>
      </c>
      <c r="C2394" s="151">
        <v>0.38500000000000001</v>
      </c>
    </row>
    <row r="2395" spans="1:3" ht="15.75" thickBot="1" x14ac:dyDescent="0.3">
      <c r="A2395" s="149" t="s">
        <v>389</v>
      </c>
      <c r="B2395" s="150" t="s">
        <v>717</v>
      </c>
      <c r="C2395" s="151">
        <v>0.35</v>
      </c>
    </row>
    <row r="2396" spans="1:3" ht="15.75" thickBot="1" x14ac:dyDescent="0.3">
      <c r="A2396" s="149" t="s">
        <v>454</v>
      </c>
      <c r="B2396" s="150" t="s">
        <v>709</v>
      </c>
      <c r="C2396" s="152">
        <v>0.38</v>
      </c>
    </row>
    <row r="2397" spans="1:3" ht="15.75" thickBot="1" x14ac:dyDescent="0.3">
      <c r="A2397" s="149" t="s">
        <v>116</v>
      </c>
      <c r="B2397" s="150" t="s">
        <v>741</v>
      </c>
      <c r="C2397" s="151">
        <v>0.4</v>
      </c>
    </row>
    <row r="2398" spans="1:3" ht="15.75" thickBot="1" x14ac:dyDescent="0.3">
      <c r="A2398" s="149" t="s">
        <v>116</v>
      </c>
      <c r="B2398" s="150" t="s">
        <v>742</v>
      </c>
      <c r="C2398" s="152">
        <v>0.4</v>
      </c>
    </row>
    <row r="2399" spans="1:3" ht="15.75" thickBot="1" x14ac:dyDescent="0.3">
      <c r="A2399" s="149" t="s">
        <v>725</v>
      </c>
      <c r="B2399" s="150" t="s">
        <v>726</v>
      </c>
      <c r="C2399" s="152">
        <v>0.27500000000000002</v>
      </c>
    </row>
    <row r="2400" spans="1:3" ht="15.75" thickBot="1" x14ac:dyDescent="0.3">
      <c r="A2400" s="159" t="s">
        <v>109</v>
      </c>
      <c r="B2400" s="150" t="s">
        <v>727</v>
      </c>
      <c r="C2400" s="151">
        <v>0.38500000000000001</v>
      </c>
    </row>
    <row r="2401" spans="1:3" ht="15.75" thickBot="1" x14ac:dyDescent="0.3">
      <c r="A2401" s="149" t="s">
        <v>109</v>
      </c>
      <c r="B2401" s="150" t="s">
        <v>718</v>
      </c>
      <c r="C2401" s="151">
        <v>0.38500000000000001</v>
      </c>
    </row>
    <row r="2402" spans="1:3" ht="15.75" thickBot="1" x14ac:dyDescent="0.3">
      <c r="A2402" s="149" t="s">
        <v>394</v>
      </c>
      <c r="B2402" s="150" t="s">
        <v>719</v>
      </c>
      <c r="C2402" s="151">
        <v>0.35</v>
      </c>
    </row>
    <row r="2403" spans="1:3" ht="15.75" thickBot="1" x14ac:dyDescent="0.3">
      <c r="A2403" s="211" t="s">
        <v>392</v>
      </c>
      <c r="B2403" s="155" t="s">
        <v>720</v>
      </c>
      <c r="C2403" s="157"/>
    </row>
    <row r="2404" spans="1:3" ht="15.75" thickBot="1" x14ac:dyDescent="0.3">
      <c r="A2404" s="149" t="s">
        <v>111</v>
      </c>
      <c r="B2404" s="150" t="s">
        <v>738</v>
      </c>
      <c r="C2404" s="151">
        <v>0.38500000000000001</v>
      </c>
    </row>
    <row r="2405" spans="1:3" ht="15.75" thickBot="1" x14ac:dyDescent="0.3">
      <c r="A2405" s="149" t="s">
        <v>116</v>
      </c>
      <c r="B2405" s="150" t="s">
        <v>688</v>
      </c>
      <c r="C2405" s="152">
        <v>0.4</v>
      </c>
    </row>
    <row r="2406" spans="1:3" ht="15.75" thickBot="1" x14ac:dyDescent="0.3">
      <c r="A2406" s="149" t="s">
        <v>398</v>
      </c>
      <c r="B2406" s="175" t="s">
        <v>713</v>
      </c>
      <c r="C2406" s="151">
        <v>0.39750000000000002</v>
      </c>
    </row>
    <row r="2407" spans="1:3" ht="15.75" thickBot="1" x14ac:dyDescent="0.3">
      <c r="A2407" s="149" t="s">
        <v>396</v>
      </c>
      <c r="B2407" s="150" t="s">
        <v>729</v>
      </c>
      <c r="C2407" s="152">
        <v>0.4</v>
      </c>
    </row>
    <row r="2408" spans="1:3" ht="15.75" thickBot="1" x14ac:dyDescent="0.3">
      <c r="A2408" s="149" t="s">
        <v>389</v>
      </c>
      <c r="B2408" s="150" t="s">
        <v>743</v>
      </c>
      <c r="C2408" s="151">
        <v>0.40500000000000003</v>
      </c>
    </row>
    <row r="2409" spans="1:3" ht="15.75" thickBot="1" x14ac:dyDescent="0.3">
      <c r="A2409" s="149" t="s">
        <v>116</v>
      </c>
      <c r="B2409" s="150" t="s">
        <v>730</v>
      </c>
      <c r="C2409" s="152">
        <v>0.4</v>
      </c>
    </row>
    <row r="2410" spans="1:3" ht="15.75" thickBot="1" x14ac:dyDescent="0.3">
      <c r="A2410" s="149" t="s">
        <v>109</v>
      </c>
      <c r="B2410" s="150" t="s">
        <v>731</v>
      </c>
      <c r="C2410" s="151">
        <v>0.38500000000000001</v>
      </c>
    </row>
    <row r="2411" spans="1:3" ht="15.75" thickBot="1" x14ac:dyDescent="0.3">
      <c r="A2411" s="212" t="s">
        <v>398</v>
      </c>
      <c r="B2411" s="177" t="s">
        <v>732</v>
      </c>
      <c r="C2411" s="163">
        <v>0.3775</v>
      </c>
    </row>
    <row r="2412" spans="1:3" ht="15.75" thickBot="1" x14ac:dyDescent="0.3">
      <c r="A2412" s="149" t="s">
        <v>109</v>
      </c>
      <c r="B2412" s="150" t="s">
        <v>737</v>
      </c>
      <c r="C2412" s="151">
        <v>0.38500000000000001</v>
      </c>
    </row>
    <row r="2413" spans="1:3" ht="15.75" thickBot="1" x14ac:dyDescent="0.3">
      <c r="A2413" s="142"/>
      <c r="B2413" s="150" t="s">
        <v>744</v>
      </c>
      <c r="C2413" s="152">
        <v>0.38500000000000001</v>
      </c>
    </row>
    <row r="2414" spans="1:3" ht="15.75" thickBot="1" x14ac:dyDescent="0.3">
      <c r="A2414" s="149" t="s">
        <v>389</v>
      </c>
      <c r="B2414" s="150" t="s">
        <v>723</v>
      </c>
      <c r="C2414" s="151">
        <v>0.40600000000000003</v>
      </c>
    </row>
    <row r="2415" spans="1:3" ht="15.75" thickBot="1" x14ac:dyDescent="0.3">
      <c r="A2415" s="149" t="s">
        <v>116</v>
      </c>
      <c r="B2415" s="150" t="s">
        <v>705</v>
      </c>
      <c r="C2415" s="151">
        <v>0.42799999999999999</v>
      </c>
    </row>
    <row r="2416" spans="1:3" ht="15.75" thickBot="1" x14ac:dyDescent="0.3">
      <c r="A2416" s="211" t="s">
        <v>392</v>
      </c>
      <c r="B2416" s="155" t="s">
        <v>736</v>
      </c>
      <c r="C2416" s="156"/>
    </row>
    <row r="2418" spans="1:3" ht="15.75" thickBot="1" x14ac:dyDescent="0.3">
      <c r="A2418" s="244"/>
    </row>
    <row r="2419" spans="1:3" ht="15.75" thickBot="1" x14ac:dyDescent="0.3">
      <c r="A2419" s="142"/>
      <c r="B2419" s="143" t="s">
        <v>381</v>
      </c>
      <c r="C2419" s="144" t="s">
        <v>382</v>
      </c>
    </row>
    <row r="2420" spans="1:3" ht="15.75" thickBot="1" x14ac:dyDescent="0.3">
      <c r="A2420" s="142"/>
      <c r="B2420" s="145" t="s">
        <v>383</v>
      </c>
      <c r="C2420" s="146">
        <v>42383</v>
      </c>
    </row>
    <row r="2421" spans="1:3" ht="15.75" thickBot="1" x14ac:dyDescent="0.3">
      <c r="A2421" s="142"/>
      <c r="B2421" s="142"/>
      <c r="C2421" s="142"/>
    </row>
    <row r="2422" spans="1:3" ht="15.75" thickBot="1" x14ac:dyDescent="0.3">
      <c r="A2422" s="147" t="s">
        <v>384</v>
      </c>
      <c r="B2422" s="148" t="s">
        <v>370</v>
      </c>
      <c r="C2422" s="148" t="s">
        <v>371</v>
      </c>
    </row>
    <row r="2423" spans="1:3" ht="15.75" thickBot="1" x14ac:dyDescent="0.3">
      <c r="A2423" s="149" t="s">
        <v>116</v>
      </c>
      <c r="B2423" s="150" t="s">
        <v>745</v>
      </c>
      <c r="C2423" s="151">
        <v>0.42</v>
      </c>
    </row>
    <row r="2424" spans="1:3" ht="15.75" thickBot="1" x14ac:dyDescent="0.3">
      <c r="A2424" s="159" t="s">
        <v>111</v>
      </c>
      <c r="B2424" s="150" t="s">
        <v>734</v>
      </c>
      <c r="C2424" s="151">
        <v>0.38500000000000001</v>
      </c>
    </row>
    <row r="2425" spans="1:3" ht="15.75" thickBot="1" x14ac:dyDescent="0.3">
      <c r="A2425" s="149" t="s">
        <v>389</v>
      </c>
      <c r="B2425" s="150" t="s">
        <v>717</v>
      </c>
      <c r="C2425" s="152">
        <v>0.35</v>
      </c>
    </row>
    <row r="2426" spans="1:3" ht="15.75" thickBot="1" x14ac:dyDescent="0.3">
      <c r="A2426" s="149" t="s">
        <v>116</v>
      </c>
      <c r="B2426" s="150" t="s">
        <v>741</v>
      </c>
      <c r="C2426" s="151">
        <v>0.4</v>
      </c>
    </row>
    <row r="2427" spans="1:3" ht="15.75" thickBot="1" x14ac:dyDescent="0.3">
      <c r="A2427" s="149" t="s">
        <v>396</v>
      </c>
      <c r="B2427" s="150" t="s">
        <v>746</v>
      </c>
      <c r="C2427" s="151">
        <v>0.4</v>
      </c>
    </row>
    <row r="2428" spans="1:3" ht="15.75" thickBot="1" x14ac:dyDescent="0.3">
      <c r="A2428" s="149" t="s">
        <v>116</v>
      </c>
      <c r="B2428" s="150" t="s">
        <v>742</v>
      </c>
      <c r="C2428" s="151">
        <v>0.4</v>
      </c>
    </row>
    <row r="2429" spans="1:3" ht="15.75" thickBot="1" x14ac:dyDescent="0.3">
      <c r="A2429" s="149" t="s">
        <v>725</v>
      </c>
      <c r="B2429" s="150" t="s">
        <v>726</v>
      </c>
      <c r="C2429" s="152">
        <v>0.27500000000000002</v>
      </c>
    </row>
    <row r="2430" spans="1:3" ht="15.75" thickBot="1" x14ac:dyDescent="0.3">
      <c r="A2430" s="159" t="s">
        <v>109</v>
      </c>
      <c r="B2430" s="150" t="s">
        <v>727</v>
      </c>
      <c r="C2430" s="151">
        <v>0.38500000000000001</v>
      </c>
    </row>
    <row r="2431" spans="1:3" ht="15.75" thickBot="1" x14ac:dyDescent="0.3">
      <c r="A2431" s="149" t="s">
        <v>109</v>
      </c>
      <c r="B2431" s="150" t="s">
        <v>718</v>
      </c>
      <c r="C2431" s="151">
        <v>0.38500000000000001</v>
      </c>
    </row>
    <row r="2432" spans="1:3" ht="15.75" thickBot="1" x14ac:dyDescent="0.3">
      <c r="A2432" s="149" t="s">
        <v>394</v>
      </c>
      <c r="B2432" s="150" t="s">
        <v>719</v>
      </c>
      <c r="C2432" s="151">
        <v>0.35</v>
      </c>
    </row>
    <row r="2433" spans="1:4" ht="15.75" thickBot="1" x14ac:dyDescent="0.3">
      <c r="A2433" s="211" t="s">
        <v>392</v>
      </c>
      <c r="B2433" s="155" t="s">
        <v>720</v>
      </c>
      <c r="C2433" s="157"/>
    </row>
    <row r="2434" spans="1:4" ht="15.75" thickBot="1" x14ac:dyDescent="0.3">
      <c r="A2434" s="149" t="s">
        <v>111</v>
      </c>
      <c r="B2434" s="150" t="s">
        <v>738</v>
      </c>
      <c r="C2434" s="151">
        <v>0.38500000000000001</v>
      </c>
    </row>
    <row r="2435" spans="1:4" ht="15.75" thickBot="1" x14ac:dyDescent="0.3">
      <c r="A2435" s="149" t="s">
        <v>109</v>
      </c>
      <c r="B2435" s="150" t="s">
        <v>683</v>
      </c>
      <c r="C2435" s="152">
        <v>0.38500000000000001</v>
      </c>
    </row>
    <row r="2436" spans="1:4" ht="15.75" thickBot="1" x14ac:dyDescent="0.3">
      <c r="A2436" s="211" t="s">
        <v>398</v>
      </c>
      <c r="B2436" s="175" t="s">
        <v>713</v>
      </c>
      <c r="C2436" s="151">
        <v>0.39750000000000002</v>
      </c>
    </row>
    <row r="2437" spans="1:4" ht="15.75" thickBot="1" x14ac:dyDescent="0.3">
      <c r="A2437" s="149" t="s">
        <v>389</v>
      </c>
      <c r="B2437" s="150" t="s">
        <v>743</v>
      </c>
      <c r="C2437" s="151">
        <v>0.4</v>
      </c>
    </row>
    <row r="2438" spans="1:4" ht="15.75" thickBot="1" x14ac:dyDescent="0.3">
      <c r="A2438" s="149" t="s">
        <v>109</v>
      </c>
      <c r="B2438" s="150" t="s">
        <v>731</v>
      </c>
      <c r="C2438" s="151">
        <v>0.38500000000000001</v>
      </c>
    </row>
    <row r="2439" spans="1:4" ht="15.75" thickBot="1" x14ac:dyDescent="0.3">
      <c r="A2439" s="212" t="s">
        <v>398</v>
      </c>
      <c r="B2439" s="177" t="s">
        <v>732</v>
      </c>
      <c r="C2439" s="163">
        <v>0.3775</v>
      </c>
      <c r="D2439" s="216">
        <v>0.2492</v>
      </c>
    </row>
    <row r="2440" spans="1:4" ht="15.75" thickBot="1" x14ac:dyDescent="0.3">
      <c r="A2440" s="149" t="s">
        <v>109</v>
      </c>
      <c r="B2440" s="150" t="s">
        <v>737</v>
      </c>
      <c r="C2440" s="151">
        <v>0.38500000000000001</v>
      </c>
    </row>
    <row r="2441" spans="1:4" ht="15.75" thickBot="1" x14ac:dyDescent="0.3">
      <c r="A2441" s="142"/>
      <c r="B2441" s="150" t="s">
        <v>747</v>
      </c>
      <c r="C2441" s="152">
        <v>0.4</v>
      </c>
    </row>
    <row r="2442" spans="1:4" ht="15.75" thickBot="1" x14ac:dyDescent="0.3">
      <c r="A2442" s="149" t="s">
        <v>389</v>
      </c>
      <c r="B2442" s="150" t="s">
        <v>723</v>
      </c>
      <c r="C2442" s="151">
        <v>0.40600000000000003</v>
      </c>
    </row>
    <row r="2443" spans="1:4" ht="15.75" thickBot="1" x14ac:dyDescent="0.3">
      <c r="A2443" s="149" t="s">
        <v>116</v>
      </c>
      <c r="B2443" s="150" t="s">
        <v>705</v>
      </c>
      <c r="C2443" s="151">
        <v>0.42799999999999999</v>
      </c>
    </row>
    <row r="2444" spans="1:4" ht="15.75" thickBot="1" x14ac:dyDescent="0.3">
      <c r="A2444" s="211" t="s">
        <v>392</v>
      </c>
      <c r="B2444" s="155" t="s">
        <v>736</v>
      </c>
      <c r="C2444" s="157"/>
    </row>
    <row r="2445" spans="1:4" ht="15.75" thickBot="1" x14ac:dyDescent="0.3">
      <c r="A2445" s="149" t="s">
        <v>109</v>
      </c>
      <c r="B2445" s="150" t="s">
        <v>748</v>
      </c>
      <c r="C2445" s="151">
        <v>0.38500000000000001</v>
      </c>
    </row>
    <row r="2447" spans="1:4" ht="15.75" thickBot="1" x14ac:dyDescent="0.3">
      <c r="A2447" s="244"/>
    </row>
    <row r="2448" spans="1:4" ht="15.75" thickBot="1" x14ac:dyDescent="0.3">
      <c r="A2448" s="142"/>
      <c r="B2448" s="143" t="s">
        <v>381</v>
      </c>
      <c r="C2448" s="144" t="s">
        <v>382</v>
      </c>
    </row>
    <row r="2449" spans="1:3" ht="15.75" thickBot="1" x14ac:dyDescent="0.3">
      <c r="A2449" s="142"/>
      <c r="B2449" s="145" t="s">
        <v>383</v>
      </c>
      <c r="C2449" s="146">
        <v>42390</v>
      </c>
    </row>
    <row r="2450" spans="1:3" ht="15.75" thickBot="1" x14ac:dyDescent="0.3">
      <c r="A2450" s="142"/>
      <c r="B2450" s="142"/>
      <c r="C2450" s="142"/>
    </row>
    <row r="2451" spans="1:3" ht="15.75" thickBot="1" x14ac:dyDescent="0.3">
      <c r="A2451" s="147" t="s">
        <v>384</v>
      </c>
      <c r="B2451" s="148" t="s">
        <v>370</v>
      </c>
      <c r="C2451" s="148" t="s">
        <v>371</v>
      </c>
    </row>
    <row r="2452" spans="1:3" ht="15.75" thickBot="1" x14ac:dyDescent="0.3">
      <c r="A2452" s="149" t="s">
        <v>116</v>
      </c>
      <c r="B2452" s="150" t="s">
        <v>745</v>
      </c>
      <c r="C2452" s="151">
        <v>0.42</v>
      </c>
    </row>
    <row r="2453" spans="1:3" ht="15.75" thickBot="1" x14ac:dyDescent="0.3">
      <c r="A2453" s="159" t="s">
        <v>111</v>
      </c>
      <c r="B2453" s="150" t="s">
        <v>734</v>
      </c>
      <c r="C2453" s="151">
        <v>0.38500000000000001</v>
      </c>
    </row>
    <row r="2454" spans="1:3" ht="15.75" thickBot="1" x14ac:dyDescent="0.3">
      <c r="A2454" s="149" t="s">
        <v>749</v>
      </c>
      <c r="B2454" s="150" t="s">
        <v>750</v>
      </c>
      <c r="C2454" s="152">
        <v>0.4</v>
      </c>
    </row>
    <row r="2455" spans="1:3" ht="15.75" thickBot="1" x14ac:dyDescent="0.3">
      <c r="A2455" s="149" t="s">
        <v>389</v>
      </c>
      <c r="B2455" s="150" t="s">
        <v>717</v>
      </c>
      <c r="C2455" s="152">
        <v>0.27500000000000002</v>
      </c>
    </row>
    <row r="2456" spans="1:3" ht="15.75" thickBot="1" x14ac:dyDescent="0.3">
      <c r="A2456" s="149" t="s">
        <v>751</v>
      </c>
      <c r="B2456" s="150" t="s">
        <v>752</v>
      </c>
      <c r="C2456" s="152">
        <v>0.38</v>
      </c>
    </row>
    <row r="2457" spans="1:3" ht="15.75" thickBot="1" x14ac:dyDescent="0.3">
      <c r="A2457" s="149" t="s">
        <v>116</v>
      </c>
      <c r="B2457" s="150" t="s">
        <v>741</v>
      </c>
      <c r="C2457" s="152">
        <v>0.4</v>
      </c>
    </row>
    <row r="2458" spans="1:3" ht="15.75" thickBot="1" x14ac:dyDescent="0.3">
      <c r="A2458" s="149" t="s">
        <v>396</v>
      </c>
      <c r="B2458" s="150" t="s">
        <v>746</v>
      </c>
      <c r="C2458" s="151">
        <v>0.4</v>
      </c>
    </row>
    <row r="2459" spans="1:3" ht="15.75" thickBot="1" x14ac:dyDescent="0.3">
      <c r="A2459" s="159" t="s">
        <v>116</v>
      </c>
      <c r="B2459" s="150" t="s">
        <v>742</v>
      </c>
      <c r="C2459" s="152">
        <v>0.4</v>
      </c>
    </row>
    <row r="2460" spans="1:3" ht="15.75" thickBot="1" x14ac:dyDescent="0.3">
      <c r="A2460" s="149" t="s">
        <v>109</v>
      </c>
      <c r="B2460" s="150" t="s">
        <v>727</v>
      </c>
      <c r="C2460" s="151">
        <v>0.38500000000000001</v>
      </c>
    </row>
    <row r="2461" spans="1:3" ht="15.75" thickBot="1" x14ac:dyDescent="0.3">
      <c r="A2461" s="149" t="s">
        <v>109</v>
      </c>
      <c r="B2461" s="150" t="s">
        <v>718</v>
      </c>
      <c r="C2461" s="152">
        <v>0.38500000000000001</v>
      </c>
    </row>
    <row r="2462" spans="1:3" ht="15.75" thickBot="1" x14ac:dyDescent="0.3">
      <c r="A2462" s="149" t="s">
        <v>394</v>
      </c>
      <c r="B2462" s="150" t="s">
        <v>719</v>
      </c>
      <c r="C2462" s="151">
        <v>0.3</v>
      </c>
    </row>
    <row r="2463" spans="1:3" ht="15.75" thickBot="1" x14ac:dyDescent="0.3">
      <c r="A2463" s="149" t="s">
        <v>394</v>
      </c>
      <c r="B2463" s="150" t="s">
        <v>753</v>
      </c>
      <c r="C2463" s="151">
        <v>0.35</v>
      </c>
    </row>
    <row r="2464" spans="1:3" ht="15.75" thickBot="1" x14ac:dyDescent="0.3">
      <c r="A2464" s="211" t="s">
        <v>392</v>
      </c>
      <c r="B2464" s="155" t="s">
        <v>720</v>
      </c>
      <c r="C2464" s="157"/>
    </row>
    <row r="2465" spans="1:4" ht="15.75" thickBot="1" x14ac:dyDescent="0.3">
      <c r="A2465" s="149" t="s">
        <v>111</v>
      </c>
      <c r="B2465" s="150" t="s">
        <v>738</v>
      </c>
      <c r="C2465" s="151">
        <v>0.38500000000000001</v>
      </c>
    </row>
    <row r="2466" spans="1:4" ht="15.75" thickBot="1" x14ac:dyDescent="0.3">
      <c r="A2466" s="149" t="s">
        <v>109</v>
      </c>
      <c r="B2466" s="150" t="s">
        <v>683</v>
      </c>
      <c r="C2466" s="152">
        <v>0.38500000000000001</v>
      </c>
    </row>
    <row r="2467" spans="1:4" ht="15.75" thickBot="1" x14ac:dyDescent="0.3">
      <c r="A2467" s="211" t="s">
        <v>398</v>
      </c>
      <c r="B2467" s="175" t="s">
        <v>713</v>
      </c>
      <c r="C2467" s="151">
        <v>0.39750000000000002</v>
      </c>
    </row>
    <row r="2468" spans="1:4" ht="15.75" thickBot="1" x14ac:dyDescent="0.3">
      <c r="A2468" s="149" t="s">
        <v>389</v>
      </c>
      <c r="B2468" s="150" t="s">
        <v>743</v>
      </c>
      <c r="C2468" s="151">
        <v>0.4</v>
      </c>
    </row>
    <row r="2469" spans="1:4" ht="15.75" thickBot="1" x14ac:dyDescent="0.3">
      <c r="A2469" s="149" t="s">
        <v>109</v>
      </c>
      <c r="B2469" s="150" t="s">
        <v>731</v>
      </c>
      <c r="C2469" s="151">
        <v>0.38500000000000001</v>
      </c>
    </row>
    <row r="2470" spans="1:4" ht="15.75" thickBot="1" x14ac:dyDescent="0.3">
      <c r="A2470" s="212" t="s">
        <v>398</v>
      </c>
      <c r="B2470" s="177" t="s">
        <v>732</v>
      </c>
      <c r="C2470" s="157"/>
    </row>
    <row r="2471" spans="1:4" ht="15.75" thickBot="1" x14ac:dyDescent="0.3">
      <c r="A2471" s="149" t="s">
        <v>109</v>
      </c>
      <c r="B2471" s="150" t="s">
        <v>737</v>
      </c>
      <c r="C2471" s="151">
        <v>0.38500000000000001</v>
      </c>
    </row>
    <row r="2472" spans="1:4" ht="15.75" thickBot="1" x14ac:dyDescent="0.3">
      <c r="A2472" s="149" t="s">
        <v>389</v>
      </c>
      <c r="B2472" s="150" t="s">
        <v>754</v>
      </c>
      <c r="C2472" s="151">
        <v>0.41249999999999998</v>
      </c>
      <c r="D2472" s="136">
        <v>41</v>
      </c>
    </row>
    <row r="2473" spans="1:4" ht="15.75" thickBot="1" x14ac:dyDescent="0.3">
      <c r="A2473" s="142"/>
      <c r="B2473" s="150" t="s">
        <v>755</v>
      </c>
      <c r="C2473" s="151">
        <v>0.4</v>
      </c>
    </row>
    <row r="2474" spans="1:4" ht="15.75" thickBot="1" x14ac:dyDescent="0.3">
      <c r="A2474" s="149" t="s">
        <v>109</v>
      </c>
      <c r="B2474" s="150" t="s">
        <v>756</v>
      </c>
      <c r="C2474" s="151">
        <v>0.38500000000000001</v>
      </c>
    </row>
    <row r="2475" spans="1:4" ht="15.75" thickBot="1" x14ac:dyDescent="0.3">
      <c r="A2475" s="149" t="s">
        <v>389</v>
      </c>
      <c r="B2475" s="150" t="s">
        <v>723</v>
      </c>
      <c r="C2475" s="151">
        <v>0.39</v>
      </c>
    </row>
    <row r="2476" spans="1:4" ht="15.75" thickBot="1" x14ac:dyDescent="0.3">
      <c r="A2476" s="149" t="s">
        <v>116</v>
      </c>
      <c r="B2476" s="150" t="s">
        <v>705</v>
      </c>
      <c r="C2476" s="152">
        <v>0.42799999999999999</v>
      </c>
    </row>
    <row r="2477" spans="1:4" ht="15.75" thickBot="1" x14ac:dyDescent="0.3">
      <c r="A2477" s="211" t="s">
        <v>392</v>
      </c>
      <c r="B2477" s="155" t="s">
        <v>736</v>
      </c>
      <c r="C2477" s="157"/>
    </row>
    <row r="2478" spans="1:4" ht="15.75" thickBot="1" x14ac:dyDescent="0.3">
      <c r="A2478" s="149" t="s">
        <v>109</v>
      </c>
      <c r="B2478" s="150" t="s">
        <v>748</v>
      </c>
      <c r="C2478" s="151">
        <v>0.38500000000000001</v>
      </c>
    </row>
    <row r="2480" spans="1:4" ht="15.75" thickBot="1" x14ac:dyDescent="0.3">
      <c r="A2480" s="244"/>
    </row>
    <row r="2481" spans="1:3" ht="15.75" thickBot="1" x14ac:dyDescent="0.3">
      <c r="A2481" s="142"/>
      <c r="B2481" s="143" t="s">
        <v>381</v>
      </c>
      <c r="C2481" s="144" t="s">
        <v>382</v>
      </c>
    </row>
    <row r="2482" spans="1:3" ht="15.75" thickBot="1" x14ac:dyDescent="0.3">
      <c r="A2482" s="142"/>
      <c r="B2482" s="145" t="s">
        <v>383</v>
      </c>
      <c r="C2482" s="146">
        <v>42397</v>
      </c>
    </row>
    <row r="2483" spans="1:3" ht="15.75" thickBot="1" x14ac:dyDescent="0.3">
      <c r="A2483" s="142"/>
      <c r="B2483" s="142"/>
      <c r="C2483" s="142"/>
    </row>
    <row r="2484" spans="1:3" ht="15.75" thickBot="1" x14ac:dyDescent="0.3">
      <c r="A2484" s="147" t="s">
        <v>384</v>
      </c>
      <c r="B2484" s="148" t="s">
        <v>370</v>
      </c>
      <c r="C2484" s="148" t="s">
        <v>371</v>
      </c>
    </row>
    <row r="2485" spans="1:3" ht="15.75" thickBot="1" x14ac:dyDescent="0.3">
      <c r="A2485" s="149" t="s">
        <v>116</v>
      </c>
      <c r="B2485" s="150" t="s">
        <v>757</v>
      </c>
      <c r="C2485" s="151">
        <v>0.4</v>
      </c>
    </row>
    <row r="2486" spans="1:3" ht="15.75" thickBot="1" x14ac:dyDescent="0.3">
      <c r="A2486" s="159" t="s">
        <v>389</v>
      </c>
      <c r="B2486" s="150" t="s">
        <v>758</v>
      </c>
      <c r="C2486" s="151">
        <v>0.41249999999999998</v>
      </c>
    </row>
    <row r="2487" spans="1:3" ht="15.75" thickBot="1" x14ac:dyDescent="0.3">
      <c r="A2487" s="149" t="s">
        <v>116</v>
      </c>
      <c r="B2487" s="150" t="s">
        <v>745</v>
      </c>
      <c r="C2487" s="151">
        <v>0.41</v>
      </c>
    </row>
    <row r="2488" spans="1:3" ht="15.75" thickBot="1" x14ac:dyDescent="0.3">
      <c r="A2488" s="149" t="s">
        <v>111</v>
      </c>
      <c r="B2488" s="150" t="s">
        <v>734</v>
      </c>
      <c r="C2488" s="151">
        <v>0.38500000000000001</v>
      </c>
    </row>
    <row r="2489" spans="1:3" ht="15.75" thickBot="1" x14ac:dyDescent="0.3">
      <c r="A2489" s="149" t="s">
        <v>749</v>
      </c>
      <c r="B2489" s="150" t="s">
        <v>750</v>
      </c>
      <c r="C2489" s="152">
        <v>0.4</v>
      </c>
    </row>
    <row r="2490" spans="1:3" ht="15.75" thickBot="1" x14ac:dyDescent="0.3">
      <c r="A2490" s="149" t="s">
        <v>109</v>
      </c>
      <c r="B2490" s="150" t="s">
        <v>740</v>
      </c>
      <c r="C2490" s="151">
        <v>0.38500000000000001</v>
      </c>
    </row>
    <row r="2491" spans="1:3" ht="15.75" thickBot="1" x14ac:dyDescent="0.3">
      <c r="A2491" s="149" t="s">
        <v>389</v>
      </c>
      <c r="B2491" s="150" t="s">
        <v>717</v>
      </c>
      <c r="C2491" s="152">
        <v>0.27500000000000002</v>
      </c>
    </row>
    <row r="2492" spans="1:3" ht="15.75" thickBot="1" x14ac:dyDescent="0.3">
      <c r="A2492" s="159" t="s">
        <v>751</v>
      </c>
      <c r="B2492" s="150" t="s">
        <v>752</v>
      </c>
      <c r="C2492" s="152">
        <v>0.38</v>
      </c>
    </row>
    <row r="2493" spans="1:3" ht="15.75" thickBot="1" x14ac:dyDescent="0.3">
      <c r="A2493" s="149" t="s">
        <v>116</v>
      </c>
      <c r="B2493" s="150" t="s">
        <v>741</v>
      </c>
      <c r="C2493" s="151">
        <v>0.4</v>
      </c>
    </row>
    <row r="2494" spans="1:3" ht="15.75" thickBot="1" x14ac:dyDescent="0.3">
      <c r="A2494" s="149" t="s">
        <v>396</v>
      </c>
      <c r="B2494" s="150" t="s">
        <v>746</v>
      </c>
      <c r="C2494" s="151">
        <v>0.4</v>
      </c>
    </row>
    <row r="2495" spans="1:3" ht="15.75" thickBot="1" x14ac:dyDescent="0.3">
      <c r="A2495" s="149" t="s">
        <v>116</v>
      </c>
      <c r="B2495" s="150" t="s">
        <v>742</v>
      </c>
      <c r="C2495" s="151">
        <v>0.4</v>
      </c>
    </row>
    <row r="2496" spans="1:3" ht="15.75" thickBot="1" x14ac:dyDescent="0.3">
      <c r="A2496" s="149" t="s">
        <v>109</v>
      </c>
      <c r="B2496" s="150" t="s">
        <v>727</v>
      </c>
      <c r="C2496" s="151">
        <v>0.38500000000000001</v>
      </c>
    </row>
    <row r="2497" spans="1:3" ht="15.75" thickBot="1" x14ac:dyDescent="0.3">
      <c r="A2497" s="149" t="s">
        <v>394</v>
      </c>
      <c r="B2497" s="150" t="s">
        <v>719</v>
      </c>
      <c r="C2497" s="151">
        <v>0.27500000000000002</v>
      </c>
    </row>
    <row r="2498" spans="1:3" ht="15.75" thickBot="1" x14ac:dyDescent="0.3">
      <c r="A2498" s="149" t="s">
        <v>394</v>
      </c>
      <c r="B2498" s="150" t="s">
        <v>753</v>
      </c>
      <c r="C2498" s="151">
        <v>0.35</v>
      </c>
    </row>
    <row r="2499" spans="1:3" ht="15.75" thickBot="1" x14ac:dyDescent="0.3">
      <c r="A2499" s="211" t="s">
        <v>392</v>
      </c>
      <c r="B2499" s="155" t="s">
        <v>720</v>
      </c>
      <c r="C2499" s="157"/>
    </row>
    <row r="2500" spans="1:3" ht="15.75" thickBot="1" x14ac:dyDescent="0.3">
      <c r="A2500" s="149" t="s">
        <v>111</v>
      </c>
      <c r="B2500" s="150" t="s">
        <v>738</v>
      </c>
      <c r="C2500" s="151">
        <v>0.38500000000000001</v>
      </c>
    </row>
    <row r="2501" spans="1:3" ht="15.75" thickBot="1" x14ac:dyDescent="0.3">
      <c r="A2501" s="211" t="s">
        <v>398</v>
      </c>
      <c r="B2501" s="175" t="s">
        <v>713</v>
      </c>
      <c r="C2501" s="151">
        <v>0.39750000000000002</v>
      </c>
    </row>
    <row r="2502" spans="1:3" ht="15.75" thickBot="1" x14ac:dyDescent="0.3">
      <c r="A2502" s="149" t="s">
        <v>389</v>
      </c>
      <c r="B2502" s="150" t="s">
        <v>743</v>
      </c>
      <c r="C2502" s="151">
        <v>0.4</v>
      </c>
    </row>
    <row r="2503" spans="1:3" ht="15.75" thickBot="1" x14ac:dyDescent="0.3">
      <c r="A2503" s="149" t="s">
        <v>109</v>
      </c>
      <c r="B2503" s="150" t="s">
        <v>731</v>
      </c>
      <c r="C2503" s="151">
        <v>0.38500000000000001</v>
      </c>
    </row>
    <row r="2504" spans="1:3" ht="15.75" thickBot="1" x14ac:dyDescent="0.3">
      <c r="A2504" s="212" t="s">
        <v>398</v>
      </c>
      <c r="B2504" s="177" t="s">
        <v>732</v>
      </c>
      <c r="C2504" s="165">
        <v>0.3725</v>
      </c>
    </row>
    <row r="2505" spans="1:3" ht="15.75" thickBot="1" x14ac:dyDescent="0.3">
      <c r="A2505" s="149" t="s">
        <v>109</v>
      </c>
      <c r="B2505" s="150" t="s">
        <v>737</v>
      </c>
      <c r="C2505" s="151">
        <v>0.38500000000000001</v>
      </c>
    </row>
    <row r="2506" spans="1:3" ht="15.75" thickBot="1" x14ac:dyDescent="0.3">
      <c r="A2506" s="149" t="s">
        <v>389</v>
      </c>
      <c r="B2506" s="150" t="s">
        <v>754</v>
      </c>
      <c r="C2506" s="151">
        <v>0.41249999999999998</v>
      </c>
    </row>
    <row r="2507" spans="1:3" ht="15.75" thickBot="1" x14ac:dyDescent="0.3">
      <c r="A2507" s="149" t="s">
        <v>116</v>
      </c>
      <c r="B2507" s="150" t="s">
        <v>759</v>
      </c>
      <c r="C2507" s="152">
        <v>0.40500000000000003</v>
      </c>
    </row>
    <row r="2508" spans="1:3" ht="15.75" thickBot="1" x14ac:dyDescent="0.3">
      <c r="A2508" s="142"/>
      <c r="B2508" s="150" t="s">
        <v>760</v>
      </c>
      <c r="C2508" s="151">
        <v>0.38500000000000001</v>
      </c>
    </row>
    <row r="2509" spans="1:3" ht="15.75" thickBot="1" x14ac:dyDescent="0.3">
      <c r="A2509" s="149" t="s">
        <v>109</v>
      </c>
      <c r="B2509" s="150" t="s">
        <v>761</v>
      </c>
      <c r="C2509" s="151">
        <v>0.38500000000000001</v>
      </c>
    </row>
    <row r="2510" spans="1:3" ht="15.75" thickBot="1" x14ac:dyDescent="0.3">
      <c r="A2510" s="149" t="s">
        <v>109</v>
      </c>
      <c r="B2510" s="150" t="s">
        <v>756</v>
      </c>
      <c r="C2510" s="151">
        <v>0.38500000000000001</v>
      </c>
    </row>
    <row r="2511" spans="1:3" ht="15.75" thickBot="1" x14ac:dyDescent="0.3">
      <c r="A2511" s="149" t="s">
        <v>389</v>
      </c>
      <c r="B2511" s="150" t="s">
        <v>723</v>
      </c>
      <c r="C2511" s="151">
        <v>0.39</v>
      </c>
    </row>
    <row r="2512" spans="1:3" ht="15.75" thickBot="1" x14ac:dyDescent="0.3">
      <c r="A2512" s="149" t="s">
        <v>116</v>
      </c>
      <c r="B2512" s="150" t="s">
        <v>705</v>
      </c>
      <c r="C2512" s="151">
        <v>0.42799999999999999</v>
      </c>
    </row>
    <row r="2513" spans="1:3" ht="15.75" thickBot="1" x14ac:dyDescent="0.3">
      <c r="A2513" s="149" t="s">
        <v>109</v>
      </c>
      <c r="B2513" s="150" t="s">
        <v>762</v>
      </c>
      <c r="C2513" s="152">
        <v>0</v>
      </c>
    </row>
    <row r="2514" spans="1:3" ht="15.75" thickBot="1" x14ac:dyDescent="0.3">
      <c r="A2514" s="211" t="s">
        <v>392</v>
      </c>
      <c r="B2514" s="155" t="s">
        <v>736</v>
      </c>
      <c r="C2514" s="152">
        <v>0.44</v>
      </c>
    </row>
    <row r="2515" spans="1:3" ht="15.75" thickBot="1" x14ac:dyDescent="0.3">
      <c r="A2515" s="149" t="s">
        <v>109</v>
      </c>
      <c r="B2515" s="150" t="s">
        <v>748</v>
      </c>
      <c r="C2515" s="151">
        <v>0.38500000000000001</v>
      </c>
    </row>
    <row r="2517" spans="1:3" ht="15.75" thickBot="1" x14ac:dyDescent="0.3">
      <c r="A2517" s="244"/>
    </row>
    <row r="2518" spans="1:3" ht="15.75" thickBot="1" x14ac:dyDescent="0.3">
      <c r="A2518" s="142"/>
      <c r="B2518" s="143" t="s">
        <v>381</v>
      </c>
      <c r="C2518" s="144" t="s">
        <v>487</v>
      </c>
    </row>
    <row r="2519" spans="1:3" ht="15.75" thickBot="1" x14ac:dyDescent="0.3">
      <c r="A2519" s="142"/>
      <c r="B2519" s="145" t="s">
        <v>383</v>
      </c>
      <c r="C2519" s="146">
        <v>42404</v>
      </c>
    </row>
    <row r="2520" spans="1:3" ht="15.75" thickBot="1" x14ac:dyDescent="0.3">
      <c r="A2520" s="142"/>
      <c r="B2520" s="142"/>
      <c r="C2520" s="142"/>
    </row>
    <row r="2521" spans="1:3" ht="15.75" thickBot="1" x14ac:dyDescent="0.3">
      <c r="A2521" s="147" t="s">
        <v>384</v>
      </c>
      <c r="B2521" s="148" t="s">
        <v>370</v>
      </c>
      <c r="C2521" s="148" t="s">
        <v>371</v>
      </c>
    </row>
    <row r="2522" spans="1:3" ht="15.75" thickBot="1" x14ac:dyDescent="0.3">
      <c r="A2522" s="149" t="s">
        <v>116</v>
      </c>
      <c r="B2522" s="150" t="s">
        <v>757</v>
      </c>
      <c r="C2522" s="151">
        <v>0.4</v>
      </c>
    </row>
    <row r="2523" spans="1:3" ht="15.75" thickBot="1" x14ac:dyDescent="0.3">
      <c r="A2523" s="159" t="s">
        <v>389</v>
      </c>
      <c r="B2523" s="150" t="s">
        <v>758</v>
      </c>
      <c r="C2523" s="151">
        <v>0.41249999999999998</v>
      </c>
    </row>
    <row r="2524" spans="1:3" ht="15.75" thickBot="1" x14ac:dyDescent="0.3">
      <c r="A2524" s="149" t="s">
        <v>116</v>
      </c>
      <c r="B2524" s="150" t="s">
        <v>745</v>
      </c>
      <c r="C2524" s="151">
        <v>0.41</v>
      </c>
    </row>
    <row r="2525" spans="1:3" ht="15.75" thickBot="1" x14ac:dyDescent="0.3">
      <c r="A2525" s="149" t="s">
        <v>111</v>
      </c>
      <c r="B2525" s="150" t="s">
        <v>734</v>
      </c>
      <c r="C2525" s="151">
        <v>0.38500000000000001</v>
      </c>
    </row>
    <row r="2526" spans="1:3" ht="15.75" thickBot="1" x14ac:dyDescent="0.3">
      <c r="A2526" s="149" t="s">
        <v>749</v>
      </c>
      <c r="B2526" s="150" t="s">
        <v>750</v>
      </c>
      <c r="C2526" s="152">
        <v>0.375</v>
      </c>
    </row>
    <row r="2527" spans="1:3" ht="15.75" thickBot="1" x14ac:dyDescent="0.3">
      <c r="A2527" s="149" t="s">
        <v>109</v>
      </c>
      <c r="B2527" s="150" t="s">
        <v>740</v>
      </c>
      <c r="C2527" s="151">
        <v>0.38500000000000001</v>
      </c>
    </row>
    <row r="2528" spans="1:3" ht="15.75" thickBot="1" x14ac:dyDescent="0.3">
      <c r="A2528" s="149" t="s">
        <v>751</v>
      </c>
      <c r="B2528" s="150" t="s">
        <v>752</v>
      </c>
      <c r="C2528" s="152">
        <v>0.38</v>
      </c>
    </row>
    <row r="2529" spans="1:3" ht="15.75" thickBot="1" x14ac:dyDescent="0.3">
      <c r="A2529" s="159" t="s">
        <v>116</v>
      </c>
      <c r="B2529" s="150" t="s">
        <v>741</v>
      </c>
      <c r="C2529" s="151">
        <v>0.4</v>
      </c>
    </row>
    <row r="2530" spans="1:3" ht="15.75" thickBot="1" x14ac:dyDescent="0.3">
      <c r="A2530" s="149" t="s">
        <v>111</v>
      </c>
      <c r="B2530" s="150" t="s">
        <v>763</v>
      </c>
      <c r="C2530" s="151">
        <v>0.38500000000000001</v>
      </c>
    </row>
    <row r="2531" spans="1:3" ht="15.75" thickBot="1" x14ac:dyDescent="0.3">
      <c r="A2531" s="149" t="s">
        <v>396</v>
      </c>
      <c r="B2531" s="150" t="s">
        <v>746</v>
      </c>
      <c r="C2531" s="151">
        <v>0.4</v>
      </c>
    </row>
    <row r="2532" spans="1:3" ht="15.75" thickBot="1" x14ac:dyDescent="0.3">
      <c r="A2532" s="149" t="s">
        <v>116</v>
      </c>
      <c r="B2532" s="150" t="s">
        <v>742</v>
      </c>
      <c r="C2532" s="151">
        <v>0.4</v>
      </c>
    </row>
    <row r="2533" spans="1:3" ht="15.75" thickBot="1" x14ac:dyDescent="0.3">
      <c r="A2533" s="149" t="s">
        <v>389</v>
      </c>
      <c r="B2533" s="150" t="s">
        <v>764</v>
      </c>
      <c r="C2533" s="152">
        <v>0.41149999999999998</v>
      </c>
    </row>
    <row r="2534" spans="1:3" ht="15.75" thickBot="1" x14ac:dyDescent="0.3">
      <c r="A2534" s="149" t="s">
        <v>109</v>
      </c>
      <c r="B2534" s="150" t="s">
        <v>727</v>
      </c>
      <c r="C2534" s="152">
        <v>0.38500000000000001</v>
      </c>
    </row>
    <row r="2535" spans="1:3" ht="15.75" thickBot="1" x14ac:dyDescent="0.3">
      <c r="A2535" s="149" t="s">
        <v>394</v>
      </c>
      <c r="B2535" s="150" t="s">
        <v>719</v>
      </c>
      <c r="C2535" s="152">
        <v>0.27500000000000002</v>
      </c>
    </row>
    <row r="2536" spans="1:3" ht="15.75" thickBot="1" x14ac:dyDescent="0.3">
      <c r="A2536" s="149" t="s">
        <v>394</v>
      </c>
      <c r="B2536" s="150" t="s">
        <v>753</v>
      </c>
      <c r="C2536" s="151">
        <v>0.39</v>
      </c>
    </row>
    <row r="2537" spans="1:3" ht="15.75" thickBot="1" x14ac:dyDescent="0.3">
      <c r="A2537" s="211" t="s">
        <v>392</v>
      </c>
      <c r="B2537" s="155" t="s">
        <v>720</v>
      </c>
      <c r="C2537" s="157"/>
    </row>
    <row r="2538" spans="1:3" ht="15.75" thickBot="1" x14ac:dyDescent="0.3">
      <c r="A2538" s="149" t="s">
        <v>111</v>
      </c>
      <c r="B2538" s="150" t="s">
        <v>738</v>
      </c>
      <c r="C2538" s="151">
        <v>0.38500000000000001</v>
      </c>
    </row>
    <row r="2539" spans="1:3" ht="15.75" thickBot="1" x14ac:dyDescent="0.3">
      <c r="A2539" s="149" t="s">
        <v>396</v>
      </c>
      <c r="B2539" s="150" t="s">
        <v>765</v>
      </c>
      <c r="C2539" s="151">
        <v>0.40500000000000003</v>
      </c>
    </row>
    <row r="2540" spans="1:3" ht="15.75" thickBot="1" x14ac:dyDescent="0.3">
      <c r="A2540" s="245" t="s">
        <v>398</v>
      </c>
      <c r="B2540" s="175" t="s">
        <v>713</v>
      </c>
      <c r="C2540" s="157"/>
    </row>
    <row r="2541" spans="1:3" ht="15.75" thickBot="1" x14ac:dyDescent="0.3">
      <c r="A2541" s="149" t="s">
        <v>389</v>
      </c>
      <c r="B2541" s="150" t="s">
        <v>743</v>
      </c>
      <c r="C2541" s="151">
        <v>0.4</v>
      </c>
    </row>
    <row r="2542" spans="1:3" ht="15.75" thickBot="1" x14ac:dyDescent="0.3">
      <c r="A2542" s="149" t="s">
        <v>109</v>
      </c>
      <c r="B2542" s="150" t="s">
        <v>731</v>
      </c>
      <c r="C2542" s="152">
        <v>0.38500000000000001</v>
      </c>
    </row>
    <row r="2543" spans="1:3" ht="15.75" thickBot="1" x14ac:dyDescent="0.3">
      <c r="A2543" s="212" t="s">
        <v>398</v>
      </c>
      <c r="B2543" s="177" t="s">
        <v>732</v>
      </c>
      <c r="C2543" s="165">
        <v>0.3725</v>
      </c>
    </row>
    <row r="2544" spans="1:3" ht="15.75" thickBot="1" x14ac:dyDescent="0.3">
      <c r="A2544" s="149" t="s">
        <v>109</v>
      </c>
      <c r="B2544" s="150" t="s">
        <v>737</v>
      </c>
      <c r="C2544" s="151">
        <v>0.38500000000000001</v>
      </c>
    </row>
    <row r="2545" spans="1:3" ht="15.75" thickBot="1" x14ac:dyDescent="0.3">
      <c r="A2545" s="149" t="s">
        <v>389</v>
      </c>
      <c r="B2545" s="150" t="s">
        <v>754</v>
      </c>
      <c r="C2545" s="151">
        <v>0.41249999999999998</v>
      </c>
    </row>
    <row r="2546" spans="1:3" ht="15.75" thickBot="1" x14ac:dyDescent="0.3">
      <c r="A2546" s="149" t="s">
        <v>116</v>
      </c>
      <c r="B2546" s="150" t="s">
        <v>759</v>
      </c>
      <c r="C2546" s="151">
        <v>0.40500000000000003</v>
      </c>
    </row>
    <row r="2547" spans="1:3" ht="15.75" thickBot="1" x14ac:dyDescent="0.3">
      <c r="A2547" s="211" t="s">
        <v>398</v>
      </c>
      <c r="B2547" s="175" t="s">
        <v>766</v>
      </c>
      <c r="C2547" s="151">
        <v>0.3775</v>
      </c>
    </row>
    <row r="2548" spans="1:3" ht="15.75" thickBot="1" x14ac:dyDescent="0.3">
      <c r="A2548" s="142"/>
      <c r="B2548" s="150" t="s">
        <v>767</v>
      </c>
      <c r="C2548" s="151">
        <v>0.375</v>
      </c>
    </row>
    <row r="2549" spans="1:3" ht="15.75" thickBot="1" x14ac:dyDescent="0.3">
      <c r="A2549" s="149" t="s">
        <v>109</v>
      </c>
      <c r="B2549" s="150" t="s">
        <v>761</v>
      </c>
      <c r="C2549" s="151">
        <v>0.38500000000000001</v>
      </c>
    </row>
    <row r="2550" spans="1:3" ht="15.75" thickBot="1" x14ac:dyDescent="0.3">
      <c r="A2550" s="149" t="s">
        <v>109</v>
      </c>
      <c r="B2550" s="150" t="s">
        <v>756</v>
      </c>
      <c r="C2550" s="151">
        <v>0.38500000000000001</v>
      </c>
    </row>
    <row r="2551" spans="1:3" ht="15.75" thickBot="1" x14ac:dyDescent="0.3">
      <c r="A2551" s="149" t="s">
        <v>389</v>
      </c>
      <c r="B2551" s="150" t="s">
        <v>723</v>
      </c>
      <c r="C2551" s="151">
        <v>0.375</v>
      </c>
    </row>
    <row r="2552" spans="1:3" ht="15.75" thickBot="1" x14ac:dyDescent="0.3">
      <c r="A2552" s="149" t="s">
        <v>116</v>
      </c>
      <c r="B2552" s="150" t="s">
        <v>705</v>
      </c>
      <c r="C2552" s="151">
        <v>0.42799999999999999</v>
      </c>
    </row>
    <row r="2553" spans="1:3" ht="15.75" thickBot="1" x14ac:dyDescent="0.3">
      <c r="A2553" s="211" t="s">
        <v>392</v>
      </c>
      <c r="B2553" s="155" t="s">
        <v>736</v>
      </c>
      <c r="C2553" s="157"/>
    </row>
    <row r="2554" spans="1:3" ht="15.75" thickBot="1" x14ac:dyDescent="0.3">
      <c r="A2554" s="149" t="s">
        <v>109</v>
      </c>
      <c r="B2554" s="150" t="s">
        <v>748</v>
      </c>
      <c r="C2554" s="151">
        <v>0.38500000000000001</v>
      </c>
    </row>
    <row r="2555" spans="1:3" ht="15.75" thickBot="1" x14ac:dyDescent="0.3">
      <c r="A2555" s="149" t="s">
        <v>116</v>
      </c>
      <c r="B2555" s="150" t="s">
        <v>768</v>
      </c>
      <c r="C2555" s="152">
        <v>0.40500000000000003</v>
      </c>
    </row>
    <row r="2557" spans="1:3" ht="15.75" thickBot="1" x14ac:dyDescent="0.3">
      <c r="A2557" s="244"/>
    </row>
    <row r="2558" spans="1:3" ht="15.75" thickBot="1" x14ac:dyDescent="0.3">
      <c r="A2558" s="142"/>
      <c r="B2558" s="143" t="s">
        <v>381</v>
      </c>
      <c r="C2558" s="144" t="s">
        <v>382</v>
      </c>
    </row>
    <row r="2559" spans="1:3" ht="15.75" thickBot="1" x14ac:dyDescent="0.3">
      <c r="A2559" s="142"/>
      <c r="B2559" s="145" t="s">
        <v>383</v>
      </c>
      <c r="C2559" s="146">
        <v>42411</v>
      </c>
    </row>
    <row r="2560" spans="1:3" ht="15.75" thickBot="1" x14ac:dyDescent="0.3">
      <c r="A2560" s="142"/>
      <c r="B2560" s="142"/>
      <c r="C2560" s="142"/>
    </row>
    <row r="2561" spans="1:4" ht="15.75" thickBot="1" x14ac:dyDescent="0.3">
      <c r="A2561" s="147" t="s">
        <v>384</v>
      </c>
      <c r="B2561" s="148" t="s">
        <v>370</v>
      </c>
      <c r="C2561" s="148" t="s">
        <v>371</v>
      </c>
    </row>
    <row r="2562" spans="1:4" ht="15.75" thickBot="1" x14ac:dyDescent="0.3">
      <c r="A2562" s="149" t="s">
        <v>116</v>
      </c>
      <c r="B2562" s="150" t="s">
        <v>757</v>
      </c>
      <c r="C2562" s="151">
        <v>0.4</v>
      </c>
    </row>
    <row r="2563" spans="1:4" ht="15.75" thickBot="1" x14ac:dyDescent="0.3">
      <c r="A2563" s="159" t="s">
        <v>389</v>
      </c>
      <c r="B2563" s="150" t="s">
        <v>758</v>
      </c>
      <c r="C2563" s="151">
        <v>0.41249999999999998</v>
      </c>
      <c r="D2563" s="136">
        <v>40.75</v>
      </c>
    </row>
    <row r="2564" spans="1:4" ht="15.75" thickBot="1" x14ac:dyDescent="0.3">
      <c r="A2564" s="149" t="s">
        <v>116</v>
      </c>
      <c r="B2564" s="150" t="s">
        <v>745</v>
      </c>
      <c r="C2564" s="152">
        <v>0.4</v>
      </c>
    </row>
    <row r="2565" spans="1:4" ht="15.75" thickBot="1" x14ac:dyDescent="0.3">
      <c r="A2565" s="149" t="s">
        <v>111</v>
      </c>
      <c r="B2565" s="150" t="s">
        <v>734</v>
      </c>
      <c r="C2565" s="151">
        <v>0.38500000000000001</v>
      </c>
    </row>
    <row r="2566" spans="1:4" ht="15.75" thickBot="1" x14ac:dyDescent="0.3">
      <c r="A2566" s="149" t="s">
        <v>749</v>
      </c>
      <c r="B2566" s="150" t="s">
        <v>750</v>
      </c>
      <c r="C2566" s="152">
        <v>0.32500000000000001</v>
      </c>
    </row>
    <row r="2567" spans="1:4" ht="15.75" thickBot="1" x14ac:dyDescent="0.3">
      <c r="A2567" s="149" t="s">
        <v>109</v>
      </c>
      <c r="B2567" s="150" t="s">
        <v>740</v>
      </c>
      <c r="C2567" s="151">
        <v>0.38500000000000001</v>
      </c>
    </row>
    <row r="2568" spans="1:4" ht="15.75" thickBot="1" x14ac:dyDescent="0.3">
      <c r="A2568" s="149" t="s">
        <v>751</v>
      </c>
      <c r="B2568" s="150" t="s">
        <v>752</v>
      </c>
      <c r="C2568" s="152">
        <v>0.38</v>
      </c>
    </row>
    <row r="2569" spans="1:4" ht="15.75" thickBot="1" x14ac:dyDescent="0.3">
      <c r="A2569" s="159" t="s">
        <v>116</v>
      </c>
      <c r="B2569" s="150" t="s">
        <v>741</v>
      </c>
      <c r="C2569" s="151">
        <v>0.4</v>
      </c>
    </row>
    <row r="2570" spans="1:4" ht="15.75" thickBot="1" x14ac:dyDescent="0.3">
      <c r="A2570" s="149" t="s">
        <v>111</v>
      </c>
      <c r="B2570" s="150" t="s">
        <v>763</v>
      </c>
      <c r="C2570" s="151">
        <v>0.38500000000000001</v>
      </c>
    </row>
    <row r="2571" spans="1:4" ht="15.75" thickBot="1" x14ac:dyDescent="0.3">
      <c r="A2571" s="149" t="s">
        <v>396</v>
      </c>
      <c r="B2571" s="150" t="s">
        <v>746</v>
      </c>
      <c r="C2571" s="151">
        <v>0.4</v>
      </c>
    </row>
    <row r="2572" spans="1:4" ht="15.75" thickBot="1" x14ac:dyDescent="0.3">
      <c r="A2572" s="149" t="s">
        <v>116</v>
      </c>
      <c r="B2572" s="150" t="s">
        <v>742</v>
      </c>
      <c r="C2572" s="152">
        <v>0.4</v>
      </c>
    </row>
    <row r="2573" spans="1:4" ht="15.75" thickBot="1" x14ac:dyDescent="0.3">
      <c r="A2573" s="149" t="s">
        <v>389</v>
      </c>
      <c r="B2573" s="150" t="s">
        <v>764</v>
      </c>
      <c r="C2573" s="151">
        <v>0.41149999999999998</v>
      </c>
    </row>
    <row r="2574" spans="1:4" ht="15.75" thickBot="1" x14ac:dyDescent="0.3">
      <c r="A2574" s="149" t="s">
        <v>109</v>
      </c>
      <c r="B2574" s="150" t="s">
        <v>769</v>
      </c>
      <c r="C2574" s="151">
        <v>0.38500000000000001</v>
      </c>
    </row>
    <row r="2575" spans="1:4" ht="15.75" thickBot="1" x14ac:dyDescent="0.3">
      <c r="A2575" s="149" t="s">
        <v>109</v>
      </c>
      <c r="B2575" s="150" t="s">
        <v>727</v>
      </c>
      <c r="C2575" s="152">
        <v>0.38500000000000001</v>
      </c>
    </row>
    <row r="2576" spans="1:4" ht="15.75" thickBot="1" x14ac:dyDescent="0.3">
      <c r="A2576" s="149" t="s">
        <v>394</v>
      </c>
      <c r="B2576" s="150" t="s">
        <v>719</v>
      </c>
      <c r="C2576" s="152">
        <v>0.27500000000000002</v>
      </c>
    </row>
    <row r="2577" spans="1:3" ht="15.75" thickBot="1" x14ac:dyDescent="0.3">
      <c r="A2577" s="149" t="s">
        <v>394</v>
      </c>
      <c r="B2577" s="150" t="s">
        <v>753</v>
      </c>
      <c r="C2577" s="151">
        <v>0.39</v>
      </c>
    </row>
    <row r="2578" spans="1:3" ht="15.75" thickBot="1" x14ac:dyDescent="0.3">
      <c r="A2578" s="211" t="s">
        <v>392</v>
      </c>
      <c r="B2578" s="155" t="s">
        <v>720</v>
      </c>
      <c r="C2578" s="157"/>
    </row>
    <row r="2579" spans="1:3" ht="15.75" thickBot="1" x14ac:dyDescent="0.3">
      <c r="A2579" s="149" t="s">
        <v>116</v>
      </c>
      <c r="B2579" s="150" t="s">
        <v>770</v>
      </c>
      <c r="C2579" s="151">
        <v>0.4</v>
      </c>
    </row>
    <row r="2580" spans="1:3" ht="15.75" thickBot="1" x14ac:dyDescent="0.3">
      <c r="A2580" s="149" t="s">
        <v>111</v>
      </c>
      <c r="B2580" s="150" t="s">
        <v>738</v>
      </c>
      <c r="C2580" s="151">
        <v>0.38500000000000001</v>
      </c>
    </row>
    <row r="2581" spans="1:3" ht="15.75" thickBot="1" x14ac:dyDescent="0.3">
      <c r="A2581" s="149" t="s">
        <v>396</v>
      </c>
      <c r="B2581" s="150" t="s">
        <v>765</v>
      </c>
      <c r="C2581" s="151">
        <v>0.40500000000000003</v>
      </c>
    </row>
    <row r="2582" spans="1:3" ht="15.75" thickBot="1" x14ac:dyDescent="0.3">
      <c r="A2582" s="212" t="s">
        <v>398</v>
      </c>
      <c r="B2582" s="177" t="s">
        <v>713</v>
      </c>
      <c r="C2582" s="165">
        <v>0.39750000000000002</v>
      </c>
    </row>
    <row r="2583" spans="1:3" ht="15.75" thickBot="1" x14ac:dyDescent="0.3">
      <c r="A2583" s="149" t="s">
        <v>389</v>
      </c>
      <c r="B2583" s="150" t="s">
        <v>743</v>
      </c>
      <c r="C2583" s="152">
        <v>0.4</v>
      </c>
    </row>
    <row r="2584" spans="1:3" ht="15.75" thickBot="1" x14ac:dyDescent="0.3">
      <c r="A2584" s="149" t="s">
        <v>109</v>
      </c>
      <c r="B2584" s="150" t="s">
        <v>731</v>
      </c>
      <c r="C2584" s="152">
        <v>0.38500000000000001</v>
      </c>
    </row>
    <row r="2585" spans="1:3" ht="15.75" thickBot="1" x14ac:dyDescent="0.3">
      <c r="A2585" s="212" t="s">
        <v>398</v>
      </c>
      <c r="B2585" s="177" t="s">
        <v>732</v>
      </c>
      <c r="C2585" s="165">
        <v>0.3725</v>
      </c>
    </row>
    <row r="2586" spans="1:3" ht="15.75" thickBot="1" x14ac:dyDescent="0.3">
      <c r="A2586" s="149" t="s">
        <v>109</v>
      </c>
      <c r="B2586" s="150" t="s">
        <v>737</v>
      </c>
      <c r="C2586" s="152">
        <v>0.38500000000000001</v>
      </c>
    </row>
    <row r="2587" spans="1:3" ht="15.75" thickBot="1" x14ac:dyDescent="0.3">
      <c r="A2587" s="149" t="s">
        <v>389</v>
      </c>
      <c r="B2587" s="150" t="s">
        <v>754</v>
      </c>
      <c r="C2587" s="151">
        <v>0.41249999999999998</v>
      </c>
    </row>
    <row r="2588" spans="1:3" ht="15.75" thickBot="1" x14ac:dyDescent="0.3">
      <c r="A2588" s="149" t="s">
        <v>116</v>
      </c>
      <c r="B2588" s="150" t="s">
        <v>759</v>
      </c>
      <c r="C2588" s="151">
        <v>0.40500000000000003</v>
      </c>
    </row>
    <row r="2589" spans="1:3" ht="15.75" thickBot="1" x14ac:dyDescent="0.3">
      <c r="A2589" s="211" t="s">
        <v>398</v>
      </c>
      <c r="B2589" s="175" t="s">
        <v>766</v>
      </c>
      <c r="C2589" s="151">
        <v>0.3775</v>
      </c>
    </row>
    <row r="2590" spans="1:3" ht="15.75" thickBot="1" x14ac:dyDescent="0.3">
      <c r="A2590" s="142"/>
      <c r="B2590" s="150" t="s">
        <v>771</v>
      </c>
      <c r="C2590" s="151">
        <v>0.4</v>
      </c>
    </row>
    <row r="2591" spans="1:3" ht="15.75" thickBot="1" x14ac:dyDescent="0.3">
      <c r="A2591" s="149" t="s">
        <v>109</v>
      </c>
      <c r="B2591" s="150" t="s">
        <v>756</v>
      </c>
      <c r="C2591" s="152">
        <v>0.38500000000000001</v>
      </c>
    </row>
    <row r="2592" spans="1:3" ht="15.75" thickBot="1" x14ac:dyDescent="0.3">
      <c r="A2592" s="149" t="s">
        <v>389</v>
      </c>
      <c r="B2592" s="150" t="s">
        <v>723</v>
      </c>
      <c r="C2592" s="151">
        <v>0.375</v>
      </c>
    </row>
    <row r="2593" spans="1:4" ht="15.75" thickBot="1" x14ac:dyDescent="0.3">
      <c r="A2593" s="149" t="s">
        <v>116</v>
      </c>
      <c r="B2593" s="150" t="s">
        <v>705</v>
      </c>
      <c r="C2593" s="152">
        <v>0.42799999999999999</v>
      </c>
    </row>
    <row r="2594" spans="1:4" ht="15.75" thickBot="1" x14ac:dyDescent="0.3">
      <c r="A2594" s="211" t="s">
        <v>392</v>
      </c>
      <c r="B2594" s="155" t="s">
        <v>736</v>
      </c>
      <c r="C2594" s="157"/>
    </row>
    <row r="2595" spans="1:4" ht="15.75" thickBot="1" x14ac:dyDescent="0.3">
      <c r="A2595" s="149" t="s">
        <v>109</v>
      </c>
      <c r="B2595" s="150" t="s">
        <v>748</v>
      </c>
      <c r="C2595" s="151">
        <v>0.38500000000000001</v>
      </c>
    </row>
    <row r="2596" spans="1:4" ht="15.75" thickBot="1" x14ac:dyDescent="0.3">
      <c r="A2596" s="149" t="s">
        <v>116</v>
      </c>
      <c r="B2596" s="150" t="s">
        <v>768</v>
      </c>
      <c r="C2596" s="151">
        <v>0.40500000000000003</v>
      </c>
    </row>
    <row r="2597" spans="1:4" ht="15.75" thickBot="1" x14ac:dyDescent="0.3">
      <c r="A2597" s="211" t="s">
        <v>392</v>
      </c>
      <c r="B2597" s="155" t="s">
        <v>772</v>
      </c>
      <c r="C2597" s="157"/>
    </row>
    <row r="2599" spans="1:4" ht="15.75" thickBot="1" x14ac:dyDescent="0.3">
      <c r="A2599" s="244"/>
    </row>
    <row r="2600" spans="1:4" ht="15.75" thickBot="1" x14ac:dyDescent="0.3">
      <c r="A2600" s="142"/>
      <c r="B2600" s="143" t="s">
        <v>381</v>
      </c>
      <c r="C2600" s="144" t="s">
        <v>382</v>
      </c>
    </row>
    <row r="2601" spans="1:4" ht="15.75" thickBot="1" x14ac:dyDescent="0.3">
      <c r="A2601" s="142"/>
      <c r="B2601" s="145" t="s">
        <v>383</v>
      </c>
      <c r="C2601" s="146">
        <v>42418</v>
      </c>
    </row>
    <row r="2602" spans="1:4" ht="15.75" thickBot="1" x14ac:dyDescent="0.3">
      <c r="A2602" s="142"/>
      <c r="B2602" s="142"/>
      <c r="C2602" s="142"/>
    </row>
    <row r="2603" spans="1:4" ht="15.75" thickBot="1" x14ac:dyDescent="0.3">
      <c r="A2603" s="147" t="s">
        <v>384</v>
      </c>
      <c r="B2603" s="148" t="s">
        <v>370</v>
      </c>
      <c r="C2603" s="148" t="s">
        <v>371</v>
      </c>
    </row>
    <row r="2604" spans="1:4" ht="15.75" thickBot="1" x14ac:dyDescent="0.3">
      <c r="A2604" s="149" t="s">
        <v>116</v>
      </c>
      <c r="B2604" s="150" t="s">
        <v>757</v>
      </c>
      <c r="C2604" s="151">
        <v>0.4</v>
      </c>
    </row>
    <row r="2605" spans="1:4" ht="15.75" thickBot="1" x14ac:dyDescent="0.3">
      <c r="A2605" s="159" t="s">
        <v>389</v>
      </c>
      <c r="B2605" s="150" t="s">
        <v>758</v>
      </c>
      <c r="C2605" s="151">
        <v>0.41249999999999998</v>
      </c>
      <c r="D2605" s="136">
        <v>40.75</v>
      </c>
    </row>
    <row r="2606" spans="1:4" ht="15.75" thickBot="1" x14ac:dyDescent="0.3">
      <c r="A2606" s="149" t="s">
        <v>111</v>
      </c>
      <c r="B2606" s="150" t="s">
        <v>734</v>
      </c>
      <c r="C2606" s="152">
        <v>0.38500000000000001</v>
      </c>
    </row>
    <row r="2607" spans="1:4" ht="15.75" thickBot="1" x14ac:dyDescent="0.3">
      <c r="A2607" s="149" t="s">
        <v>749</v>
      </c>
      <c r="B2607" s="150" t="s">
        <v>750</v>
      </c>
      <c r="C2607" s="152">
        <v>0.32500000000000001</v>
      </c>
    </row>
    <row r="2608" spans="1:4" ht="15.75" thickBot="1" x14ac:dyDescent="0.3">
      <c r="A2608" s="149" t="s">
        <v>109</v>
      </c>
      <c r="B2608" s="150" t="s">
        <v>740</v>
      </c>
      <c r="C2608" s="151">
        <v>0.38500000000000001</v>
      </c>
    </row>
    <row r="2609" spans="1:3" ht="15.75" thickBot="1" x14ac:dyDescent="0.3">
      <c r="A2609" s="149" t="s">
        <v>751</v>
      </c>
      <c r="B2609" s="150" t="s">
        <v>752</v>
      </c>
      <c r="C2609" s="152">
        <v>0.38</v>
      </c>
    </row>
    <row r="2610" spans="1:3" ht="15.75" thickBot="1" x14ac:dyDescent="0.3">
      <c r="A2610" s="149" t="s">
        <v>116</v>
      </c>
      <c r="B2610" s="150" t="s">
        <v>741</v>
      </c>
      <c r="C2610" s="151">
        <v>0.4</v>
      </c>
    </row>
    <row r="2611" spans="1:3" ht="15.75" thickBot="1" x14ac:dyDescent="0.3">
      <c r="A2611" s="159" t="s">
        <v>111</v>
      </c>
      <c r="B2611" s="150" t="s">
        <v>763</v>
      </c>
      <c r="C2611" s="151">
        <v>0.38500000000000001</v>
      </c>
    </row>
    <row r="2612" spans="1:3" ht="15.75" thickBot="1" x14ac:dyDescent="0.3">
      <c r="A2612" s="149" t="s">
        <v>396</v>
      </c>
      <c r="B2612" s="150" t="s">
        <v>746</v>
      </c>
      <c r="C2612" s="151">
        <v>0.4</v>
      </c>
    </row>
    <row r="2613" spans="1:3" ht="15.75" thickBot="1" x14ac:dyDescent="0.3">
      <c r="A2613" s="149" t="s">
        <v>116</v>
      </c>
      <c r="B2613" s="150" t="s">
        <v>742</v>
      </c>
      <c r="C2613" s="152">
        <v>0.35</v>
      </c>
    </row>
    <row r="2614" spans="1:3" ht="15.75" thickBot="1" x14ac:dyDescent="0.3">
      <c r="A2614" s="149" t="s">
        <v>389</v>
      </c>
      <c r="B2614" s="150" t="s">
        <v>764</v>
      </c>
      <c r="C2614" s="151">
        <v>0.41149999999999998</v>
      </c>
    </row>
    <row r="2615" spans="1:3" ht="15.75" thickBot="1" x14ac:dyDescent="0.3">
      <c r="A2615" s="149" t="s">
        <v>109</v>
      </c>
      <c r="B2615" s="150" t="s">
        <v>769</v>
      </c>
      <c r="C2615" s="151">
        <v>0.38500000000000001</v>
      </c>
    </row>
    <row r="2616" spans="1:3" ht="15.75" thickBot="1" x14ac:dyDescent="0.3">
      <c r="A2616" s="149" t="s">
        <v>109</v>
      </c>
      <c r="B2616" s="150" t="s">
        <v>727</v>
      </c>
      <c r="C2616" s="152">
        <v>0.38500000000000001</v>
      </c>
    </row>
    <row r="2617" spans="1:3" ht="15.75" thickBot="1" x14ac:dyDescent="0.3">
      <c r="A2617" s="149" t="s">
        <v>111</v>
      </c>
      <c r="B2617" s="150" t="s">
        <v>773</v>
      </c>
      <c r="C2617" s="151">
        <v>0.38500000000000001</v>
      </c>
    </row>
    <row r="2618" spans="1:3" ht="15.75" thickBot="1" x14ac:dyDescent="0.3">
      <c r="A2618" s="149" t="s">
        <v>394</v>
      </c>
      <c r="B2618" s="150" t="s">
        <v>719</v>
      </c>
      <c r="C2618" s="152">
        <v>0.27500000000000002</v>
      </c>
    </row>
    <row r="2619" spans="1:3" ht="15.75" thickBot="1" x14ac:dyDescent="0.3">
      <c r="A2619" s="149" t="s">
        <v>394</v>
      </c>
      <c r="B2619" s="150" t="s">
        <v>753</v>
      </c>
      <c r="C2619" s="151">
        <v>0.39</v>
      </c>
    </row>
    <row r="2620" spans="1:3" ht="15.75" thickBot="1" x14ac:dyDescent="0.3">
      <c r="A2620" s="149" t="s">
        <v>398</v>
      </c>
      <c r="B2620" s="150" t="s">
        <v>774</v>
      </c>
      <c r="C2620" s="151">
        <v>0.3775</v>
      </c>
    </row>
    <row r="2621" spans="1:3" ht="15.75" thickBot="1" x14ac:dyDescent="0.3">
      <c r="A2621" s="212" t="s">
        <v>392</v>
      </c>
      <c r="B2621" s="177" t="s">
        <v>720</v>
      </c>
      <c r="C2621" s="165">
        <v>0.39279999999999998</v>
      </c>
    </row>
    <row r="2622" spans="1:3" ht="15.75" thickBot="1" x14ac:dyDescent="0.3">
      <c r="A2622" s="149" t="s">
        <v>116</v>
      </c>
      <c r="B2622" s="150" t="s">
        <v>770</v>
      </c>
      <c r="C2622" s="151">
        <v>0.4</v>
      </c>
    </row>
    <row r="2623" spans="1:3" ht="15.75" thickBot="1" x14ac:dyDescent="0.3">
      <c r="A2623" s="149" t="s">
        <v>111</v>
      </c>
      <c r="B2623" s="150" t="s">
        <v>738</v>
      </c>
      <c r="C2623" s="152">
        <v>0.38500000000000001</v>
      </c>
    </row>
    <row r="2624" spans="1:3" ht="15.75" thickBot="1" x14ac:dyDescent="0.3">
      <c r="A2624" s="149" t="s">
        <v>396</v>
      </c>
      <c r="B2624" s="150" t="s">
        <v>765</v>
      </c>
      <c r="C2624" s="151">
        <v>0.40500000000000003</v>
      </c>
    </row>
    <row r="2625" spans="1:3" ht="15.75" thickBot="1" x14ac:dyDescent="0.3">
      <c r="A2625" s="212" t="s">
        <v>398</v>
      </c>
      <c r="B2625" s="177" t="s">
        <v>713</v>
      </c>
      <c r="C2625" s="165">
        <v>0.39750000000000002</v>
      </c>
    </row>
    <row r="2626" spans="1:3" ht="15.75" thickBot="1" x14ac:dyDescent="0.3">
      <c r="A2626" s="149" t="s">
        <v>109</v>
      </c>
      <c r="B2626" s="150" t="s">
        <v>731</v>
      </c>
      <c r="C2626" s="152">
        <v>0.38500000000000001</v>
      </c>
    </row>
    <row r="2627" spans="1:3" ht="15.75" thickBot="1" x14ac:dyDescent="0.3">
      <c r="A2627" s="149" t="s">
        <v>109</v>
      </c>
      <c r="B2627" s="150" t="s">
        <v>737</v>
      </c>
      <c r="C2627" s="152">
        <v>0.38500000000000001</v>
      </c>
    </row>
    <row r="2628" spans="1:3" ht="15.75" thickBot="1" x14ac:dyDescent="0.3">
      <c r="A2628" s="149" t="s">
        <v>389</v>
      </c>
      <c r="B2628" s="150" t="s">
        <v>754</v>
      </c>
      <c r="C2628" s="151">
        <v>0.41249999999999998</v>
      </c>
    </row>
    <row r="2629" spans="1:3" ht="15.75" thickBot="1" x14ac:dyDescent="0.3">
      <c r="A2629" s="149" t="s">
        <v>116</v>
      </c>
      <c r="B2629" s="150" t="s">
        <v>759</v>
      </c>
      <c r="C2629" s="151">
        <v>0.40500000000000003</v>
      </c>
    </row>
    <row r="2630" spans="1:3" ht="15.75" thickBot="1" x14ac:dyDescent="0.3">
      <c r="A2630" s="211" t="s">
        <v>398</v>
      </c>
      <c r="B2630" s="175" t="s">
        <v>766</v>
      </c>
      <c r="C2630" s="151">
        <v>0.3775</v>
      </c>
    </row>
    <row r="2631" spans="1:3" ht="15.75" thickBot="1" x14ac:dyDescent="0.3">
      <c r="A2631" s="142"/>
      <c r="B2631" s="150" t="s">
        <v>775</v>
      </c>
      <c r="C2631" s="151">
        <v>0.4</v>
      </c>
    </row>
    <row r="2632" spans="1:3" ht="15.75" thickBot="1" x14ac:dyDescent="0.3">
      <c r="A2632" s="149" t="s">
        <v>389</v>
      </c>
      <c r="B2632" s="150" t="s">
        <v>723</v>
      </c>
      <c r="C2632" s="152">
        <v>0.375</v>
      </c>
    </row>
    <row r="2633" spans="1:3" ht="15.75" thickBot="1" x14ac:dyDescent="0.3">
      <c r="A2633" s="149" t="s">
        <v>116</v>
      </c>
      <c r="B2633" s="150" t="s">
        <v>705</v>
      </c>
      <c r="C2633" s="152">
        <v>0.42799999999999999</v>
      </c>
    </row>
    <row r="2634" spans="1:3" ht="15.75" thickBot="1" x14ac:dyDescent="0.3">
      <c r="A2634" s="211" t="s">
        <v>392</v>
      </c>
      <c r="B2634" s="155" t="s">
        <v>736</v>
      </c>
      <c r="C2634" s="157"/>
    </row>
    <row r="2635" spans="1:3" ht="15.75" thickBot="1" x14ac:dyDescent="0.3">
      <c r="A2635" s="149" t="s">
        <v>109</v>
      </c>
      <c r="B2635" s="150" t="s">
        <v>748</v>
      </c>
      <c r="C2635" s="151">
        <v>0.38500000000000001</v>
      </c>
    </row>
    <row r="2636" spans="1:3" ht="15.75" thickBot="1" x14ac:dyDescent="0.3">
      <c r="A2636" s="149" t="s">
        <v>116</v>
      </c>
      <c r="B2636" s="150" t="s">
        <v>768</v>
      </c>
      <c r="C2636" s="151">
        <v>0.40500000000000003</v>
      </c>
    </row>
    <row r="2637" spans="1:3" ht="15.75" thickBot="1" x14ac:dyDescent="0.3">
      <c r="A2637" s="211" t="s">
        <v>392</v>
      </c>
      <c r="B2637" s="155" t="s">
        <v>772</v>
      </c>
      <c r="C2637" s="157"/>
    </row>
    <row r="2638" spans="1:3" x14ac:dyDescent="0.25">
      <c r="A2638" s="244"/>
    </row>
    <row r="2639" spans="1:3" ht="15.75" thickBot="1" x14ac:dyDescent="0.3">
      <c r="A2639" s="244"/>
    </row>
    <row r="2640" spans="1:3" ht="15.75" thickBot="1" x14ac:dyDescent="0.3">
      <c r="A2640" s="142"/>
      <c r="B2640" s="143" t="s">
        <v>381</v>
      </c>
      <c r="C2640" s="144" t="s">
        <v>382</v>
      </c>
    </row>
    <row r="2641" spans="1:4" ht="15.75" thickBot="1" x14ac:dyDescent="0.3">
      <c r="A2641" s="142"/>
      <c r="B2641" s="145" t="s">
        <v>383</v>
      </c>
      <c r="C2641" s="146">
        <v>42425</v>
      </c>
    </row>
    <row r="2642" spans="1:4" ht="15.75" thickBot="1" x14ac:dyDescent="0.3">
      <c r="A2642" s="142"/>
      <c r="B2642" s="142"/>
      <c r="C2642" s="142"/>
    </row>
    <row r="2643" spans="1:4" ht="15.75" thickBot="1" x14ac:dyDescent="0.3">
      <c r="A2643" s="147" t="s">
        <v>384</v>
      </c>
      <c r="B2643" s="148" t="s">
        <v>370</v>
      </c>
      <c r="C2643" s="148" t="s">
        <v>371</v>
      </c>
    </row>
    <row r="2644" spans="1:4" ht="15.75" thickBot="1" x14ac:dyDescent="0.3">
      <c r="A2644" s="149" t="s">
        <v>116</v>
      </c>
      <c r="B2644" s="150" t="s">
        <v>757</v>
      </c>
      <c r="C2644" s="151">
        <v>0.4</v>
      </c>
    </row>
    <row r="2645" spans="1:4" ht="15.75" thickBot="1" x14ac:dyDescent="0.3">
      <c r="A2645" s="159" t="s">
        <v>389</v>
      </c>
      <c r="B2645" s="150" t="s">
        <v>758</v>
      </c>
      <c r="C2645" s="151">
        <v>0.41249999999999998</v>
      </c>
      <c r="D2645" s="136">
        <v>40.75</v>
      </c>
    </row>
    <row r="2646" spans="1:4" ht="15.75" thickBot="1" x14ac:dyDescent="0.3">
      <c r="A2646" s="149" t="s">
        <v>111</v>
      </c>
      <c r="B2646" s="150" t="s">
        <v>734</v>
      </c>
      <c r="C2646" s="152">
        <v>0.38500000000000001</v>
      </c>
    </row>
    <row r="2647" spans="1:4" ht="15.75" thickBot="1" x14ac:dyDescent="0.3">
      <c r="A2647" s="149" t="s">
        <v>749</v>
      </c>
      <c r="B2647" s="150" t="s">
        <v>750</v>
      </c>
      <c r="C2647" s="152">
        <v>0.27500000000000002</v>
      </c>
    </row>
    <row r="2648" spans="1:4" ht="15.75" thickBot="1" x14ac:dyDescent="0.3">
      <c r="A2648" s="149" t="s">
        <v>109</v>
      </c>
      <c r="B2648" s="150" t="s">
        <v>740</v>
      </c>
      <c r="C2648" s="151">
        <v>0.38500000000000001</v>
      </c>
    </row>
    <row r="2649" spans="1:4" ht="15.75" thickBot="1" x14ac:dyDescent="0.3">
      <c r="A2649" s="149" t="s">
        <v>751</v>
      </c>
      <c r="B2649" s="150" t="s">
        <v>752</v>
      </c>
      <c r="C2649" s="152">
        <v>0.38</v>
      </c>
    </row>
    <row r="2650" spans="1:4" ht="15.75" thickBot="1" x14ac:dyDescent="0.3">
      <c r="A2650" s="149" t="s">
        <v>116</v>
      </c>
      <c r="B2650" s="150" t="s">
        <v>741</v>
      </c>
      <c r="C2650" s="151">
        <v>0.4</v>
      </c>
    </row>
    <row r="2651" spans="1:4" ht="15.75" thickBot="1" x14ac:dyDescent="0.3">
      <c r="A2651" s="159" t="s">
        <v>111</v>
      </c>
      <c r="B2651" s="150" t="s">
        <v>763</v>
      </c>
      <c r="C2651" s="151">
        <v>0.38500000000000001</v>
      </c>
    </row>
    <row r="2652" spans="1:4" ht="15.75" thickBot="1" x14ac:dyDescent="0.3">
      <c r="A2652" s="149" t="s">
        <v>396</v>
      </c>
      <c r="B2652" s="150" t="s">
        <v>746</v>
      </c>
      <c r="C2652" s="152">
        <v>0.4</v>
      </c>
    </row>
    <row r="2653" spans="1:4" ht="15.75" thickBot="1" x14ac:dyDescent="0.3">
      <c r="A2653" s="149" t="s">
        <v>116</v>
      </c>
      <c r="B2653" s="150" t="s">
        <v>742</v>
      </c>
      <c r="C2653" s="152">
        <v>0.35</v>
      </c>
    </row>
    <row r="2654" spans="1:4" ht="15.75" thickBot="1" x14ac:dyDescent="0.3">
      <c r="A2654" s="149" t="s">
        <v>389</v>
      </c>
      <c r="B2654" s="150" t="s">
        <v>764</v>
      </c>
      <c r="C2654" s="151">
        <v>0.41149999999999998</v>
      </c>
    </row>
    <row r="2655" spans="1:4" ht="15.75" thickBot="1" x14ac:dyDescent="0.3">
      <c r="A2655" s="149" t="s">
        <v>109</v>
      </c>
      <c r="B2655" s="150" t="s">
        <v>769</v>
      </c>
      <c r="C2655" s="151">
        <v>0.38500000000000001</v>
      </c>
    </row>
    <row r="2656" spans="1:4" ht="15.75" thickBot="1" x14ac:dyDescent="0.3">
      <c r="A2656" s="149" t="s">
        <v>111</v>
      </c>
      <c r="B2656" s="150" t="s">
        <v>773</v>
      </c>
      <c r="C2656" s="151">
        <v>0.38500000000000001</v>
      </c>
    </row>
    <row r="2657" spans="1:4" ht="15.75" thickBot="1" x14ac:dyDescent="0.3">
      <c r="A2657" s="149" t="s">
        <v>394</v>
      </c>
      <c r="B2657" s="150" t="s">
        <v>719</v>
      </c>
      <c r="C2657" s="152">
        <v>0.27500000000000002</v>
      </c>
    </row>
    <row r="2658" spans="1:4" ht="15.75" thickBot="1" x14ac:dyDescent="0.3">
      <c r="A2658" s="149" t="s">
        <v>394</v>
      </c>
      <c r="B2658" s="150" t="s">
        <v>753</v>
      </c>
      <c r="C2658" s="151">
        <v>0.375</v>
      </c>
    </row>
    <row r="2659" spans="1:4" ht="15.75" thickBot="1" x14ac:dyDescent="0.3">
      <c r="A2659" s="149" t="s">
        <v>398</v>
      </c>
      <c r="B2659" s="150" t="s">
        <v>774</v>
      </c>
      <c r="C2659" s="151">
        <v>0.3775</v>
      </c>
    </row>
    <row r="2660" spans="1:4" ht="15.75" thickBot="1" x14ac:dyDescent="0.3">
      <c r="A2660" s="212" t="s">
        <v>392</v>
      </c>
      <c r="B2660" s="177" t="s">
        <v>720</v>
      </c>
      <c r="C2660" s="165">
        <v>0.39279999999999998</v>
      </c>
    </row>
    <row r="2661" spans="1:4" ht="15.75" thickBot="1" x14ac:dyDescent="0.3">
      <c r="A2661" s="149" t="s">
        <v>116</v>
      </c>
      <c r="B2661" s="150" t="s">
        <v>770</v>
      </c>
      <c r="C2661" s="151">
        <v>0.4</v>
      </c>
    </row>
    <row r="2662" spans="1:4" ht="15.75" thickBot="1" x14ac:dyDescent="0.3">
      <c r="A2662" s="149" t="s">
        <v>116</v>
      </c>
      <c r="B2662" s="150" t="s">
        <v>776</v>
      </c>
      <c r="C2662" s="151">
        <v>0.40500000000000003</v>
      </c>
    </row>
    <row r="2663" spans="1:4" ht="15.75" thickBot="1" x14ac:dyDescent="0.3">
      <c r="A2663" s="149" t="s">
        <v>111</v>
      </c>
      <c r="B2663" s="150" t="s">
        <v>738</v>
      </c>
      <c r="C2663" s="152">
        <v>0.38500000000000001</v>
      </c>
    </row>
    <row r="2664" spans="1:4" ht="15.75" thickBot="1" x14ac:dyDescent="0.3">
      <c r="A2664" s="149" t="s">
        <v>396</v>
      </c>
      <c r="B2664" s="150" t="s">
        <v>765</v>
      </c>
      <c r="C2664" s="151">
        <v>0.40500000000000003</v>
      </c>
    </row>
    <row r="2665" spans="1:4" ht="15.75" thickBot="1" x14ac:dyDescent="0.3">
      <c r="A2665" s="212" t="s">
        <v>398</v>
      </c>
      <c r="B2665" s="177" t="s">
        <v>713</v>
      </c>
      <c r="C2665" s="165">
        <v>0.39750000000000002</v>
      </c>
    </row>
    <row r="2666" spans="1:4" ht="15.75" thickBot="1" x14ac:dyDescent="0.3">
      <c r="A2666" s="149" t="s">
        <v>111</v>
      </c>
      <c r="B2666" s="150" t="s">
        <v>777</v>
      </c>
      <c r="C2666" s="151">
        <v>0.38500000000000001</v>
      </c>
    </row>
    <row r="2667" spans="1:4" ht="15.75" thickBot="1" x14ac:dyDescent="0.3">
      <c r="A2667" s="149" t="s">
        <v>109</v>
      </c>
      <c r="B2667" s="150" t="s">
        <v>731</v>
      </c>
      <c r="C2667" s="152">
        <v>0.38500000000000001</v>
      </c>
    </row>
    <row r="2668" spans="1:4" ht="15.75" thickBot="1" x14ac:dyDescent="0.3">
      <c r="A2668" s="149" t="s">
        <v>389</v>
      </c>
      <c r="B2668" s="150" t="s">
        <v>754</v>
      </c>
      <c r="C2668" s="151">
        <v>0.41249999999999998</v>
      </c>
    </row>
    <row r="2669" spans="1:4" ht="15.75" thickBot="1" x14ac:dyDescent="0.3">
      <c r="A2669" s="149" t="s">
        <v>116</v>
      </c>
      <c r="B2669" s="150" t="s">
        <v>759</v>
      </c>
      <c r="C2669" s="151">
        <v>0.40500000000000003</v>
      </c>
    </row>
    <row r="2670" spans="1:4" ht="15.75" thickBot="1" x14ac:dyDescent="0.3">
      <c r="A2670" s="211" t="s">
        <v>398</v>
      </c>
      <c r="B2670" s="175" t="s">
        <v>766</v>
      </c>
      <c r="C2670" s="151">
        <v>0.3775</v>
      </c>
    </row>
    <row r="2671" spans="1:4" ht="15.75" thickBot="1" x14ac:dyDescent="0.3">
      <c r="A2671" s="142"/>
      <c r="B2671" s="150" t="s">
        <v>778</v>
      </c>
      <c r="C2671" s="151">
        <v>0.38500000000000001</v>
      </c>
      <c r="D2671" s="136">
        <v>37.5</v>
      </c>
    </row>
    <row r="2672" spans="1:4" ht="15.75" thickBot="1" x14ac:dyDescent="0.3">
      <c r="A2672" s="149" t="s">
        <v>389</v>
      </c>
      <c r="B2672" s="150" t="s">
        <v>723</v>
      </c>
      <c r="C2672" s="152">
        <v>0.375</v>
      </c>
    </row>
    <row r="2673" spans="1:4" ht="15.75" thickBot="1" x14ac:dyDescent="0.3">
      <c r="A2673" s="149" t="s">
        <v>116</v>
      </c>
      <c r="B2673" s="150" t="s">
        <v>705</v>
      </c>
      <c r="C2673" s="152">
        <v>0.42799999999999999</v>
      </c>
    </row>
    <row r="2674" spans="1:4" ht="15.75" thickBot="1" x14ac:dyDescent="0.3">
      <c r="A2674" s="211" t="s">
        <v>392</v>
      </c>
      <c r="B2674" s="155" t="s">
        <v>736</v>
      </c>
      <c r="C2674" s="157"/>
    </row>
    <row r="2675" spans="1:4" ht="15.75" thickBot="1" x14ac:dyDescent="0.3">
      <c r="A2675" s="149" t="s">
        <v>109</v>
      </c>
      <c r="B2675" s="150" t="s">
        <v>748</v>
      </c>
      <c r="C2675" s="151">
        <v>0.38500000000000001</v>
      </c>
    </row>
    <row r="2676" spans="1:4" ht="15.75" thickBot="1" x14ac:dyDescent="0.3">
      <c r="A2676" s="149" t="s">
        <v>116</v>
      </c>
      <c r="B2676" s="150" t="s">
        <v>768</v>
      </c>
      <c r="C2676" s="152">
        <v>0.40500000000000003</v>
      </c>
    </row>
    <row r="2677" spans="1:4" ht="15.75" thickBot="1" x14ac:dyDescent="0.3">
      <c r="A2677" s="211" t="s">
        <v>392</v>
      </c>
      <c r="B2677" s="155" t="s">
        <v>772</v>
      </c>
      <c r="C2677" s="156"/>
    </row>
    <row r="2678" spans="1:4" x14ac:dyDescent="0.25">
      <c r="A2678" s="244"/>
    </row>
    <row r="2679" spans="1:4" ht="15.75" thickBot="1" x14ac:dyDescent="0.3">
      <c r="A2679" s="244"/>
    </row>
    <row r="2680" spans="1:4" ht="15.75" thickBot="1" x14ac:dyDescent="0.3">
      <c r="A2680" s="142"/>
      <c r="B2680" s="143" t="s">
        <v>381</v>
      </c>
      <c r="C2680" s="144" t="s">
        <v>487</v>
      </c>
    </row>
    <row r="2681" spans="1:4" ht="15.75" thickBot="1" x14ac:dyDescent="0.3">
      <c r="A2681" s="142"/>
      <c r="B2681" s="145" t="s">
        <v>383</v>
      </c>
      <c r="C2681" s="146">
        <v>42432</v>
      </c>
    </row>
    <row r="2682" spans="1:4" ht="15.75" thickBot="1" x14ac:dyDescent="0.3">
      <c r="A2682" s="142"/>
      <c r="B2682" s="142"/>
      <c r="C2682" s="142"/>
    </row>
    <row r="2683" spans="1:4" ht="15.75" thickBot="1" x14ac:dyDescent="0.3">
      <c r="A2683" s="147" t="s">
        <v>384</v>
      </c>
      <c r="B2683" s="148" t="s">
        <v>370</v>
      </c>
      <c r="C2683" s="148" t="s">
        <v>371</v>
      </c>
    </row>
    <row r="2684" spans="1:4" ht="15.75" thickBot="1" x14ac:dyDescent="0.3">
      <c r="A2684" s="149" t="s">
        <v>116</v>
      </c>
      <c r="B2684" s="150" t="s">
        <v>757</v>
      </c>
      <c r="C2684" s="151">
        <v>0.38</v>
      </c>
    </row>
    <row r="2685" spans="1:4" ht="15.75" thickBot="1" x14ac:dyDescent="0.3">
      <c r="A2685" s="159" t="s">
        <v>389</v>
      </c>
      <c r="B2685" s="150" t="s">
        <v>758</v>
      </c>
      <c r="C2685" s="151">
        <v>0.40749999999999997</v>
      </c>
      <c r="D2685" s="136">
        <v>40</v>
      </c>
    </row>
    <row r="2686" spans="1:4" ht="15.75" thickBot="1" x14ac:dyDescent="0.3">
      <c r="A2686" s="149" t="s">
        <v>111</v>
      </c>
      <c r="B2686" s="150" t="s">
        <v>734</v>
      </c>
      <c r="C2686" s="152">
        <v>0.38500000000000001</v>
      </c>
    </row>
    <row r="2687" spans="1:4" ht="15.75" thickBot="1" x14ac:dyDescent="0.3">
      <c r="A2687" s="149" t="s">
        <v>749</v>
      </c>
      <c r="B2687" s="150" t="s">
        <v>750</v>
      </c>
      <c r="C2687" s="152">
        <v>0.27500000000000002</v>
      </c>
    </row>
    <row r="2688" spans="1:4" ht="15.75" thickBot="1" x14ac:dyDescent="0.3">
      <c r="A2688" s="149" t="s">
        <v>109</v>
      </c>
      <c r="B2688" s="150" t="s">
        <v>740</v>
      </c>
      <c r="C2688" s="152">
        <v>0.38500000000000001</v>
      </c>
    </row>
    <row r="2689" spans="1:4" ht="15.75" thickBot="1" x14ac:dyDescent="0.3">
      <c r="A2689" s="149" t="s">
        <v>751</v>
      </c>
      <c r="B2689" s="150" t="s">
        <v>752</v>
      </c>
      <c r="C2689" s="152">
        <v>0.38</v>
      </c>
    </row>
    <row r="2690" spans="1:4" ht="15.75" thickBot="1" x14ac:dyDescent="0.3">
      <c r="A2690" s="149" t="s">
        <v>116</v>
      </c>
      <c r="B2690" s="150" t="s">
        <v>741</v>
      </c>
      <c r="C2690" s="151">
        <v>0.4</v>
      </c>
    </row>
    <row r="2691" spans="1:4" ht="15.75" thickBot="1" x14ac:dyDescent="0.3">
      <c r="A2691" s="159" t="s">
        <v>111</v>
      </c>
      <c r="B2691" s="150" t="s">
        <v>763</v>
      </c>
      <c r="C2691" s="151">
        <v>0.38500000000000001</v>
      </c>
    </row>
    <row r="2692" spans="1:4" ht="15.75" thickBot="1" x14ac:dyDescent="0.3">
      <c r="A2692" s="149" t="s">
        <v>396</v>
      </c>
      <c r="B2692" s="150" t="s">
        <v>746</v>
      </c>
      <c r="C2692" s="152">
        <v>0.4</v>
      </c>
    </row>
    <row r="2693" spans="1:4" ht="15.75" thickBot="1" x14ac:dyDescent="0.3">
      <c r="A2693" s="149" t="s">
        <v>389</v>
      </c>
      <c r="B2693" s="150" t="s">
        <v>764</v>
      </c>
      <c r="C2693" s="151">
        <v>0.41149999999999998</v>
      </c>
    </row>
    <row r="2694" spans="1:4" ht="15.75" thickBot="1" x14ac:dyDescent="0.3">
      <c r="A2694" s="149" t="s">
        <v>109</v>
      </c>
      <c r="B2694" s="150" t="s">
        <v>769</v>
      </c>
      <c r="C2694" s="151">
        <v>0.38500000000000001</v>
      </c>
    </row>
    <row r="2695" spans="1:4" ht="15.75" thickBot="1" x14ac:dyDescent="0.3">
      <c r="A2695" s="149" t="s">
        <v>398</v>
      </c>
      <c r="B2695" s="175" t="s">
        <v>779</v>
      </c>
      <c r="C2695" s="151">
        <v>0.38250000000000001</v>
      </c>
      <c r="D2695" s="136">
        <v>37.75</v>
      </c>
    </row>
    <row r="2696" spans="1:4" ht="15.75" thickBot="1" x14ac:dyDescent="0.3">
      <c r="A2696" s="149" t="s">
        <v>111</v>
      </c>
      <c r="B2696" s="150" t="s">
        <v>773</v>
      </c>
      <c r="C2696" s="151">
        <v>0.38500000000000001</v>
      </c>
    </row>
    <row r="2697" spans="1:4" ht="15.75" thickBot="1" x14ac:dyDescent="0.3">
      <c r="A2697" s="149" t="s">
        <v>394</v>
      </c>
      <c r="B2697" s="150" t="s">
        <v>719</v>
      </c>
      <c r="C2697" s="152">
        <v>0.27500000000000002</v>
      </c>
    </row>
    <row r="2698" spans="1:4" ht="15.75" thickBot="1" x14ac:dyDescent="0.3">
      <c r="A2698" s="149" t="s">
        <v>394</v>
      </c>
      <c r="B2698" s="150" t="s">
        <v>753</v>
      </c>
      <c r="C2698" s="152">
        <v>0.375</v>
      </c>
    </row>
    <row r="2699" spans="1:4" ht="15.75" thickBot="1" x14ac:dyDescent="0.3">
      <c r="A2699" s="149" t="s">
        <v>398</v>
      </c>
      <c r="B2699" s="175" t="s">
        <v>774</v>
      </c>
      <c r="C2699" s="151">
        <v>0.3775</v>
      </c>
    </row>
    <row r="2700" spans="1:4" ht="15.75" thickBot="1" x14ac:dyDescent="0.3">
      <c r="A2700" s="212" t="s">
        <v>392</v>
      </c>
      <c r="B2700" s="177" t="s">
        <v>720</v>
      </c>
      <c r="C2700" s="165">
        <v>0.39279999999999998</v>
      </c>
    </row>
    <row r="2701" spans="1:4" ht="15.75" thickBot="1" x14ac:dyDescent="0.3">
      <c r="A2701" s="149" t="s">
        <v>116</v>
      </c>
      <c r="B2701" s="150" t="s">
        <v>770</v>
      </c>
      <c r="C2701" s="151">
        <v>0.4</v>
      </c>
    </row>
    <row r="2702" spans="1:4" ht="15.75" thickBot="1" x14ac:dyDescent="0.3">
      <c r="A2702" s="149" t="s">
        <v>116</v>
      </c>
      <c r="B2702" s="150" t="s">
        <v>776</v>
      </c>
      <c r="C2702" s="151">
        <v>0.40500000000000003</v>
      </c>
    </row>
    <row r="2703" spans="1:4" ht="15.75" thickBot="1" x14ac:dyDescent="0.3">
      <c r="A2703" s="149" t="s">
        <v>396</v>
      </c>
      <c r="B2703" s="150" t="s">
        <v>765</v>
      </c>
      <c r="C2703" s="151">
        <v>0.40500000000000003</v>
      </c>
    </row>
    <row r="2704" spans="1:4" ht="15.75" thickBot="1" x14ac:dyDescent="0.3">
      <c r="A2704" s="149" t="s">
        <v>111</v>
      </c>
      <c r="B2704" s="150" t="s">
        <v>777</v>
      </c>
      <c r="C2704" s="151">
        <v>0.38500000000000001</v>
      </c>
    </row>
    <row r="2705" spans="1:3" ht="15.75" thickBot="1" x14ac:dyDescent="0.3">
      <c r="A2705" s="149" t="s">
        <v>109</v>
      </c>
      <c r="B2705" s="150" t="s">
        <v>731</v>
      </c>
      <c r="C2705" s="152">
        <v>0.38500000000000001</v>
      </c>
    </row>
    <row r="2706" spans="1:3" ht="15.75" thickBot="1" x14ac:dyDescent="0.3">
      <c r="A2706" s="149" t="s">
        <v>389</v>
      </c>
      <c r="B2706" s="150" t="s">
        <v>754</v>
      </c>
      <c r="C2706" s="151">
        <v>0.41249999999999998</v>
      </c>
    </row>
    <row r="2707" spans="1:3" ht="15.75" thickBot="1" x14ac:dyDescent="0.3">
      <c r="A2707" s="149" t="s">
        <v>116</v>
      </c>
      <c r="B2707" s="150" t="s">
        <v>759</v>
      </c>
      <c r="C2707" s="152">
        <v>0.27500000000000002</v>
      </c>
    </row>
    <row r="2708" spans="1:3" ht="15.75" thickBot="1" x14ac:dyDescent="0.3">
      <c r="A2708" s="211" t="s">
        <v>398</v>
      </c>
      <c r="B2708" s="175" t="s">
        <v>766</v>
      </c>
      <c r="C2708" s="151">
        <v>0.3775</v>
      </c>
    </row>
    <row r="2709" spans="1:3" ht="15.75" thickBot="1" x14ac:dyDescent="0.3">
      <c r="A2709" s="149" t="s">
        <v>111</v>
      </c>
      <c r="B2709" s="150" t="s">
        <v>780</v>
      </c>
      <c r="C2709" s="151">
        <v>0.38500000000000001</v>
      </c>
    </row>
    <row r="2710" spans="1:3" ht="15.75" thickBot="1" x14ac:dyDescent="0.3">
      <c r="A2710" s="142"/>
      <c r="B2710" s="150" t="s">
        <v>781</v>
      </c>
      <c r="C2710" s="152">
        <v>0.35</v>
      </c>
    </row>
    <row r="2711" spans="1:3" ht="15.75" thickBot="1" x14ac:dyDescent="0.3">
      <c r="A2711" s="149" t="s">
        <v>389</v>
      </c>
      <c r="B2711" s="150" t="s">
        <v>723</v>
      </c>
      <c r="C2711" s="152">
        <v>0.27500000000000002</v>
      </c>
    </row>
    <row r="2712" spans="1:3" ht="15.75" thickBot="1" x14ac:dyDescent="0.3">
      <c r="A2712" s="149" t="s">
        <v>116</v>
      </c>
      <c r="B2712" s="150" t="s">
        <v>705</v>
      </c>
      <c r="C2712" s="152">
        <v>0.42799999999999999</v>
      </c>
    </row>
    <row r="2713" spans="1:3" ht="15.75" thickBot="1" x14ac:dyDescent="0.3">
      <c r="A2713" s="211" t="s">
        <v>392</v>
      </c>
      <c r="B2713" s="155" t="s">
        <v>736</v>
      </c>
      <c r="C2713" s="157"/>
    </row>
    <row r="2714" spans="1:3" ht="15.75" thickBot="1" x14ac:dyDescent="0.3">
      <c r="A2714" s="149" t="s">
        <v>109</v>
      </c>
      <c r="B2714" s="150" t="s">
        <v>748</v>
      </c>
      <c r="C2714" s="151">
        <v>0.38500000000000001</v>
      </c>
    </row>
    <row r="2715" spans="1:3" ht="15.75" thickBot="1" x14ac:dyDescent="0.3">
      <c r="A2715" s="149" t="s">
        <v>116</v>
      </c>
      <c r="B2715" s="150" t="s">
        <v>768</v>
      </c>
      <c r="C2715" s="152">
        <v>0.40500000000000003</v>
      </c>
    </row>
    <row r="2716" spans="1:3" ht="15.75" thickBot="1" x14ac:dyDescent="0.3">
      <c r="A2716" s="211" t="s">
        <v>392</v>
      </c>
      <c r="B2716" s="155" t="s">
        <v>772</v>
      </c>
      <c r="C2716" s="157"/>
    </row>
    <row r="2718" spans="1:3" ht="15.75" thickBot="1" x14ac:dyDescent="0.3">
      <c r="A2718" s="244"/>
    </row>
    <row r="2719" spans="1:3" ht="15.75" thickBot="1" x14ac:dyDescent="0.3">
      <c r="A2719" s="142"/>
      <c r="B2719" s="143" t="s">
        <v>381</v>
      </c>
      <c r="C2719" s="144" t="s">
        <v>382</v>
      </c>
    </row>
    <row r="2720" spans="1:3" ht="15.75" thickBot="1" x14ac:dyDescent="0.3">
      <c r="A2720" s="142"/>
      <c r="B2720" s="145" t="s">
        <v>383</v>
      </c>
      <c r="C2720" s="146">
        <v>42439</v>
      </c>
    </row>
    <row r="2721" spans="1:4" ht="15.75" thickBot="1" x14ac:dyDescent="0.3">
      <c r="A2721" s="142"/>
      <c r="B2721" s="142"/>
      <c r="C2721" s="142"/>
    </row>
    <row r="2722" spans="1:4" ht="15.75" thickBot="1" x14ac:dyDescent="0.3">
      <c r="A2722" s="147" t="s">
        <v>384</v>
      </c>
      <c r="B2722" s="148" t="s">
        <v>370</v>
      </c>
      <c r="C2722" s="148" t="s">
        <v>371</v>
      </c>
    </row>
    <row r="2723" spans="1:4" ht="15.75" thickBot="1" x14ac:dyDescent="0.3">
      <c r="A2723" s="149" t="s">
        <v>116</v>
      </c>
      <c r="B2723" s="150" t="s">
        <v>782</v>
      </c>
      <c r="C2723" s="151">
        <v>0.40500000000000003</v>
      </c>
    </row>
    <row r="2724" spans="1:4" ht="15.75" thickBot="1" x14ac:dyDescent="0.3">
      <c r="A2724" s="159" t="s">
        <v>116</v>
      </c>
      <c r="B2724" s="150" t="s">
        <v>757</v>
      </c>
      <c r="C2724" s="151">
        <v>0.38</v>
      </c>
    </row>
    <row r="2725" spans="1:4" ht="15.75" thickBot="1" x14ac:dyDescent="0.3">
      <c r="A2725" s="149" t="s">
        <v>389</v>
      </c>
      <c r="B2725" s="150" t="s">
        <v>758</v>
      </c>
      <c r="C2725" s="151">
        <v>0.40749999999999997</v>
      </c>
      <c r="D2725" s="136">
        <v>40</v>
      </c>
    </row>
    <row r="2726" spans="1:4" ht="15.75" thickBot="1" x14ac:dyDescent="0.3">
      <c r="A2726" s="149" t="s">
        <v>111</v>
      </c>
      <c r="B2726" s="150" t="s">
        <v>734</v>
      </c>
      <c r="C2726" s="152">
        <v>0.38500000000000001</v>
      </c>
    </row>
    <row r="2727" spans="1:4" ht="15.75" thickBot="1" x14ac:dyDescent="0.3">
      <c r="A2727" s="149" t="s">
        <v>749</v>
      </c>
      <c r="B2727" s="150" t="s">
        <v>750</v>
      </c>
      <c r="C2727" s="152">
        <v>0.27500000000000002</v>
      </c>
    </row>
    <row r="2728" spans="1:4" ht="15.75" thickBot="1" x14ac:dyDescent="0.3">
      <c r="A2728" s="149" t="s">
        <v>109</v>
      </c>
      <c r="B2728" s="150" t="s">
        <v>740</v>
      </c>
      <c r="C2728" s="152">
        <v>0.38500000000000001</v>
      </c>
    </row>
    <row r="2729" spans="1:4" ht="15.75" thickBot="1" x14ac:dyDescent="0.3">
      <c r="A2729" s="149" t="s">
        <v>751</v>
      </c>
      <c r="B2729" s="150" t="s">
        <v>752</v>
      </c>
      <c r="C2729" s="152">
        <v>0.38</v>
      </c>
    </row>
    <row r="2730" spans="1:4" ht="15.75" thickBot="1" x14ac:dyDescent="0.3">
      <c r="A2730" s="159" t="s">
        <v>116</v>
      </c>
      <c r="B2730" s="150" t="s">
        <v>741</v>
      </c>
      <c r="C2730" s="151">
        <v>0.4</v>
      </c>
    </row>
    <row r="2731" spans="1:4" ht="15.75" thickBot="1" x14ac:dyDescent="0.3">
      <c r="A2731" s="149" t="s">
        <v>111</v>
      </c>
      <c r="B2731" s="150" t="s">
        <v>763</v>
      </c>
      <c r="C2731" s="152">
        <v>0.38500000000000001</v>
      </c>
    </row>
    <row r="2732" spans="1:4" ht="15.75" thickBot="1" x14ac:dyDescent="0.3">
      <c r="A2732" s="149" t="s">
        <v>396</v>
      </c>
      <c r="B2732" s="150" t="s">
        <v>746</v>
      </c>
      <c r="C2732" s="152">
        <v>0.4</v>
      </c>
    </row>
    <row r="2733" spans="1:4" ht="15.75" thickBot="1" x14ac:dyDescent="0.3">
      <c r="A2733" s="149" t="s">
        <v>389</v>
      </c>
      <c r="B2733" s="150" t="s">
        <v>764</v>
      </c>
      <c r="C2733" s="151">
        <v>0.41149999999999998</v>
      </c>
    </row>
    <row r="2734" spans="1:4" ht="15.75" thickBot="1" x14ac:dyDescent="0.3">
      <c r="A2734" s="149" t="s">
        <v>109</v>
      </c>
      <c r="B2734" s="150" t="s">
        <v>769</v>
      </c>
      <c r="C2734" s="151">
        <v>0.38500000000000001</v>
      </c>
    </row>
    <row r="2735" spans="1:4" ht="15.75" thickBot="1" x14ac:dyDescent="0.3">
      <c r="A2735" s="211" t="s">
        <v>398</v>
      </c>
      <c r="B2735" s="175" t="s">
        <v>779</v>
      </c>
      <c r="C2735" s="151">
        <v>0.38250000000000001</v>
      </c>
      <c r="D2735" s="136">
        <v>37.75</v>
      </c>
    </row>
    <row r="2736" spans="1:4" ht="15.75" thickBot="1" x14ac:dyDescent="0.3">
      <c r="A2736" s="149" t="s">
        <v>389</v>
      </c>
      <c r="B2736" s="150" t="s">
        <v>783</v>
      </c>
      <c r="C2736" s="152">
        <v>0.4</v>
      </c>
    </row>
    <row r="2737" spans="1:3" ht="15.75" thickBot="1" x14ac:dyDescent="0.3">
      <c r="A2737" s="149" t="s">
        <v>111</v>
      </c>
      <c r="B2737" s="150" t="s">
        <v>773</v>
      </c>
      <c r="C2737" s="151">
        <v>0.38500000000000001</v>
      </c>
    </row>
    <row r="2738" spans="1:3" ht="15.75" thickBot="1" x14ac:dyDescent="0.3">
      <c r="A2738" s="149" t="s">
        <v>394</v>
      </c>
      <c r="B2738" s="150" t="s">
        <v>753</v>
      </c>
      <c r="C2738" s="152">
        <v>0.35</v>
      </c>
    </row>
    <row r="2739" spans="1:3" ht="15.75" thickBot="1" x14ac:dyDescent="0.3">
      <c r="A2739" s="149" t="s">
        <v>394</v>
      </c>
      <c r="B2739" s="150" t="s">
        <v>784</v>
      </c>
      <c r="C2739" s="151">
        <v>0.35</v>
      </c>
    </row>
    <row r="2740" spans="1:3" ht="15.75" thickBot="1" x14ac:dyDescent="0.3">
      <c r="A2740" s="211" t="s">
        <v>398</v>
      </c>
      <c r="B2740" s="175" t="s">
        <v>774</v>
      </c>
      <c r="C2740" s="151">
        <v>0.3775</v>
      </c>
    </row>
    <row r="2741" spans="1:3" ht="15.75" thickBot="1" x14ac:dyDescent="0.3">
      <c r="A2741" s="212" t="s">
        <v>392</v>
      </c>
      <c r="B2741" s="177" t="s">
        <v>720</v>
      </c>
      <c r="C2741" s="165">
        <v>0.39279999999999998</v>
      </c>
    </row>
    <row r="2742" spans="1:3" ht="15.75" thickBot="1" x14ac:dyDescent="0.3">
      <c r="A2742" s="149" t="s">
        <v>116</v>
      </c>
      <c r="B2742" s="150" t="s">
        <v>770</v>
      </c>
      <c r="C2742" s="151">
        <v>0.35</v>
      </c>
    </row>
    <row r="2743" spans="1:3" ht="15.75" thickBot="1" x14ac:dyDescent="0.3">
      <c r="A2743" s="149" t="s">
        <v>116</v>
      </c>
      <c r="B2743" s="150" t="s">
        <v>776</v>
      </c>
      <c r="C2743" s="151">
        <v>0.40500000000000003</v>
      </c>
    </row>
    <row r="2744" spans="1:3" ht="15.75" thickBot="1" x14ac:dyDescent="0.3">
      <c r="A2744" s="149" t="s">
        <v>396</v>
      </c>
      <c r="B2744" s="150" t="s">
        <v>765</v>
      </c>
      <c r="C2744" s="151">
        <v>0.40500000000000003</v>
      </c>
    </row>
    <row r="2745" spans="1:3" ht="15.75" thickBot="1" x14ac:dyDescent="0.3">
      <c r="A2745" s="149" t="s">
        <v>111</v>
      </c>
      <c r="B2745" s="150" t="s">
        <v>777</v>
      </c>
      <c r="C2745" s="151">
        <v>0.38500000000000001</v>
      </c>
    </row>
    <row r="2746" spans="1:3" ht="15.75" thickBot="1" x14ac:dyDescent="0.3">
      <c r="A2746" s="149" t="s">
        <v>389</v>
      </c>
      <c r="B2746" s="150" t="s">
        <v>754</v>
      </c>
      <c r="C2746" s="151">
        <v>0.4</v>
      </c>
    </row>
    <row r="2747" spans="1:3" ht="15.75" thickBot="1" x14ac:dyDescent="0.3">
      <c r="A2747" s="149" t="s">
        <v>116</v>
      </c>
      <c r="B2747" s="150" t="s">
        <v>759</v>
      </c>
      <c r="C2747" s="152">
        <v>0.27500000000000002</v>
      </c>
    </row>
    <row r="2748" spans="1:3" ht="15.75" thickBot="1" x14ac:dyDescent="0.3">
      <c r="A2748" s="212" t="s">
        <v>398</v>
      </c>
      <c r="B2748" s="177" t="s">
        <v>766</v>
      </c>
      <c r="C2748" s="163">
        <v>0.3775</v>
      </c>
    </row>
    <row r="2749" spans="1:3" ht="15.75" thickBot="1" x14ac:dyDescent="0.3">
      <c r="A2749" s="149" t="s">
        <v>111</v>
      </c>
      <c r="B2749" s="150" t="s">
        <v>780</v>
      </c>
      <c r="C2749" s="151">
        <v>0.38500000000000001</v>
      </c>
    </row>
    <row r="2750" spans="1:3" ht="15.75" thickBot="1" x14ac:dyDescent="0.3">
      <c r="A2750" s="142"/>
      <c r="B2750" s="150" t="s">
        <v>785</v>
      </c>
      <c r="C2750" s="152">
        <v>0.38500000000000001</v>
      </c>
    </row>
    <row r="2751" spans="1:3" ht="15.75" thickBot="1" x14ac:dyDescent="0.3">
      <c r="A2751" s="149" t="s">
        <v>389</v>
      </c>
      <c r="B2751" s="150" t="s">
        <v>723</v>
      </c>
      <c r="C2751" s="152">
        <v>0.27500000000000002</v>
      </c>
    </row>
    <row r="2752" spans="1:3" ht="15.75" thickBot="1" x14ac:dyDescent="0.3">
      <c r="A2752" s="211" t="s">
        <v>392</v>
      </c>
      <c r="B2752" s="155" t="s">
        <v>736</v>
      </c>
      <c r="C2752" s="157"/>
    </row>
    <row r="2753" spans="1:4" ht="15.75" thickBot="1" x14ac:dyDescent="0.3">
      <c r="A2753" s="149" t="s">
        <v>109</v>
      </c>
      <c r="B2753" s="150" t="s">
        <v>748</v>
      </c>
      <c r="C2753" s="151">
        <v>0.38500000000000001</v>
      </c>
    </row>
    <row r="2754" spans="1:4" ht="15.75" thickBot="1" x14ac:dyDescent="0.3">
      <c r="A2754" s="211" t="s">
        <v>392</v>
      </c>
      <c r="B2754" s="155" t="s">
        <v>772</v>
      </c>
      <c r="C2754" s="157"/>
    </row>
    <row r="2756" spans="1:4" ht="15.75" thickBot="1" x14ac:dyDescent="0.3">
      <c r="A2756" s="244"/>
    </row>
    <row r="2757" spans="1:4" ht="15.75" thickBot="1" x14ac:dyDescent="0.3">
      <c r="A2757" s="142"/>
      <c r="B2757" s="143" t="s">
        <v>381</v>
      </c>
      <c r="C2757" s="144" t="s">
        <v>382</v>
      </c>
    </row>
    <row r="2758" spans="1:4" ht="15.75" thickBot="1" x14ac:dyDescent="0.3">
      <c r="A2758" s="142"/>
      <c r="B2758" s="145" t="s">
        <v>383</v>
      </c>
      <c r="C2758" s="146">
        <v>42446</v>
      </c>
    </row>
    <row r="2759" spans="1:4" ht="15.75" thickBot="1" x14ac:dyDescent="0.3">
      <c r="A2759" s="142"/>
      <c r="B2759" s="142"/>
      <c r="C2759" s="142"/>
    </row>
    <row r="2760" spans="1:4" ht="15.75" thickBot="1" x14ac:dyDescent="0.3">
      <c r="A2760" s="147" t="s">
        <v>384</v>
      </c>
      <c r="B2760" s="148" t="s">
        <v>370</v>
      </c>
      <c r="C2760" s="148" t="s">
        <v>371</v>
      </c>
    </row>
    <row r="2761" spans="1:4" ht="15.75" thickBot="1" x14ac:dyDescent="0.3">
      <c r="A2761" s="149" t="s">
        <v>116</v>
      </c>
      <c r="B2761" s="150" t="s">
        <v>782</v>
      </c>
      <c r="C2761" s="151">
        <v>0.40500000000000003</v>
      </c>
    </row>
    <row r="2762" spans="1:4" ht="15.75" thickBot="1" x14ac:dyDescent="0.3">
      <c r="A2762" s="159" t="s">
        <v>116</v>
      </c>
      <c r="B2762" s="150" t="s">
        <v>757</v>
      </c>
      <c r="C2762" s="152">
        <v>0.38</v>
      </c>
    </row>
    <row r="2763" spans="1:4" ht="15.75" thickBot="1" x14ac:dyDescent="0.3">
      <c r="A2763" s="149" t="s">
        <v>389</v>
      </c>
      <c r="B2763" s="150" t="s">
        <v>758</v>
      </c>
      <c r="C2763" s="151">
        <v>0.40749999999999997</v>
      </c>
      <c r="D2763" s="136">
        <v>40</v>
      </c>
    </row>
    <row r="2764" spans="1:4" ht="15.75" thickBot="1" x14ac:dyDescent="0.3">
      <c r="A2764" s="149" t="s">
        <v>396</v>
      </c>
      <c r="B2764" s="150" t="s">
        <v>786</v>
      </c>
      <c r="C2764" s="152">
        <v>0.41499999999999998</v>
      </c>
    </row>
    <row r="2765" spans="1:4" ht="15.75" thickBot="1" x14ac:dyDescent="0.3">
      <c r="A2765" s="149" t="s">
        <v>111</v>
      </c>
      <c r="B2765" s="150" t="s">
        <v>734</v>
      </c>
      <c r="C2765" s="152">
        <v>0.38500000000000001</v>
      </c>
    </row>
    <row r="2766" spans="1:4" ht="15.75" thickBot="1" x14ac:dyDescent="0.3">
      <c r="A2766" s="149" t="s">
        <v>751</v>
      </c>
      <c r="B2766" s="150" t="s">
        <v>752</v>
      </c>
      <c r="C2766" s="152">
        <v>0.38</v>
      </c>
    </row>
    <row r="2767" spans="1:4" ht="15.75" thickBot="1" x14ac:dyDescent="0.3">
      <c r="A2767" s="149" t="s">
        <v>396</v>
      </c>
      <c r="B2767" s="150" t="s">
        <v>746</v>
      </c>
      <c r="C2767" s="152">
        <v>0.4</v>
      </c>
    </row>
    <row r="2768" spans="1:4" ht="15.75" thickBot="1" x14ac:dyDescent="0.3">
      <c r="A2768" s="159" t="s">
        <v>389</v>
      </c>
      <c r="B2768" s="150" t="s">
        <v>764</v>
      </c>
      <c r="C2768" s="151">
        <v>0.41149999999999998</v>
      </c>
    </row>
    <row r="2769" spans="1:3" ht="15.75" thickBot="1" x14ac:dyDescent="0.3">
      <c r="A2769" s="149" t="s">
        <v>109</v>
      </c>
      <c r="B2769" s="150" t="s">
        <v>769</v>
      </c>
      <c r="C2769" s="151">
        <v>0.38500000000000001</v>
      </c>
    </row>
    <row r="2770" spans="1:3" ht="15.75" thickBot="1" x14ac:dyDescent="0.3">
      <c r="A2770" s="211" t="s">
        <v>398</v>
      </c>
      <c r="B2770" s="175" t="s">
        <v>779</v>
      </c>
      <c r="C2770" s="151">
        <v>0.38250000000000001</v>
      </c>
    </row>
    <row r="2771" spans="1:3" ht="15.75" thickBot="1" x14ac:dyDescent="0.3">
      <c r="A2771" s="149" t="s">
        <v>111</v>
      </c>
      <c r="B2771" s="150" t="s">
        <v>773</v>
      </c>
      <c r="C2771" s="151">
        <v>0.38500000000000001</v>
      </c>
    </row>
    <row r="2772" spans="1:3" ht="15.75" thickBot="1" x14ac:dyDescent="0.3">
      <c r="A2772" s="149" t="s">
        <v>394</v>
      </c>
      <c r="B2772" s="150" t="s">
        <v>753</v>
      </c>
      <c r="C2772" s="152">
        <v>0.35</v>
      </c>
    </row>
    <row r="2773" spans="1:3" ht="15.75" thickBot="1" x14ac:dyDescent="0.3">
      <c r="A2773" s="149" t="s">
        <v>394</v>
      </c>
      <c r="B2773" s="150" t="s">
        <v>784</v>
      </c>
      <c r="C2773" s="151">
        <v>0.39</v>
      </c>
    </row>
    <row r="2774" spans="1:3" ht="15.75" thickBot="1" x14ac:dyDescent="0.3">
      <c r="A2774" s="211" t="s">
        <v>398</v>
      </c>
      <c r="B2774" s="175" t="s">
        <v>774</v>
      </c>
      <c r="C2774" s="151">
        <v>0.3775</v>
      </c>
    </row>
    <row r="2775" spans="1:3" ht="15.75" thickBot="1" x14ac:dyDescent="0.3">
      <c r="A2775" s="149" t="s">
        <v>116</v>
      </c>
      <c r="B2775" s="150" t="s">
        <v>776</v>
      </c>
      <c r="C2775" s="151">
        <v>0.40500000000000003</v>
      </c>
    </row>
    <row r="2776" spans="1:3" ht="15.75" thickBot="1" x14ac:dyDescent="0.3">
      <c r="A2776" s="149" t="s">
        <v>396</v>
      </c>
      <c r="B2776" s="150" t="s">
        <v>765</v>
      </c>
      <c r="C2776" s="151">
        <v>0.40500000000000003</v>
      </c>
    </row>
    <row r="2777" spans="1:3" ht="15.75" thickBot="1" x14ac:dyDescent="0.3">
      <c r="A2777" s="149" t="s">
        <v>111</v>
      </c>
      <c r="B2777" s="150" t="s">
        <v>777</v>
      </c>
      <c r="C2777" s="151">
        <v>0.38500000000000001</v>
      </c>
    </row>
    <row r="2778" spans="1:3" ht="15.75" thickBot="1" x14ac:dyDescent="0.3">
      <c r="A2778" s="149" t="s">
        <v>389</v>
      </c>
      <c r="B2778" s="150" t="s">
        <v>754</v>
      </c>
      <c r="C2778" s="151">
        <v>0.4</v>
      </c>
    </row>
    <row r="2779" spans="1:3" ht="15.75" thickBot="1" x14ac:dyDescent="0.3">
      <c r="A2779" s="149" t="s">
        <v>116</v>
      </c>
      <c r="B2779" s="150" t="s">
        <v>759</v>
      </c>
      <c r="C2779" s="152">
        <v>0.27500000000000002</v>
      </c>
    </row>
    <row r="2780" spans="1:3" ht="15.75" thickBot="1" x14ac:dyDescent="0.3">
      <c r="A2780" s="212" t="s">
        <v>398</v>
      </c>
      <c r="B2780" s="177" t="s">
        <v>766</v>
      </c>
      <c r="C2780" s="163">
        <v>0.3775</v>
      </c>
    </row>
    <row r="2781" spans="1:3" ht="15.75" thickBot="1" x14ac:dyDescent="0.3">
      <c r="A2781" s="149" t="s">
        <v>111</v>
      </c>
      <c r="B2781" s="150" t="s">
        <v>780</v>
      </c>
      <c r="C2781" s="151">
        <v>0.38500000000000001</v>
      </c>
    </row>
    <row r="2782" spans="1:3" ht="15.75" thickBot="1" x14ac:dyDescent="0.3">
      <c r="A2782" s="142"/>
      <c r="B2782" s="150" t="s">
        <v>787</v>
      </c>
      <c r="C2782" s="152">
        <v>0.4</v>
      </c>
    </row>
    <row r="2783" spans="1:3" ht="15.75" thickBot="1" x14ac:dyDescent="0.3">
      <c r="A2783" s="212" t="s">
        <v>392</v>
      </c>
      <c r="B2783" s="177" t="s">
        <v>736</v>
      </c>
      <c r="C2783" s="165">
        <v>0.43809999999999999</v>
      </c>
    </row>
    <row r="2784" spans="1:3" ht="15.75" thickBot="1" x14ac:dyDescent="0.3">
      <c r="A2784" s="149" t="s">
        <v>109</v>
      </c>
      <c r="B2784" s="150" t="s">
        <v>748</v>
      </c>
      <c r="C2784" s="151">
        <v>0.38500000000000001</v>
      </c>
    </row>
    <row r="2785" spans="1:4" ht="15.75" thickBot="1" x14ac:dyDescent="0.3">
      <c r="A2785" s="211" t="s">
        <v>392</v>
      </c>
      <c r="B2785" s="155" t="s">
        <v>772</v>
      </c>
      <c r="C2785" s="157"/>
    </row>
    <row r="2787" spans="1:4" ht="15.75" thickBot="1" x14ac:dyDescent="0.3">
      <c r="A2787" s="244"/>
    </row>
    <row r="2788" spans="1:4" ht="15.75" thickBot="1" x14ac:dyDescent="0.3">
      <c r="A2788" s="142"/>
      <c r="B2788" s="143" t="s">
        <v>381</v>
      </c>
      <c r="C2788" s="144" t="s">
        <v>382</v>
      </c>
    </row>
    <row r="2789" spans="1:4" ht="15.75" thickBot="1" x14ac:dyDescent="0.3">
      <c r="A2789" s="142"/>
      <c r="B2789" s="145" t="s">
        <v>383</v>
      </c>
      <c r="C2789" s="146">
        <v>42453</v>
      </c>
    </row>
    <row r="2790" spans="1:4" ht="15.75" thickBot="1" x14ac:dyDescent="0.3">
      <c r="A2790" s="142"/>
      <c r="B2790" s="142"/>
      <c r="C2790" s="142"/>
    </row>
    <row r="2791" spans="1:4" ht="15.75" thickBot="1" x14ac:dyDescent="0.3">
      <c r="A2791" s="147" t="s">
        <v>384</v>
      </c>
      <c r="B2791" s="148" t="s">
        <v>370</v>
      </c>
      <c r="C2791" s="148" t="s">
        <v>371</v>
      </c>
    </row>
    <row r="2792" spans="1:4" ht="15.75" thickBot="1" x14ac:dyDescent="0.3">
      <c r="A2792" s="149" t="s">
        <v>116</v>
      </c>
      <c r="B2792" s="150" t="s">
        <v>782</v>
      </c>
      <c r="C2792" s="151">
        <v>0.40500000000000003</v>
      </c>
    </row>
    <row r="2793" spans="1:4" ht="15.75" thickBot="1" x14ac:dyDescent="0.3">
      <c r="A2793" s="159" t="s">
        <v>116</v>
      </c>
      <c r="B2793" s="150" t="s">
        <v>757</v>
      </c>
      <c r="C2793" s="152">
        <v>0.3</v>
      </c>
    </row>
    <row r="2794" spans="1:4" ht="15.75" thickBot="1" x14ac:dyDescent="0.3">
      <c r="A2794" s="149" t="s">
        <v>389</v>
      </c>
      <c r="B2794" s="150" t="s">
        <v>758</v>
      </c>
      <c r="C2794" s="151">
        <v>0.39</v>
      </c>
    </row>
    <row r="2795" spans="1:4" ht="15.75" thickBot="1" x14ac:dyDescent="0.3">
      <c r="A2795" s="149" t="s">
        <v>396</v>
      </c>
      <c r="B2795" s="150" t="s">
        <v>786</v>
      </c>
      <c r="C2795" s="152">
        <v>0.41499999999999998</v>
      </c>
      <c r="D2795" s="136">
        <v>42</v>
      </c>
    </row>
    <row r="2796" spans="1:4" ht="15.75" thickBot="1" x14ac:dyDescent="0.3">
      <c r="A2796" s="149" t="s">
        <v>751</v>
      </c>
      <c r="B2796" s="150" t="s">
        <v>752</v>
      </c>
      <c r="C2796" s="152">
        <v>0.38</v>
      </c>
    </row>
    <row r="2797" spans="1:4" ht="15.75" thickBot="1" x14ac:dyDescent="0.3">
      <c r="A2797" s="149" t="s">
        <v>389</v>
      </c>
      <c r="B2797" s="150" t="s">
        <v>764</v>
      </c>
      <c r="C2797" s="151">
        <v>0.35</v>
      </c>
    </row>
    <row r="2798" spans="1:4" ht="15.75" thickBot="1" x14ac:dyDescent="0.3">
      <c r="A2798" s="149" t="s">
        <v>109</v>
      </c>
      <c r="B2798" s="150" t="s">
        <v>769</v>
      </c>
      <c r="C2798" s="151">
        <v>0.38500000000000001</v>
      </c>
    </row>
    <row r="2799" spans="1:4" ht="15.75" thickBot="1" x14ac:dyDescent="0.3">
      <c r="A2799" s="211" t="s">
        <v>398</v>
      </c>
      <c r="B2799" s="175" t="s">
        <v>779</v>
      </c>
      <c r="C2799" s="151">
        <v>0.38250000000000001</v>
      </c>
    </row>
    <row r="2800" spans="1:4" ht="15.75" thickBot="1" x14ac:dyDescent="0.3">
      <c r="A2800" s="149" t="s">
        <v>389</v>
      </c>
      <c r="B2800" s="150" t="s">
        <v>783</v>
      </c>
      <c r="C2800" s="151">
        <v>0.4</v>
      </c>
    </row>
    <row r="2801" spans="1:3" ht="15.75" thickBot="1" x14ac:dyDescent="0.3">
      <c r="A2801" s="149" t="s">
        <v>111</v>
      </c>
      <c r="B2801" s="150" t="s">
        <v>773</v>
      </c>
      <c r="C2801" s="152">
        <v>0.38500000000000001</v>
      </c>
    </row>
    <row r="2802" spans="1:3" ht="15.75" thickBot="1" x14ac:dyDescent="0.3">
      <c r="A2802" s="149" t="s">
        <v>394</v>
      </c>
      <c r="B2802" s="150" t="s">
        <v>784</v>
      </c>
      <c r="C2802" s="151">
        <v>0.39</v>
      </c>
    </row>
    <row r="2803" spans="1:3" ht="15.75" thickBot="1" x14ac:dyDescent="0.3">
      <c r="A2803" s="211" t="s">
        <v>398</v>
      </c>
      <c r="B2803" s="175" t="s">
        <v>774</v>
      </c>
      <c r="C2803" s="151">
        <v>0.3775</v>
      </c>
    </row>
    <row r="2804" spans="1:3" ht="15.75" thickBot="1" x14ac:dyDescent="0.3">
      <c r="A2804" s="149" t="s">
        <v>116</v>
      </c>
      <c r="B2804" s="150" t="s">
        <v>776</v>
      </c>
      <c r="C2804" s="152">
        <v>0.40500000000000003</v>
      </c>
    </row>
    <row r="2805" spans="1:3" ht="15.75" thickBot="1" x14ac:dyDescent="0.3">
      <c r="A2805" s="149" t="s">
        <v>396</v>
      </c>
      <c r="B2805" s="150" t="s">
        <v>765</v>
      </c>
      <c r="C2805" s="151">
        <v>0.35</v>
      </c>
    </row>
    <row r="2806" spans="1:3" ht="15.75" thickBot="1" x14ac:dyDescent="0.3">
      <c r="A2806" s="149" t="s">
        <v>111</v>
      </c>
      <c r="B2806" s="150" t="s">
        <v>777</v>
      </c>
      <c r="C2806" s="151">
        <v>0.38500000000000001</v>
      </c>
    </row>
    <row r="2807" spans="1:3" ht="15.75" thickBot="1" x14ac:dyDescent="0.3">
      <c r="A2807" s="149" t="s">
        <v>389</v>
      </c>
      <c r="B2807" s="150" t="s">
        <v>754</v>
      </c>
      <c r="C2807" s="151">
        <v>0.4</v>
      </c>
    </row>
    <row r="2808" spans="1:3" ht="15.75" thickBot="1" x14ac:dyDescent="0.3">
      <c r="A2808" s="149" t="s">
        <v>116</v>
      </c>
      <c r="B2808" s="150" t="s">
        <v>788</v>
      </c>
      <c r="C2808" s="151">
        <v>0.38500000000000001</v>
      </c>
    </row>
    <row r="2809" spans="1:3" ht="15.75" thickBot="1" x14ac:dyDescent="0.3">
      <c r="A2809" s="212" t="s">
        <v>398</v>
      </c>
      <c r="B2809" s="177" t="s">
        <v>766</v>
      </c>
      <c r="C2809" s="163">
        <v>0.3775</v>
      </c>
    </row>
    <row r="2810" spans="1:3" ht="15.75" thickBot="1" x14ac:dyDescent="0.3">
      <c r="A2810" s="149" t="s">
        <v>111</v>
      </c>
      <c r="B2810" s="150" t="s">
        <v>780</v>
      </c>
      <c r="C2810" s="151">
        <v>0.38500000000000001</v>
      </c>
    </row>
    <row r="2811" spans="1:3" ht="15.75" thickBot="1" x14ac:dyDescent="0.3">
      <c r="A2811" s="142"/>
      <c r="B2811" s="150" t="s">
        <v>789</v>
      </c>
      <c r="C2811" s="151">
        <v>0.38500000000000001</v>
      </c>
    </row>
    <row r="2812" spans="1:3" ht="15.75" thickBot="1" x14ac:dyDescent="0.3">
      <c r="A2812" s="212" t="s">
        <v>392</v>
      </c>
      <c r="B2812" s="177" t="s">
        <v>736</v>
      </c>
      <c r="C2812" s="165">
        <v>0.43809999999999999</v>
      </c>
    </row>
    <row r="2813" spans="1:3" ht="15.75" thickBot="1" x14ac:dyDescent="0.3">
      <c r="A2813" s="149" t="s">
        <v>109</v>
      </c>
      <c r="B2813" s="150" t="s">
        <v>748</v>
      </c>
      <c r="C2813" s="151">
        <v>0.38500000000000001</v>
      </c>
    </row>
    <row r="2814" spans="1:3" ht="15.75" thickBot="1" x14ac:dyDescent="0.3">
      <c r="A2814" s="211" t="s">
        <v>392</v>
      </c>
      <c r="B2814" s="155" t="s">
        <v>772</v>
      </c>
      <c r="C2814" s="156"/>
    </row>
    <row r="2815" spans="1:3" x14ac:dyDescent="0.25">
      <c r="A2815" s="244"/>
    </row>
    <row r="2816" spans="1:3" ht="15.75" thickBot="1" x14ac:dyDescent="0.3">
      <c r="A2816" s="244"/>
    </row>
    <row r="2817" spans="1:3" ht="15.75" thickBot="1" x14ac:dyDescent="0.3">
      <c r="A2817" s="142"/>
      <c r="B2817" s="143" t="s">
        <v>381</v>
      </c>
      <c r="C2817" s="144" t="s">
        <v>382</v>
      </c>
    </row>
    <row r="2818" spans="1:3" ht="15.75" thickBot="1" x14ac:dyDescent="0.3">
      <c r="A2818" s="142"/>
      <c r="B2818" s="145" t="s">
        <v>383</v>
      </c>
      <c r="C2818" s="146">
        <v>42460</v>
      </c>
    </row>
    <row r="2819" spans="1:3" ht="15.75" thickBot="1" x14ac:dyDescent="0.3">
      <c r="A2819" s="142"/>
      <c r="B2819" s="142"/>
      <c r="C2819" s="142"/>
    </row>
    <row r="2820" spans="1:3" ht="15.75" thickBot="1" x14ac:dyDescent="0.3">
      <c r="A2820" s="147" t="s">
        <v>384</v>
      </c>
      <c r="B2820" s="148" t="s">
        <v>370</v>
      </c>
      <c r="C2820" s="148" t="s">
        <v>371</v>
      </c>
    </row>
    <row r="2821" spans="1:3" ht="15.75" thickBot="1" x14ac:dyDescent="0.3">
      <c r="A2821" s="149" t="s">
        <v>116</v>
      </c>
      <c r="B2821" s="150" t="s">
        <v>782</v>
      </c>
      <c r="C2821" s="151">
        <v>0.40500000000000003</v>
      </c>
    </row>
    <row r="2822" spans="1:3" ht="15.75" thickBot="1" x14ac:dyDescent="0.3">
      <c r="A2822" s="159" t="s">
        <v>389</v>
      </c>
      <c r="B2822" s="150" t="s">
        <v>758</v>
      </c>
      <c r="C2822" s="151">
        <v>0.39</v>
      </c>
    </row>
    <row r="2823" spans="1:3" ht="15.75" thickBot="1" x14ac:dyDescent="0.3">
      <c r="A2823" s="149" t="s">
        <v>396</v>
      </c>
      <c r="B2823" s="150" t="s">
        <v>786</v>
      </c>
      <c r="C2823" s="151">
        <v>0.41</v>
      </c>
    </row>
    <row r="2824" spans="1:3" ht="15.75" thickBot="1" x14ac:dyDescent="0.3">
      <c r="A2824" s="149" t="s">
        <v>751</v>
      </c>
      <c r="B2824" s="150" t="s">
        <v>752</v>
      </c>
      <c r="C2824" s="151">
        <v>0.38</v>
      </c>
    </row>
    <row r="2825" spans="1:3" ht="15.75" thickBot="1" x14ac:dyDescent="0.3">
      <c r="A2825" s="149" t="s">
        <v>389</v>
      </c>
      <c r="B2825" s="150" t="s">
        <v>764</v>
      </c>
      <c r="C2825" s="151">
        <v>0.35</v>
      </c>
    </row>
    <row r="2826" spans="1:3" ht="15.75" thickBot="1" x14ac:dyDescent="0.3">
      <c r="A2826" s="149" t="s">
        <v>109</v>
      </c>
      <c r="B2826" s="150" t="s">
        <v>769</v>
      </c>
      <c r="C2826" s="151">
        <v>0.38500000000000001</v>
      </c>
    </row>
    <row r="2827" spans="1:3" ht="15.75" thickBot="1" x14ac:dyDescent="0.3">
      <c r="A2827" s="211" t="s">
        <v>398</v>
      </c>
      <c r="B2827" s="175" t="s">
        <v>779</v>
      </c>
      <c r="C2827" s="151">
        <v>0.38250000000000001</v>
      </c>
    </row>
    <row r="2828" spans="1:3" ht="15.75" thickBot="1" x14ac:dyDescent="0.3">
      <c r="A2828" s="159" t="s">
        <v>389</v>
      </c>
      <c r="B2828" s="150" t="s">
        <v>783</v>
      </c>
      <c r="C2828" s="151">
        <v>0.4</v>
      </c>
    </row>
    <row r="2829" spans="1:3" ht="15.75" thickBot="1" x14ac:dyDescent="0.3">
      <c r="A2829" s="149" t="s">
        <v>111</v>
      </c>
      <c r="B2829" s="150" t="s">
        <v>773</v>
      </c>
      <c r="C2829" s="152">
        <v>0.38500000000000001</v>
      </c>
    </row>
    <row r="2830" spans="1:3" ht="15.75" thickBot="1" x14ac:dyDescent="0.3">
      <c r="A2830" s="149" t="s">
        <v>394</v>
      </c>
      <c r="B2830" s="150" t="s">
        <v>784</v>
      </c>
      <c r="C2830" s="151">
        <v>0.39</v>
      </c>
    </row>
    <row r="2831" spans="1:3" ht="15.75" thickBot="1" x14ac:dyDescent="0.3">
      <c r="A2831" s="211" t="s">
        <v>398</v>
      </c>
      <c r="B2831" s="175" t="s">
        <v>774</v>
      </c>
      <c r="C2831" s="151">
        <v>0.3775</v>
      </c>
    </row>
    <row r="2832" spans="1:3" ht="15.75" thickBot="1" x14ac:dyDescent="0.3">
      <c r="A2832" s="149" t="s">
        <v>116</v>
      </c>
      <c r="B2832" s="150" t="s">
        <v>776</v>
      </c>
      <c r="C2832" s="152">
        <v>0.40500000000000003</v>
      </c>
    </row>
    <row r="2833" spans="1:3" ht="15.75" thickBot="1" x14ac:dyDescent="0.3">
      <c r="A2833" s="149" t="s">
        <v>396</v>
      </c>
      <c r="B2833" s="150" t="s">
        <v>765</v>
      </c>
      <c r="C2833" s="151">
        <v>0.35</v>
      </c>
    </row>
    <row r="2834" spans="1:3" ht="15.75" thickBot="1" x14ac:dyDescent="0.3">
      <c r="A2834" s="149" t="s">
        <v>111</v>
      </c>
      <c r="B2834" s="150" t="s">
        <v>777</v>
      </c>
      <c r="C2834" s="151">
        <v>0.38500000000000001</v>
      </c>
    </row>
    <row r="2835" spans="1:3" ht="15.75" thickBot="1" x14ac:dyDescent="0.3">
      <c r="A2835" s="149" t="s">
        <v>109</v>
      </c>
      <c r="B2835" s="150" t="s">
        <v>790</v>
      </c>
      <c r="C2835" s="151">
        <v>0.38500000000000001</v>
      </c>
    </row>
    <row r="2836" spans="1:3" ht="15.75" thickBot="1" x14ac:dyDescent="0.3">
      <c r="A2836" s="149" t="s">
        <v>389</v>
      </c>
      <c r="B2836" s="150" t="s">
        <v>754</v>
      </c>
      <c r="C2836" s="151">
        <v>0.4</v>
      </c>
    </row>
    <row r="2837" spans="1:3" ht="15.75" thickBot="1" x14ac:dyDescent="0.3">
      <c r="A2837" s="149" t="s">
        <v>116</v>
      </c>
      <c r="B2837" s="150" t="s">
        <v>788</v>
      </c>
      <c r="C2837" s="151">
        <v>0.38500000000000001</v>
      </c>
    </row>
    <row r="2838" spans="1:3" ht="15.75" thickBot="1" x14ac:dyDescent="0.3">
      <c r="A2838" s="212" t="s">
        <v>398</v>
      </c>
      <c r="B2838" s="177" t="s">
        <v>766</v>
      </c>
      <c r="C2838" s="163">
        <v>0.3775</v>
      </c>
    </row>
    <row r="2839" spans="1:3" ht="15.75" thickBot="1" x14ac:dyDescent="0.3">
      <c r="A2839" s="149" t="s">
        <v>111</v>
      </c>
      <c r="B2839" s="150" t="s">
        <v>780</v>
      </c>
      <c r="C2839" s="151">
        <v>0.38500000000000001</v>
      </c>
    </row>
    <row r="2840" spans="1:3" ht="15.75" thickBot="1" x14ac:dyDescent="0.3">
      <c r="A2840" s="142"/>
      <c r="B2840" s="150" t="s">
        <v>791</v>
      </c>
      <c r="C2840" s="152">
        <v>0.38</v>
      </c>
    </row>
    <row r="2841" spans="1:3" ht="15.75" thickBot="1" x14ac:dyDescent="0.3">
      <c r="A2841" s="212" t="s">
        <v>392</v>
      </c>
      <c r="B2841" s="177" t="s">
        <v>736</v>
      </c>
      <c r="C2841" s="165">
        <v>0.43809999999999999</v>
      </c>
    </row>
    <row r="2842" spans="1:3" ht="15.75" thickBot="1" x14ac:dyDescent="0.3">
      <c r="A2842" s="149" t="s">
        <v>111</v>
      </c>
      <c r="B2842" s="150" t="s">
        <v>792</v>
      </c>
      <c r="C2842" s="151">
        <v>0.38500000000000001</v>
      </c>
    </row>
    <row r="2843" spans="1:3" ht="15.75" thickBot="1" x14ac:dyDescent="0.3">
      <c r="A2843" s="149" t="s">
        <v>109</v>
      </c>
      <c r="B2843" s="150" t="s">
        <v>748</v>
      </c>
      <c r="C2843" s="151">
        <v>0.38500000000000001</v>
      </c>
    </row>
    <row r="2844" spans="1:3" ht="15.75" thickBot="1" x14ac:dyDescent="0.3">
      <c r="A2844" s="211" t="s">
        <v>392</v>
      </c>
      <c r="B2844" s="155" t="s">
        <v>772</v>
      </c>
      <c r="C2844" s="157"/>
    </row>
    <row r="2846" spans="1:3" ht="15.75" thickBot="1" x14ac:dyDescent="0.3">
      <c r="A2846" s="244"/>
    </row>
    <row r="2847" spans="1:3" ht="15.75" thickBot="1" x14ac:dyDescent="0.3">
      <c r="A2847" s="142"/>
      <c r="B2847" s="143" t="s">
        <v>381</v>
      </c>
      <c r="C2847" s="144" t="s">
        <v>487</v>
      </c>
    </row>
    <row r="2848" spans="1:3" ht="15.75" thickBot="1" x14ac:dyDescent="0.3">
      <c r="A2848" s="142"/>
      <c r="B2848" s="145" t="s">
        <v>383</v>
      </c>
      <c r="C2848" s="146">
        <v>42467</v>
      </c>
    </row>
    <row r="2849" spans="1:4" ht="15.75" thickBot="1" x14ac:dyDescent="0.3">
      <c r="A2849" s="142"/>
      <c r="B2849" s="142"/>
      <c r="C2849" s="142"/>
    </row>
    <row r="2850" spans="1:4" ht="15.75" thickBot="1" x14ac:dyDescent="0.3">
      <c r="A2850" s="147" t="s">
        <v>384</v>
      </c>
      <c r="B2850" s="148" t="s">
        <v>370</v>
      </c>
      <c r="C2850" s="148" t="s">
        <v>371</v>
      </c>
    </row>
    <row r="2851" spans="1:4" ht="15.75" thickBot="1" x14ac:dyDescent="0.3">
      <c r="A2851" s="149" t="s">
        <v>116</v>
      </c>
      <c r="B2851" s="150" t="s">
        <v>782</v>
      </c>
      <c r="C2851" s="151">
        <v>0.40500000000000003</v>
      </c>
    </row>
    <row r="2852" spans="1:4" ht="15.75" thickBot="1" x14ac:dyDescent="0.3">
      <c r="A2852" s="159" t="s">
        <v>389</v>
      </c>
      <c r="B2852" s="150" t="s">
        <v>758</v>
      </c>
      <c r="C2852" s="151">
        <v>0.39</v>
      </c>
    </row>
    <row r="2853" spans="1:4" ht="15.75" thickBot="1" x14ac:dyDescent="0.3">
      <c r="A2853" s="149" t="s">
        <v>396</v>
      </c>
      <c r="B2853" s="150" t="s">
        <v>786</v>
      </c>
      <c r="C2853" s="151">
        <v>0.41</v>
      </c>
      <c r="D2853" s="136">
        <v>40</v>
      </c>
    </row>
    <row r="2854" spans="1:4" ht="15.75" thickBot="1" x14ac:dyDescent="0.3">
      <c r="A2854" s="149" t="s">
        <v>751</v>
      </c>
      <c r="B2854" s="150" t="s">
        <v>752</v>
      </c>
      <c r="C2854" s="152">
        <v>0.38</v>
      </c>
    </row>
    <row r="2855" spans="1:4" ht="15.75" thickBot="1" x14ac:dyDescent="0.3">
      <c r="A2855" s="149" t="s">
        <v>389</v>
      </c>
      <c r="B2855" s="150" t="s">
        <v>764</v>
      </c>
      <c r="C2855" s="151">
        <v>0.27500000000000002</v>
      </c>
    </row>
    <row r="2856" spans="1:4" ht="15.75" thickBot="1" x14ac:dyDescent="0.3">
      <c r="A2856" s="149" t="s">
        <v>109</v>
      </c>
      <c r="B2856" s="150" t="s">
        <v>769</v>
      </c>
      <c r="C2856" s="151">
        <v>0.38500000000000001</v>
      </c>
    </row>
    <row r="2857" spans="1:4" ht="15.75" thickBot="1" x14ac:dyDescent="0.3">
      <c r="A2857" s="211" t="s">
        <v>398</v>
      </c>
      <c r="B2857" s="175" t="s">
        <v>779</v>
      </c>
      <c r="C2857" s="151">
        <v>0.38250000000000001</v>
      </c>
    </row>
    <row r="2858" spans="1:4" ht="15.75" thickBot="1" x14ac:dyDescent="0.3">
      <c r="A2858" s="159" t="s">
        <v>389</v>
      </c>
      <c r="B2858" s="150" t="s">
        <v>783</v>
      </c>
      <c r="C2858" s="151">
        <v>0.4</v>
      </c>
    </row>
    <row r="2859" spans="1:4" ht="15.75" thickBot="1" x14ac:dyDescent="0.3">
      <c r="A2859" s="149" t="s">
        <v>394</v>
      </c>
      <c r="B2859" s="150" t="s">
        <v>784</v>
      </c>
      <c r="C2859" s="151">
        <v>0.375</v>
      </c>
    </row>
    <row r="2860" spans="1:4" ht="15.75" thickBot="1" x14ac:dyDescent="0.3">
      <c r="A2860" s="211" t="s">
        <v>398</v>
      </c>
      <c r="B2860" s="155" t="s">
        <v>774</v>
      </c>
      <c r="C2860" s="156"/>
    </row>
    <row r="2861" spans="1:4" ht="15.75" thickBot="1" x14ac:dyDescent="0.3">
      <c r="A2861" s="149" t="s">
        <v>116</v>
      </c>
      <c r="B2861" s="150" t="s">
        <v>776</v>
      </c>
      <c r="C2861" s="152">
        <v>0.40500000000000003</v>
      </c>
    </row>
    <row r="2862" spans="1:4" ht="15.75" thickBot="1" x14ac:dyDescent="0.3">
      <c r="A2862" s="149" t="s">
        <v>568</v>
      </c>
      <c r="B2862" s="150" t="s">
        <v>798</v>
      </c>
      <c r="C2862" s="151">
        <v>0.4</v>
      </c>
    </row>
    <row r="2863" spans="1:4" ht="15.75" thickBot="1" x14ac:dyDescent="0.3">
      <c r="A2863" s="149" t="s">
        <v>396</v>
      </c>
      <c r="B2863" s="150" t="s">
        <v>765</v>
      </c>
      <c r="C2863" s="151">
        <v>0.35</v>
      </c>
    </row>
    <row r="2864" spans="1:4" ht="15.75" thickBot="1" x14ac:dyDescent="0.3">
      <c r="A2864" s="149" t="s">
        <v>116</v>
      </c>
      <c r="B2864" s="150" t="s">
        <v>793</v>
      </c>
      <c r="C2864" s="151">
        <v>0.40820000000000001</v>
      </c>
    </row>
    <row r="2865" spans="1:3" ht="15.75" thickBot="1" x14ac:dyDescent="0.3">
      <c r="A2865" s="149" t="s">
        <v>389</v>
      </c>
      <c r="B2865" s="150" t="s">
        <v>794</v>
      </c>
      <c r="C2865" s="151">
        <v>0.40600000000000003</v>
      </c>
    </row>
    <row r="2866" spans="1:3" ht="15.75" thickBot="1" x14ac:dyDescent="0.3">
      <c r="A2866" s="149" t="s">
        <v>111</v>
      </c>
      <c r="B2866" s="150" t="s">
        <v>777</v>
      </c>
      <c r="C2866" s="151">
        <v>0.38500000000000001</v>
      </c>
    </row>
    <row r="2867" spans="1:3" ht="15.75" thickBot="1" x14ac:dyDescent="0.3">
      <c r="A2867" s="149" t="s">
        <v>109</v>
      </c>
      <c r="B2867" s="150" t="s">
        <v>790</v>
      </c>
      <c r="C2867" s="151">
        <v>0.38500000000000001</v>
      </c>
    </row>
    <row r="2868" spans="1:3" ht="15.75" thickBot="1" x14ac:dyDescent="0.3">
      <c r="A2868" s="149" t="s">
        <v>389</v>
      </c>
      <c r="B2868" s="150" t="s">
        <v>754</v>
      </c>
      <c r="C2868" s="151">
        <v>0.4</v>
      </c>
    </row>
    <row r="2869" spans="1:3" ht="15.75" thickBot="1" x14ac:dyDescent="0.3">
      <c r="A2869" s="149" t="s">
        <v>116</v>
      </c>
      <c r="B2869" s="150" t="s">
        <v>788</v>
      </c>
      <c r="C2869" s="151">
        <v>0.38500000000000001</v>
      </c>
    </row>
    <row r="2870" spans="1:3" ht="15.75" thickBot="1" x14ac:dyDescent="0.3">
      <c r="A2870" s="212" t="s">
        <v>398</v>
      </c>
      <c r="B2870" s="177" t="s">
        <v>766</v>
      </c>
      <c r="C2870" s="163">
        <v>0.3775</v>
      </c>
    </row>
    <row r="2871" spans="1:3" ht="15.75" thickBot="1" x14ac:dyDescent="0.3">
      <c r="A2871" s="149" t="s">
        <v>111</v>
      </c>
      <c r="B2871" s="150" t="s">
        <v>780</v>
      </c>
      <c r="C2871" s="151">
        <v>0.38500000000000001</v>
      </c>
    </row>
    <row r="2872" spans="1:3" ht="15.75" thickBot="1" x14ac:dyDescent="0.3">
      <c r="A2872" s="142"/>
      <c r="B2872" s="150" t="s">
        <v>795</v>
      </c>
      <c r="C2872" s="152">
        <v>0.4</v>
      </c>
    </row>
    <row r="2873" spans="1:3" ht="15.75" thickBot="1" x14ac:dyDescent="0.3">
      <c r="A2873" s="212" t="s">
        <v>392</v>
      </c>
      <c r="B2873" s="177" t="s">
        <v>736</v>
      </c>
      <c r="C2873" s="165">
        <v>0.43809999999999999</v>
      </c>
    </row>
    <row r="2874" spans="1:3" ht="15.75" thickBot="1" x14ac:dyDescent="0.3">
      <c r="A2874" s="149" t="s">
        <v>111</v>
      </c>
      <c r="B2874" s="150" t="s">
        <v>792</v>
      </c>
      <c r="C2874" s="151">
        <v>0.38500000000000001</v>
      </c>
    </row>
    <row r="2875" spans="1:3" ht="15.75" thickBot="1" x14ac:dyDescent="0.3">
      <c r="A2875" s="149" t="s">
        <v>109</v>
      </c>
      <c r="B2875" s="150" t="s">
        <v>748</v>
      </c>
      <c r="C2875" s="152">
        <v>0.38500000000000001</v>
      </c>
    </row>
    <row r="2876" spans="1:3" ht="15.75" thickBot="1" x14ac:dyDescent="0.3">
      <c r="A2876" s="211" t="s">
        <v>392</v>
      </c>
      <c r="B2876" s="155" t="s">
        <v>772</v>
      </c>
      <c r="C2876" s="156"/>
    </row>
    <row r="2877" spans="1:3" x14ac:dyDescent="0.25">
      <c r="A2877" s="244"/>
    </row>
    <row r="2878" spans="1:3" ht="15.75" thickBot="1" x14ac:dyDescent="0.3">
      <c r="A2878" s="244"/>
    </row>
    <row r="2879" spans="1:3" ht="15.75" thickBot="1" x14ac:dyDescent="0.3">
      <c r="A2879" s="142"/>
      <c r="B2879" s="143" t="s">
        <v>381</v>
      </c>
      <c r="C2879" s="144" t="s">
        <v>796</v>
      </c>
    </row>
    <row r="2880" spans="1:3" ht="15.75" thickBot="1" x14ac:dyDescent="0.3">
      <c r="A2880" s="142"/>
      <c r="B2880" s="145" t="s">
        <v>383</v>
      </c>
      <c r="C2880" s="146">
        <v>42474</v>
      </c>
    </row>
    <row r="2881" spans="1:4" ht="15.75" thickBot="1" x14ac:dyDescent="0.3">
      <c r="A2881" s="142"/>
      <c r="B2881" s="142"/>
      <c r="C2881" s="142"/>
    </row>
    <row r="2882" spans="1:4" ht="15.75" thickBot="1" x14ac:dyDescent="0.3">
      <c r="A2882" s="147" t="s">
        <v>384</v>
      </c>
      <c r="B2882" s="148" t="s">
        <v>370</v>
      </c>
      <c r="C2882" s="148" t="s">
        <v>371</v>
      </c>
    </row>
    <row r="2883" spans="1:4" ht="15.75" thickBot="1" x14ac:dyDescent="0.3">
      <c r="A2883" s="149" t="s">
        <v>116</v>
      </c>
      <c r="B2883" s="150" t="s">
        <v>782</v>
      </c>
      <c r="C2883" s="152">
        <v>0.40500000000000003</v>
      </c>
    </row>
    <row r="2884" spans="1:4" ht="15.75" thickBot="1" x14ac:dyDescent="0.3">
      <c r="A2884" s="159" t="s">
        <v>389</v>
      </c>
      <c r="B2884" s="150" t="s">
        <v>758</v>
      </c>
      <c r="C2884" s="151">
        <v>0.39</v>
      </c>
    </row>
    <row r="2885" spans="1:4" ht="15.75" thickBot="1" x14ac:dyDescent="0.3">
      <c r="A2885" s="149" t="s">
        <v>396</v>
      </c>
      <c r="B2885" s="150" t="s">
        <v>786</v>
      </c>
      <c r="C2885" s="151">
        <v>0.41</v>
      </c>
      <c r="D2885" s="136">
        <v>35</v>
      </c>
    </row>
    <row r="2886" spans="1:4" ht="15.75" thickBot="1" x14ac:dyDescent="0.3">
      <c r="A2886" s="149" t="s">
        <v>116</v>
      </c>
      <c r="B2886" s="150" t="s">
        <v>797</v>
      </c>
      <c r="C2886" s="151">
        <v>0.4</v>
      </c>
    </row>
    <row r="2887" spans="1:4" ht="15.75" thickBot="1" x14ac:dyDescent="0.3">
      <c r="A2887" s="149" t="s">
        <v>751</v>
      </c>
      <c r="B2887" s="150" t="s">
        <v>752</v>
      </c>
      <c r="C2887" s="152">
        <v>0.38</v>
      </c>
    </row>
    <row r="2888" spans="1:4" ht="15.75" thickBot="1" x14ac:dyDescent="0.3">
      <c r="A2888" s="149" t="s">
        <v>389</v>
      </c>
      <c r="B2888" s="150" t="s">
        <v>764</v>
      </c>
      <c r="C2888" s="152">
        <v>0.27500000000000002</v>
      </c>
    </row>
    <row r="2889" spans="1:4" ht="15.75" thickBot="1" x14ac:dyDescent="0.3">
      <c r="A2889" s="149" t="s">
        <v>109</v>
      </c>
      <c r="B2889" s="150" t="s">
        <v>769</v>
      </c>
      <c r="C2889" s="151">
        <v>0.38500000000000001</v>
      </c>
    </row>
    <row r="2890" spans="1:4" ht="15.75" thickBot="1" x14ac:dyDescent="0.3">
      <c r="A2890" s="211" t="s">
        <v>398</v>
      </c>
      <c r="B2890" s="175" t="s">
        <v>779</v>
      </c>
      <c r="C2890" s="151">
        <v>0.38250000000000001</v>
      </c>
    </row>
    <row r="2891" spans="1:4" ht="15.75" thickBot="1" x14ac:dyDescent="0.3">
      <c r="A2891" s="149" t="s">
        <v>389</v>
      </c>
      <c r="B2891" s="150" t="s">
        <v>783</v>
      </c>
      <c r="C2891" s="151">
        <v>0.4</v>
      </c>
    </row>
    <row r="2892" spans="1:4" ht="15.75" thickBot="1" x14ac:dyDescent="0.3">
      <c r="A2892" s="149" t="s">
        <v>394</v>
      </c>
      <c r="B2892" s="150" t="s">
        <v>784</v>
      </c>
      <c r="C2892" s="151">
        <v>0.375</v>
      </c>
    </row>
    <row r="2893" spans="1:4" ht="15.75" thickBot="1" x14ac:dyDescent="0.3">
      <c r="A2893" s="211" t="s">
        <v>398</v>
      </c>
      <c r="B2893" s="175" t="s">
        <v>774</v>
      </c>
      <c r="C2893" s="157"/>
    </row>
    <row r="2894" spans="1:4" ht="15.75" thickBot="1" x14ac:dyDescent="0.3">
      <c r="A2894" s="149" t="s">
        <v>568</v>
      </c>
      <c r="B2894" s="150" t="s">
        <v>798</v>
      </c>
      <c r="C2894" s="151">
        <v>0.4</v>
      </c>
    </row>
    <row r="2895" spans="1:4" ht="15.75" thickBot="1" x14ac:dyDescent="0.3">
      <c r="A2895" s="149" t="s">
        <v>396</v>
      </c>
      <c r="B2895" s="150" t="s">
        <v>765</v>
      </c>
      <c r="C2895" s="151">
        <v>0.35</v>
      </c>
    </row>
    <row r="2896" spans="1:4" ht="15.75" thickBot="1" x14ac:dyDescent="0.3">
      <c r="A2896" s="149" t="s">
        <v>116</v>
      </c>
      <c r="B2896" s="150" t="s">
        <v>793</v>
      </c>
      <c r="C2896" s="151">
        <v>0.40820000000000001</v>
      </c>
    </row>
    <row r="2897" spans="1:3" ht="15.75" thickBot="1" x14ac:dyDescent="0.3">
      <c r="A2897" s="149" t="s">
        <v>392</v>
      </c>
      <c r="B2897" s="150" t="s">
        <v>799</v>
      </c>
      <c r="C2897" s="152">
        <v>0.42</v>
      </c>
    </row>
    <row r="2898" spans="1:3" ht="15.75" thickBot="1" x14ac:dyDescent="0.3">
      <c r="A2898" s="149" t="s">
        <v>389</v>
      </c>
      <c r="B2898" s="150" t="s">
        <v>794</v>
      </c>
      <c r="C2898" s="151">
        <v>0.40600000000000003</v>
      </c>
    </row>
    <row r="2899" spans="1:3" ht="15.75" thickBot="1" x14ac:dyDescent="0.3">
      <c r="A2899" s="149" t="s">
        <v>111</v>
      </c>
      <c r="B2899" s="150" t="s">
        <v>777</v>
      </c>
      <c r="C2899" s="151">
        <v>0.38500000000000001</v>
      </c>
    </row>
    <row r="2900" spans="1:3" ht="15.75" thickBot="1" x14ac:dyDescent="0.3">
      <c r="A2900" s="149" t="s">
        <v>109</v>
      </c>
      <c r="B2900" s="150" t="s">
        <v>790</v>
      </c>
      <c r="C2900" s="151">
        <v>0.38500000000000001</v>
      </c>
    </row>
    <row r="2901" spans="1:3" ht="15.75" thickBot="1" x14ac:dyDescent="0.3">
      <c r="A2901" s="149" t="s">
        <v>111</v>
      </c>
      <c r="B2901" s="150" t="s">
        <v>800</v>
      </c>
      <c r="C2901" s="151">
        <v>0.38500000000000001</v>
      </c>
    </row>
    <row r="2902" spans="1:3" ht="15.75" thickBot="1" x14ac:dyDescent="0.3">
      <c r="A2902" s="149" t="s">
        <v>111</v>
      </c>
      <c r="B2902" s="150" t="s">
        <v>801</v>
      </c>
      <c r="C2902" s="151">
        <v>0.38500000000000001</v>
      </c>
    </row>
    <row r="2903" spans="1:3" ht="15.75" thickBot="1" x14ac:dyDescent="0.3">
      <c r="A2903" s="149" t="s">
        <v>389</v>
      </c>
      <c r="B2903" s="150" t="s">
        <v>754</v>
      </c>
      <c r="C2903" s="151">
        <v>0.4</v>
      </c>
    </row>
    <row r="2904" spans="1:3" ht="15.75" thickBot="1" x14ac:dyDescent="0.3">
      <c r="A2904" s="149" t="s">
        <v>116</v>
      </c>
      <c r="B2904" s="150" t="s">
        <v>788</v>
      </c>
      <c r="C2904" s="151">
        <v>0.38500000000000001</v>
      </c>
    </row>
    <row r="2905" spans="1:3" ht="15.75" thickBot="1" x14ac:dyDescent="0.3">
      <c r="A2905" s="212" t="s">
        <v>398</v>
      </c>
      <c r="B2905" s="177" t="s">
        <v>766</v>
      </c>
      <c r="C2905" s="163">
        <v>0.3775</v>
      </c>
    </row>
    <row r="2906" spans="1:3" ht="15.75" thickBot="1" x14ac:dyDescent="0.3">
      <c r="A2906" s="149" t="s">
        <v>111</v>
      </c>
      <c r="B2906" s="150" t="s">
        <v>780</v>
      </c>
      <c r="C2906" s="151">
        <v>0.38500000000000001</v>
      </c>
    </row>
    <row r="2907" spans="1:3" ht="15.75" thickBot="1" x14ac:dyDescent="0.3">
      <c r="A2907" s="142"/>
      <c r="B2907" s="150" t="s">
        <v>802</v>
      </c>
      <c r="C2907" s="151">
        <v>0.38500000000000001</v>
      </c>
    </row>
    <row r="2908" spans="1:3" ht="15.75" thickBot="1" x14ac:dyDescent="0.3">
      <c r="A2908" s="149" t="s">
        <v>111</v>
      </c>
      <c r="B2908" s="150" t="s">
        <v>792</v>
      </c>
      <c r="C2908" s="151">
        <v>0.38500000000000001</v>
      </c>
    </row>
    <row r="2909" spans="1:3" ht="15.75" thickBot="1" x14ac:dyDescent="0.3">
      <c r="A2909" s="149" t="s">
        <v>109</v>
      </c>
      <c r="B2909" s="150" t="s">
        <v>748</v>
      </c>
      <c r="C2909" s="152">
        <v>0.38500000000000001</v>
      </c>
    </row>
    <row r="2910" spans="1:3" ht="15.75" thickBot="1" x14ac:dyDescent="0.3">
      <c r="A2910" s="211" t="s">
        <v>392</v>
      </c>
      <c r="B2910" s="155" t="s">
        <v>772</v>
      </c>
      <c r="C2910" s="156"/>
    </row>
    <row r="2912" spans="1:3" ht="15.75" thickBot="1" x14ac:dyDescent="0.3">
      <c r="A2912" s="244"/>
    </row>
    <row r="2913" spans="1:3" ht="15.75" thickBot="1" x14ac:dyDescent="0.3">
      <c r="A2913" s="142"/>
      <c r="B2913" s="143" t="s">
        <v>381</v>
      </c>
      <c r="C2913" s="144" t="s">
        <v>382</v>
      </c>
    </row>
    <row r="2914" spans="1:3" ht="15.75" thickBot="1" x14ac:dyDescent="0.3">
      <c r="A2914" s="142"/>
      <c r="B2914" s="145" t="s">
        <v>383</v>
      </c>
      <c r="C2914" s="146">
        <v>42481</v>
      </c>
    </row>
    <row r="2915" spans="1:3" ht="15.75" thickBot="1" x14ac:dyDescent="0.3">
      <c r="A2915" s="142"/>
      <c r="B2915" s="142"/>
      <c r="C2915" s="142"/>
    </row>
    <row r="2916" spans="1:3" ht="15.75" thickBot="1" x14ac:dyDescent="0.3">
      <c r="A2916" s="147" t="s">
        <v>384</v>
      </c>
      <c r="B2916" s="148" t="s">
        <v>370</v>
      </c>
      <c r="C2916" s="148" t="s">
        <v>371</v>
      </c>
    </row>
    <row r="2917" spans="1:3" ht="15.75" thickBot="1" x14ac:dyDescent="0.3">
      <c r="A2917" s="149" t="s">
        <v>116</v>
      </c>
      <c r="B2917" s="150" t="s">
        <v>782</v>
      </c>
      <c r="C2917" s="152">
        <v>0.40500000000000003</v>
      </c>
    </row>
    <row r="2918" spans="1:3" ht="15.75" thickBot="1" x14ac:dyDescent="0.3">
      <c r="A2918" s="159" t="s">
        <v>389</v>
      </c>
      <c r="B2918" s="150" t="s">
        <v>758</v>
      </c>
      <c r="C2918" s="151">
        <v>0.39</v>
      </c>
    </row>
    <row r="2919" spans="1:3" ht="15.75" thickBot="1" x14ac:dyDescent="0.3">
      <c r="A2919" s="149" t="s">
        <v>396</v>
      </c>
      <c r="B2919" s="150" t="s">
        <v>786</v>
      </c>
      <c r="C2919" s="151">
        <v>0.38</v>
      </c>
    </row>
    <row r="2920" spans="1:3" ht="15.75" thickBot="1" x14ac:dyDescent="0.3">
      <c r="A2920" s="149" t="s">
        <v>116</v>
      </c>
      <c r="B2920" s="150" t="s">
        <v>797</v>
      </c>
      <c r="C2920" s="151">
        <v>0.4</v>
      </c>
    </row>
    <row r="2921" spans="1:3" ht="15.75" thickBot="1" x14ac:dyDescent="0.3">
      <c r="A2921" s="149" t="s">
        <v>751</v>
      </c>
      <c r="B2921" s="150" t="s">
        <v>752</v>
      </c>
      <c r="C2921" s="152">
        <v>0.38</v>
      </c>
    </row>
    <row r="2922" spans="1:3" ht="15.75" thickBot="1" x14ac:dyDescent="0.3">
      <c r="A2922" s="211" t="s">
        <v>392</v>
      </c>
      <c r="B2922" s="155" t="s">
        <v>803</v>
      </c>
      <c r="C2922" s="157"/>
    </row>
    <row r="2923" spans="1:3" ht="15.75" thickBot="1" x14ac:dyDescent="0.3">
      <c r="A2923" s="149" t="s">
        <v>116</v>
      </c>
      <c r="B2923" s="150" t="s">
        <v>804</v>
      </c>
      <c r="C2923" s="152">
        <v>0.41499999999999998</v>
      </c>
    </row>
    <row r="2924" spans="1:3" ht="15.75" thickBot="1" x14ac:dyDescent="0.3">
      <c r="A2924" s="149" t="s">
        <v>389</v>
      </c>
      <c r="B2924" s="150" t="s">
        <v>764</v>
      </c>
      <c r="C2924" s="152">
        <v>0.27500000000000002</v>
      </c>
    </row>
    <row r="2925" spans="1:3" ht="15.75" thickBot="1" x14ac:dyDescent="0.3">
      <c r="A2925" s="149" t="s">
        <v>109</v>
      </c>
      <c r="B2925" s="150" t="s">
        <v>769</v>
      </c>
      <c r="C2925" s="151">
        <v>0.38500000000000001</v>
      </c>
    </row>
    <row r="2926" spans="1:3" ht="15.75" thickBot="1" x14ac:dyDescent="0.3">
      <c r="A2926" s="212" t="s">
        <v>398</v>
      </c>
      <c r="B2926" s="177" t="s">
        <v>779</v>
      </c>
      <c r="C2926" s="163">
        <v>0.38250000000000001</v>
      </c>
    </row>
    <row r="2927" spans="1:3" ht="15.75" thickBot="1" x14ac:dyDescent="0.3">
      <c r="A2927" s="149" t="s">
        <v>394</v>
      </c>
      <c r="B2927" s="150" t="s">
        <v>784</v>
      </c>
      <c r="C2927" s="152">
        <v>0.35</v>
      </c>
    </row>
    <row r="2928" spans="1:3" ht="15.75" thickBot="1" x14ac:dyDescent="0.3">
      <c r="A2928" s="212" t="s">
        <v>398</v>
      </c>
      <c r="B2928" s="177" t="s">
        <v>774</v>
      </c>
      <c r="C2928" s="165">
        <v>0.3775</v>
      </c>
    </row>
    <row r="2929" spans="1:3" ht="15.75" thickBot="1" x14ac:dyDescent="0.3">
      <c r="A2929" s="149" t="s">
        <v>749</v>
      </c>
      <c r="B2929" s="150" t="s">
        <v>798</v>
      </c>
      <c r="C2929" s="151">
        <v>0.4</v>
      </c>
    </row>
    <row r="2930" spans="1:3" ht="15.75" thickBot="1" x14ac:dyDescent="0.3">
      <c r="A2930" s="149" t="s">
        <v>396</v>
      </c>
      <c r="B2930" s="150" t="s">
        <v>765</v>
      </c>
      <c r="C2930" s="151">
        <v>0.35</v>
      </c>
    </row>
    <row r="2931" spans="1:3" ht="15.75" thickBot="1" x14ac:dyDescent="0.3">
      <c r="A2931" s="149" t="s">
        <v>116</v>
      </c>
      <c r="B2931" s="150" t="s">
        <v>793</v>
      </c>
      <c r="C2931" s="151">
        <v>0.40820000000000001</v>
      </c>
    </row>
    <row r="2932" spans="1:3" ht="15.75" thickBot="1" x14ac:dyDescent="0.3">
      <c r="A2932" s="211" t="s">
        <v>392</v>
      </c>
      <c r="B2932" s="155" t="s">
        <v>799</v>
      </c>
      <c r="C2932" s="157"/>
    </row>
    <row r="2933" spans="1:3" ht="15.75" thickBot="1" x14ac:dyDescent="0.3">
      <c r="A2933" s="149" t="s">
        <v>389</v>
      </c>
      <c r="B2933" s="150" t="s">
        <v>794</v>
      </c>
      <c r="C2933" s="151">
        <v>0.40600000000000003</v>
      </c>
    </row>
    <row r="2934" spans="1:3" ht="15.75" thickBot="1" x14ac:dyDescent="0.3">
      <c r="A2934" s="149" t="s">
        <v>111</v>
      </c>
      <c r="B2934" s="150" t="s">
        <v>777</v>
      </c>
      <c r="C2934" s="151">
        <v>0.38500000000000001</v>
      </c>
    </row>
    <row r="2935" spans="1:3" ht="15.75" thickBot="1" x14ac:dyDescent="0.3">
      <c r="A2935" s="149" t="s">
        <v>109</v>
      </c>
      <c r="B2935" s="150" t="s">
        <v>790</v>
      </c>
      <c r="C2935" s="151">
        <v>0.38500000000000001</v>
      </c>
    </row>
    <row r="2936" spans="1:3" ht="15.75" thickBot="1" x14ac:dyDescent="0.3">
      <c r="A2936" s="149" t="s">
        <v>111</v>
      </c>
      <c r="B2936" s="150" t="s">
        <v>800</v>
      </c>
      <c r="C2936" s="151">
        <v>0.38500000000000001</v>
      </c>
    </row>
    <row r="2937" spans="1:3" ht="15.75" thickBot="1" x14ac:dyDescent="0.3">
      <c r="A2937" s="149" t="s">
        <v>111</v>
      </c>
      <c r="B2937" s="150" t="s">
        <v>801</v>
      </c>
      <c r="C2937" s="151">
        <v>0.38500000000000001</v>
      </c>
    </row>
    <row r="2938" spans="1:3" ht="15.75" thickBot="1" x14ac:dyDescent="0.3">
      <c r="A2938" s="149" t="s">
        <v>389</v>
      </c>
      <c r="B2938" s="150" t="s">
        <v>754</v>
      </c>
      <c r="C2938" s="152">
        <v>0.4</v>
      </c>
    </row>
    <row r="2939" spans="1:3" ht="15.75" thickBot="1" x14ac:dyDescent="0.3">
      <c r="A2939" s="212" t="s">
        <v>398</v>
      </c>
      <c r="B2939" s="177" t="s">
        <v>766</v>
      </c>
      <c r="C2939" s="165">
        <v>0.3775</v>
      </c>
    </row>
    <row r="2940" spans="1:3" ht="15.75" thickBot="1" x14ac:dyDescent="0.3">
      <c r="A2940" s="149" t="s">
        <v>111</v>
      </c>
      <c r="B2940" s="150" t="s">
        <v>780</v>
      </c>
      <c r="C2940" s="151">
        <v>0.38500000000000001</v>
      </c>
    </row>
    <row r="2941" spans="1:3" ht="15.75" thickBot="1" x14ac:dyDescent="0.3">
      <c r="A2941" s="142"/>
      <c r="B2941" s="150" t="s">
        <v>805</v>
      </c>
      <c r="C2941" s="151">
        <v>0.4</v>
      </c>
    </row>
    <row r="2942" spans="1:3" ht="15.75" thickBot="1" x14ac:dyDescent="0.3">
      <c r="A2942" s="211" t="s">
        <v>392</v>
      </c>
      <c r="B2942" s="155" t="s">
        <v>806</v>
      </c>
      <c r="C2942" s="157"/>
    </row>
    <row r="2943" spans="1:3" ht="15.75" thickBot="1" x14ac:dyDescent="0.3">
      <c r="A2943" s="149" t="s">
        <v>111</v>
      </c>
      <c r="B2943" s="150" t="s">
        <v>792</v>
      </c>
      <c r="C2943" s="151">
        <v>0.38500000000000001</v>
      </c>
    </row>
    <row r="2944" spans="1:3" ht="15.75" thickBot="1" x14ac:dyDescent="0.3">
      <c r="A2944" s="149" t="s">
        <v>109</v>
      </c>
      <c r="B2944" s="150" t="s">
        <v>748</v>
      </c>
      <c r="C2944" s="152">
        <v>0.38500000000000001</v>
      </c>
    </row>
    <row r="2945" spans="1:3" ht="15.75" thickBot="1" x14ac:dyDescent="0.3">
      <c r="A2945" s="211" t="s">
        <v>392</v>
      </c>
      <c r="B2945" s="155" t="s">
        <v>772</v>
      </c>
      <c r="C2945" s="157"/>
    </row>
    <row r="2947" spans="1:3" ht="15.75" thickBot="1" x14ac:dyDescent="0.3">
      <c r="A2947" s="244"/>
    </row>
    <row r="2948" spans="1:3" ht="15.75" thickBot="1" x14ac:dyDescent="0.3">
      <c r="A2948" s="142"/>
      <c r="B2948" s="143" t="s">
        <v>381</v>
      </c>
      <c r="C2948" s="144" t="s">
        <v>382</v>
      </c>
    </row>
    <row r="2949" spans="1:3" ht="15.75" thickBot="1" x14ac:dyDescent="0.3">
      <c r="A2949" s="142"/>
      <c r="B2949" s="145" t="s">
        <v>383</v>
      </c>
      <c r="C2949" s="146">
        <v>42488</v>
      </c>
    </row>
    <row r="2950" spans="1:3" ht="15.75" thickBot="1" x14ac:dyDescent="0.3">
      <c r="A2950" s="142"/>
      <c r="B2950" s="142"/>
      <c r="C2950" s="142"/>
    </row>
    <row r="2951" spans="1:3" ht="15.75" thickBot="1" x14ac:dyDescent="0.3">
      <c r="A2951" s="147" t="s">
        <v>384</v>
      </c>
      <c r="B2951" s="148" t="s">
        <v>370</v>
      </c>
      <c r="C2951" s="148" t="s">
        <v>371</v>
      </c>
    </row>
    <row r="2952" spans="1:3" ht="15.75" thickBot="1" x14ac:dyDescent="0.3">
      <c r="A2952" s="149" t="s">
        <v>116</v>
      </c>
      <c r="B2952" s="150" t="s">
        <v>782</v>
      </c>
      <c r="C2952" s="152">
        <v>0.40500000000000003</v>
      </c>
    </row>
    <row r="2953" spans="1:3" ht="15.75" thickBot="1" x14ac:dyDescent="0.3">
      <c r="A2953" s="159" t="s">
        <v>389</v>
      </c>
      <c r="B2953" s="150" t="s">
        <v>758</v>
      </c>
      <c r="C2953" s="151">
        <v>0.37</v>
      </c>
    </row>
    <row r="2954" spans="1:3" ht="15.75" thickBot="1" x14ac:dyDescent="0.3">
      <c r="A2954" s="149" t="s">
        <v>109</v>
      </c>
      <c r="B2954" s="150" t="s">
        <v>807</v>
      </c>
      <c r="C2954" s="151">
        <v>0.38500000000000001</v>
      </c>
    </row>
    <row r="2955" spans="1:3" ht="15.75" thickBot="1" x14ac:dyDescent="0.3">
      <c r="A2955" s="149" t="s">
        <v>396</v>
      </c>
      <c r="B2955" s="150" t="s">
        <v>786</v>
      </c>
      <c r="C2955" s="152">
        <v>0.41</v>
      </c>
    </row>
    <row r="2956" spans="1:3" ht="15.75" thickBot="1" x14ac:dyDescent="0.3">
      <c r="A2956" s="149" t="s">
        <v>116</v>
      </c>
      <c r="B2956" s="150" t="s">
        <v>797</v>
      </c>
      <c r="C2956" s="151">
        <v>0.4</v>
      </c>
    </row>
    <row r="2957" spans="1:3" ht="15.75" thickBot="1" x14ac:dyDescent="0.3">
      <c r="A2957" s="149" t="s">
        <v>751</v>
      </c>
      <c r="B2957" s="150" t="s">
        <v>752</v>
      </c>
      <c r="C2957" s="152">
        <v>0.38</v>
      </c>
    </row>
    <row r="2958" spans="1:3" ht="15.75" thickBot="1" x14ac:dyDescent="0.3">
      <c r="A2958" s="211" t="s">
        <v>392</v>
      </c>
      <c r="B2958" s="155" t="s">
        <v>803</v>
      </c>
      <c r="C2958" s="156"/>
    </row>
    <row r="2959" spans="1:3" ht="15.75" thickBot="1" x14ac:dyDescent="0.3">
      <c r="A2959" s="159" t="s">
        <v>109</v>
      </c>
      <c r="B2959" s="150" t="s">
        <v>769</v>
      </c>
      <c r="C2959" s="151">
        <v>0.38500000000000001</v>
      </c>
    </row>
    <row r="2960" spans="1:3" ht="15.75" thickBot="1" x14ac:dyDescent="0.3">
      <c r="A2960" s="212" t="s">
        <v>398</v>
      </c>
      <c r="B2960" s="177" t="s">
        <v>779</v>
      </c>
      <c r="C2960" s="165">
        <v>0.38250000000000001</v>
      </c>
    </row>
    <row r="2961" spans="1:3" ht="15.75" thickBot="1" x14ac:dyDescent="0.3">
      <c r="A2961" s="149" t="s">
        <v>394</v>
      </c>
      <c r="B2961" s="150" t="s">
        <v>784</v>
      </c>
      <c r="C2961" s="152">
        <v>0.35</v>
      </c>
    </row>
    <row r="2962" spans="1:3" ht="15.75" thickBot="1" x14ac:dyDescent="0.3">
      <c r="A2962" s="149" t="s">
        <v>749</v>
      </c>
      <c r="B2962" s="150" t="s">
        <v>798</v>
      </c>
      <c r="C2962" s="151">
        <v>0.4</v>
      </c>
    </row>
    <row r="2963" spans="1:3" ht="15.75" thickBot="1" x14ac:dyDescent="0.3">
      <c r="A2963" s="149" t="s">
        <v>396</v>
      </c>
      <c r="B2963" s="150" t="s">
        <v>765</v>
      </c>
      <c r="C2963" s="152">
        <v>0.27500000000000002</v>
      </c>
    </row>
    <row r="2964" spans="1:3" ht="15.75" thickBot="1" x14ac:dyDescent="0.3">
      <c r="A2964" s="149" t="s">
        <v>116</v>
      </c>
      <c r="B2964" s="150" t="s">
        <v>793</v>
      </c>
      <c r="C2964" s="151">
        <v>0.40820000000000001</v>
      </c>
    </row>
    <row r="2965" spans="1:3" ht="15.75" thickBot="1" x14ac:dyDescent="0.3">
      <c r="A2965" s="211" t="s">
        <v>392</v>
      </c>
      <c r="B2965" s="155" t="s">
        <v>799</v>
      </c>
      <c r="C2965" s="157"/>
    </row>
    <row r="2966" spans="1:3" ht="15.75" thickBot="1" x14ac:dyDescent="0.3">
      <c r="A2966" s="149" t="s">
        <v>389</v>
      </c>
      <c r="B2966" s="150" t="s">
        <v>794</v>
      </c>
      <c r="C2966" s="151">
        <v>0.40600000000000003</v>
      </c>
    </row>
    <row r="2967" spans="1:3" ht="15.75" thickBot="1" x14ac:dyDescent="0.3">
      <c r="A2967" s="149" t="s">
        <v>111</v>
      </c>
      <c r="B2967" s="150" t="s">
        <v>777</v>
      </c>
      <c r="C2967" s="151">
        <v>0.38500000000000001</v>
      </c>
    </row>
    <row r="2968" spans="1:3" ht="15.75" thickBot="1" x14ac:dyDescent="0.3">
      <c r="A2968" s="149" t="s">
        <v>109</v>
      </c>
      <c r="B2968" s="150" t="s">
        <v>790</v>
      </c>
      <c r="C2968" s="151">
        <v>0.38500000000000001</v>
      </c>
    </row>
    <row r="2969" spans="1:3" ht="15.75" thickBot="1" x14ac:dyDescent="0.3">
      <c r="A2969" s="149" t="s">
        <v>109</v>
      </c>
      <c r="B2969" s="150" t="s">
        <v>808</v>
      </c>
      <c r="C2969" s="151">
        <v>0.38500000000000001</v>
      </c>
    </row>
    <row r="2970" spans="1:3" ht="15.75" thickBot="1" x14ac:dyDescent="0.3">
      <c r="A2970" s="149" t="s">
        <v>111</v>
      </c>
      <c r="B2970" s="150" t="s">
        <v>800</v>
      </c>
      <c r="C2970" s="151">
        <v>0.38500000000000001</v>
      </c>
    </row>
    <row r="2971" spans="1:3" ht="15.75" thickBot="1" x14ac:dyDescent="0.3">
      <c r="A2971" s="149" t="s">
        <v>111</v>
      </c>
      <c r="B2971" s="150" t="s">
        <v>801</v>
      </c>
      <c r="C2971" s="151">
        <v>0.38500000000000001</v>
      </c>
    </row>
    <row r="2972" spans="1:3" ht="15.75" thickBot="1" x14ac:dyDescent="0.3">
      <c r="A2972" s="212" t="s">
        <v>398</v>
      </c>
      <c r="B2972" s="177" t="s">
        <v>766</v>
      </c>
      <c r="C2972" s="165">
        <v>0.3775</v>
      </c>
    </row>
    <row r="2973" spans="1:3" ht="15.75" thickBot="1" x14ac:dyDescent="0.3">
      <c r="A2973" s="149" t="s">
        <v>111</v>
      </c>
      <c r="B2973" s="150" t="s">
        <v>780</v>
      </c>
      <c r="C2973" s="151">
        <v>0.38500000000000001</v>
      </c>
    </row>
    <row r="2974" spans="1:3" ht="15.75" thickBot="1" x14ac:dyDescent="0.3">
      <c r="A2974" s="142"/>
      <c r="B2974" s="150" t="s">
        <v>809</v>
      </c>
      <c r="C2974" s="151">
        <v>0.38500000000000001</v>
      </c>
    </row>
    <row r="2975" spans="1:3" ht="15.75" thickBot="1" x14ac:dyDescent="0.3">
      <c r="A2975" s="149" t="s">
        <v>111</v>
      </c>
      <c r="B2975" s="150" t="s">
        <v>792</v>
      </c>
      <c r="C2975" s="151">
        <v>0.38500000000000001</v>
      </c>
    </row>
    <row r="2976" spans="1:3" ht="15.75" thickBot="1" x14ac:dyDescent="0.3">
      <c r="A2976" s="149" t="s">
        <v>109</v>
      </c>
      <c r="B2976" s="150" t="s">
        <v>748</v>
      </c>
      <c r="C2976" s="152">
        <v>0.38500000000000001</v>
      </c>
    </row>
    <row r="2977" spans="1:3" ht="15.75" thickBot="1" x14ac:dyDescent="0.3">
      <c r="A2977" s="211" t="s">
        <v>392</v>
      </c>
      <c r="B2977" s="155" t="s">
        <v>772</v>
      </c>
      <c r="C2977" s="157"/>
    </row>
    <row r="2978" spans="1:3" x14ac:dyDescent="0.25">
      <c r="A2978" s="244"/>
    </row>
    <row r="2979" spans="1:3" ht="15.75" thickBot="1" x14ac:dyDescent="0.3">
      <c r="A2979" s="244"/>
    </row>
    <row r="2980" spans="1:3" ht="15.75" thickBot="1" x14ac:dyDescent="0.3">
      <c r="A2980" s="142"/>
      <c r="B2980" s="143" t="s">
        <v>381</v>
      </c>
      <c r="C2980" s="144" t="s">
        <v>487</v>
      </c>
    </row>
    <row r="2981" spans="1:3" ht="15.75" thickBot="1" x14ac:dyDescent="0.3">
      <c r="A2981" s="142"/>
      <c r="B2981" s="145" t="s">
        <v>383</v>
      </c>
      <c r="C2981" s="146">
        <v>42495</v>
      </c>
    </row>
    <row r="2982" spans="1:3" ht="15.75" thickBot="1" x14ac:dyDescent="0.3">
      <c r="A2982" s="142"/>
      <c r="B2982" s="142"/>
      <c r="C2982" s="142"/>
    </row>
    <row r="2983" spans="1:3" ht="15.75" thickBot="1" x14ac:dyDescent="0.3">
      <c r="A2983" s="147" t="s">
        <v>384</v>
      </c>
      <c r="B2983" s="148" t="s">
        <v>370</v>
      </c>
      <c r="C2983" s="148" t="s">
        <v>371</v>
      </c>
    </row>
    <row r="2984" spans="1:3" ht="15.75" thickBot="1" x14ac:dyDescent="0.3">
      <c r="A2984" s="149" t="s">
        <v>389</v>
      </c>
      <c r="B2984" s="150" t="s">
        <v>758</v>
      </c>
      <c r="C2984" s="151">
        <v>0.35</v>
      </c>
    </row>
    <row r="2985" spans="1:3" ht="15.75" thickBot="1" x14ac:dyDescent="0.3">
      <c r="A2985" s="159" t="s">
        <v>116</v>
      </c>
      <c r="B2985" s="150" t="s">
        <v>810</v>
      </c>
      <c r="C2985" s="151">
        <v>0.40500000000000003</v>
      </c>
    </row>
    <row r="2986" spans="1:3" ht="15.75" thickBot="1" x14ac:dyDescent="0.3">
      <c r="A2986" s="149" t="s">
        <v>109</v>
      </c>
      <c r="B2986" s="150" t="s">
        <v>807</v>
      </c>
      <c r="C2986" s="151">
        <v>0.38500000000000001</v>
      </c>
    </row>
    <row r="2987" spans="1:3" ht="15.75" thickBot="1" x14ac:dyDescent="0.3">
      <c r="A2987" s="149" t="s">
        <v>396</v>
      </c>
      <c r="B2987" s="150" t="s">
        <v>786</v>
      </c>
      <c r="C2987" s="152">
        <v>0.41</v>
      </c>
    </row>
    <row r="2988" spans="1:3" ht="15.75" thickBot="1" x14ac:dyDescent="0.3">
      <c r="A2988" s="149" t="s">
        <v>116</v>
      </c>
      <c r="B2988" s="150" t="s">
        <v>797</v>
      </c>
      <c r="C2988" s="151">
        <v>0.4</v>
      </c>
    </row>
    <row r="2989" spans="1:3" ht="15.75" thickBot="1" x14ac:dyDescent="0.3">
      <c r="A2989" s="149" t="s">
        <v>751</v>
      </c>
      <c r="B2989" s="150" t="s">
        <v>752</v>
      </c>
      <c r="C2989" s="152">
        <v>0.38</v>
      </c>
    </row>
    <row r="2990" spans="1:3" ht="15.75" thickBot="1" x14ac:dyDescent="0.3">
      <c r="A2990" s="211" t="s">
        <v>392</v>
      </c>
      <c r="B2990" s="155" t="s">
        <v>803</v>
      </c>
      <c r="C2990" s="157"/>
    </row>
    <row r="2991" spans="1:3" ht="15.75" thickBot="1" x14ac:dyDescent="0.3">
      <c r="A2991" s="159" t="s">
        <v>109</v>
      </c>
      <c r="B2991" s="150" t="s">
        <v>769</v>
      </c>
      <c r="C2991" s="152">
        <v>0.38500000000000001</v>
      </c>
    </row>
    <row r="2992" spans="1:3" ht="15.75" thickBot="1" x14ac:dyDescent="0.3">
      <c r="A2992" s="212" t="s">
        <v>398</v>
      </c>
      <c r="B2992" s="177" t="s">
        <v>779</v>
      </c>
      <c r="C2992" s="165">
        <v>0.38250000000000001</v>
      </c>
    </row>
    <row r="2993" spans="1:3" ht="15.75" thickBot="1" x14ac:dyDescent="0.3">
      <c r="A2993" s="149" t="s">
        <v>749</v>
      </c>
      <c r="B2993" s="150" t="s">
        <v>798</v>
      </c>
      <c r="C2993" s="152">
        <v>0.375</v>
      </c>
    </row>
    <row r="2994" spans="1:3" ht="15.75" thickBot="1" x14ac:dyDescent="0.3">
      <c r="A2994" s="149" t="s">
        <v>396</v>
      </c>
      <c r="B2994" s="150" t="s">
        <v>765</v>
      </c>
      <c r="C2994" s="152">
        <v>0.27500000000000002</v>
      </c>
    </row>
    <row r="2995" spans="1:3" ht="15.75" thickBot="1" x14ac:dyDescent="0.3">
      <c r="A2995" s="149" t="s">
        <v>116</v>
      </c>
      <c r="B2995" s="150" t="s">
        <v>793</v>
      </c>
      <c r="C2995" s="151">
        <v>0.40820000000000001</v>
      </c>
    </row>
    <row r="2996" spans="1:3" ht="15.75" thickBot="1" x14ac:dyDescent="0.3">
      <c r="A2996" s="211" t="s">
        <v>392</v>
      </c>
      <c r="B2996" s="155" t="s">
        <v>799</v>
      </c>
      <c r="C2996" s="152">
        <v>0.43</v>
      </c>
    </row>
    <row r="2997" spans="1:3" ht="15.75" thickBot="1" x14ac:dyDescent="0.3">
      <c r="A2997" s="149" t="s">
        <v>389</v>
      </c>
      <c r="B2997" s="150" t="s">
        <v>794</v>
      </c>
      <c r="C2997" s="151">
        <v>0.40600000000000003</v>
      </c>
    </row>
    <row r="2998" spans="1:3" ht="15.75" thickBot="1" x14ac:dyDescent="0.3">
      <c r="A2998" s="149" t="s">
        <v>111</v>
      </c>
      <c r="B2998" s="150" t="s">
        <v>777</v>
      </c>
      <c r="C2998" s="152">
        <v>0.38500000000000001</v>
      </c>
    </row>
    <row r="2999" spans="1:3" ht="15.75" thickBot="1" x14ac:dyDescent="0.3">
      <c r="A2999" s="149" t="s">
        <v>109</v>
      </c>
      <c r="B2999" s="150" t="s">
        <v>808</v>
      </c>
      <c r="C2999" s="151">
        <v>0.38500000000000001</v>
      </c>
    </row>
    <row r="3000" spans="1:3" ht="15.75" thickBot="1" x14ac:dyDescent="0.3">
      <c r="A3000" s="149" t="s">
        <v>111</v>
      </c>
      <c r="B3000" s="150" t="s">
        <v>800</v>
      </c>
      <c r="C3000" s="152">
        <v>0.38500000000000001</v>
      </c>
    </row>
    <row r="3001" spans="1:3" ht="15.75" thickBot="1" x14ac:dyDescent="0.3">
      <c r="A3001" s="149" t="s">
        <v>111</v>
      </c>
      <c r="B3001" s="150" t="s">
        <v>801</v>
      </c>
      <c r="C3001" s="152">
        <v>0.38500000000000001</v>
      </c>
    </row>
    <row r="3002" spans="1:3" ht="15.75" thickBot="1" x14ac:dyDescent="0.3">
      <c r="A3002" s="149" t="s">
        <v>116</v>
      </c>
      <c r="B3002" s="150" t="s">
        <v>788</v>
      </c>
      <c r="C3002" s="152">
        <v>0.38500000000000001</v>
      </c>
    </row>
    <row r="3003" spans="1:3" ht="15.75" thickBot="1" x14ac:dyDescent="0.3">
      <c r="A3003" s="212" t="s">
        <v>398</v>
      </c>
      <c r="B3003" s="177" t="s">
        <v>766</v>
      </c>
      <c r="C3003" s="165">
        <v>0.3775</v>
      </c>
    </row>
    <row r="3004" spans="1:3" ht="15.75" thickBot="1" x14ac:dyDescent="0.3">
      <c r="A3004" s="149" t="s">
        <v>111</v>
      </c>
      <c r="B3004" s="150" t="s">
        <v>780</v>
      </c>
      <c r="C3004" s="152">
        <v>0.38500000000000001</v>
      </c>
    </row>
    <row r="3005" spans="1:3" ht="15.75" thickBot="1" x14ac:dyDescent="0.3">
      <c r="A3005" s="142"/>
      <c r="B3005" s="150" t="s">
        <v>811</v>
      </c>
      <c r="C3005" s="151">
        <v>0.4</v>
      </c>
    </row>
    <row r="3006" spans="1:3" ht="15.75" thickBot="1" x14ac:dyDescent="0.3">
      <c r="A3006" s="211" t="s">
        <v>392</v>
      </c>
      <c r="B3006" s="155" t="s">
        <v>806</v>
      </c>
      <c r="C3006" s="157"/>
    </row>
    <row r="3007" spans="1:3" ht="15.75" thickBot="1" x14ac:dyDescent="0.3">
      <c r="A3007" s="149" t="s">
        <v>111</v>
      </c>
      <c r="B3007" s="150" t="s">
        <v>792</v>
      </c>
      <c r="C3007" s="152">
        <v>0.38500000000000001</v>
      </c>
    </row>
    <row r="3008" spans="1:3" ht="15.75" thickBot="1" x14ac:dyDescent="0.3">
      <c r="A3008" s="149" t="s">
        <v>109</v>
      </c>
      <c r="B3008" s="150" t="s">
        <v>748</v>
      </c>
      <c r="C3008" s="152">
        <v>0.38500000000000001</v>
      </c>
    </row>
    <row r="3009" spans="1:3" ht="15.75" thickBot="1" x14ac:dyDescent="0.3">
      <c r="A3009" s="211" t="s">
        <v>392</v>
      </c>
      <c r="B3009" s="155" t="s">
        <v>772</v>
      </c>
      <c r="C3009" s="157"/>
    </row>
    <row r="3011" spans="1:3" ht="15.75" thickBot="1" x14ac:dyDescent="0.3">
      <c r="A3011" s="244"/>
    </row>
    <row r="3012" spans="1:3" ht="15.75" thickBot="1" x14ac:dyDescent="0.3">
      <c r="A3012" s="142"/>
      <c r="B3012" s="143" t="s">
        <v>381</v>
      </c>
      <c r="C3012" s="144" t="s">
        <v>382</v>
      </c>
    </row>
    <row r="3013" spans="1:3" ht="15.75" thickBot="1" x14ac:dyDescent="0.3">
      <c r="A3013" s="142"/>
      <c r="B3013" s="145" t="s">
        <v>383</v>
      </c>
      <c r="C3013" s="146">
        <v>42502</v>
      </c>
    </row>
    <row r="3014" spans="1:3" ht="15.75" thickBot="1" x14ac:dyDescent="0.3">
      <c r="A3014" s="142"/>
      <c r="B3014" s="142"/>
      <c r="C3014" s="142"/>
    </row>
    <row r="3015" spans="1:3" ht="15.75" thickBot="1" x14ac:dyDescent="0.3">
      <c r="A3015" s="147" t="s">
        <v>384</v>
      </c>
      <c r="B3015" s="148" t="s">
        <v>370</v>
      </c>
      <c r="C3015" s="148" t="s">
        <v>371</v>
      </c>
    </row>
    <row r="3016" spans="1:3" ht="15.75" thickBot="1" x14ac:dyDescent="0.3">
      <c r="A3016" s="149" t="s">
        <v>389</v>
      </c>
      <c r="B3016" s="150" t="s">
        <v>758</v>
      </c>
      <c r="C3016" s="152">
        <v>0.40400000000000003</v>
      </c>
    </row>
    <row r="3017" spans="1:3" ht="15.75" thickBot="1" x14ac:dyDescent="0.3">
      <c r="A3017" s="159" t="s">
        <v>116</v>
      </c>
      <c r="B3017" s="150" t="s">
        <v>812</v>
      </c>
      <c r="C3017" s="152">
        <v>0.40500000000000003</v>
      </c>
    </row>
    <row r="3018" spans="1:3" ht="15.75" thickBot="1" x14ac:dyDescent="0.3">
      <c r="A3018" s="149" t="s">
        <v>116</v>
      </c>
      <c r="B3018" s="150" t="s">
        <v>810</v>
      </c>
      <c r="C3018" s="152">
        <v>0.40500000000000003</v>
      </c>
    </row>
    <row r="3019" spans="1:3" ht="15.75" thickBot="1" x14ac:dyDescent="0.3">
      <c r="A3019" s="149" t="s">
        <v>109</v>
      </c>
      <c r="B3019" s="150" t="s">
        <v>807</v>
      </c>
      <c r="C3019" s="151">
        <v>0.38500000000000001</v>
      </c>
    </row>
    <row r="3020" spans="1:3" ht="15.75" thickBot="1" x14ac:dyDescent="0.3">
      <c r="A3020" s="149" t="s">
        <v>396</v>
      </c>
      <c r="B3020" s="150" t="s">
        <v>786</v>
      </c>
      <c r="C3020" s="152">
        <v>0.41</v>
      </c>
    </row>
    <row r="3021" spans="1:3" ht="15.75" thickBot="1" x14ac:dyDescent="0.3">
      <c r="A3021" s="149" t="s">
        <v>116</v>
      </c>
      <c r="B3021" s="150" t="s">
        <v>797</v>
      </c>
      <c r="C3021" s="152">
        <v>0.4</v>
      </c>
    </row>
    <row r="3022" spans="1:3" ht="15.75" thickBot="1" x14ac:dyDescent="0.3">
      <c r="A3022" s="149" t="s">
        <v>751</v>
      </c>
      <c r="B3022" s="150" t="s">
        <v>752</v>
      </c>
      <c r="C3022" s="152">
        <v>0.35</v>
      </c>
    </row>
    <row r="3023" spans="1:3" ht="15.75" thickBot="1" x14ac:dyDescent="0.3">
      <c r="A3023" s="159" t="s">
        <v>392</v>
      </c>
      <c r="B3023" s="155" t="s">
        <v>803</v>
      </c>
      <c r="C3023" s="157"/>
    </row>
    <row r="3024" spans="1:3" ht="15.75" thickBot="1" x14ac:dyDescent="0.3">
      <c r="A3024" s="149" t="s">
        <v>398</v>
      </c>
      <c r="B3024" s="177" t="s">
        <v>779</v>
      </c>
      <c r="C3024" s="165">
        <v>0.38250000000000001</v>
      </c>
    </row>
    <row r="3025" spans="1:3" ht="15.75" thickBot="1" x14ac:dyDescent="0.3">
      <c r="A3025" s="149" t="s">
        <v>749</v>
      </c>
      <c r="B3025" s="150" t="s">
        <v>798</v>
      </c>
      <c r="C3025" s="152">
        <v>0.32500000000000001</v>
      </c>
    </row>
    <row r="3026" spans="1:3" ht="15.75" thickBot="1" x14ac:dyDescent="0.3">
      <c r="A3026" s="149" t="s">
        <v>116</v>
      </c>
      <c r="B3026" s="150" t="s">
        <v>793</v>
      </c>
      <c r="C3026" s="152">
        <v>0.40820000000000001</v>
      </c>
    </row>
    <row r="3027" spans="1:3" ht="15.75" thickBot="1" x14ac:dyDescent="0.3">
      <c r="A3027" s="149" t="s">
        <v>392</v>
      </c>
      <c r="B3027" s="155" t="s">
        <v>799</v>
      </c>
      <c r="C3027" s="152">
        <v>0.43</v>
      </c>
    </row>
    <row r="3028" spans="1:3" ht="15.75" thickBot="1" x14ac:dyDescent="0.3">
      <c r="A3028" s="149" t="s">
        <v>389</v>
      </c>
      <c r="B3028" s="150" t="s">
        <v>794</v>
      </c>
      <c r="C3028" s="151">
        <v>0.40600000000000003</v>
      </c>
    </row>
    <row r="3029" spans="1:3" ht="15.75" thickBot="1" x14ac:dyDescent="0.3">
      <c r="A3029" s="149" t="s">
        <v>111</v>
      </c>
      <c r="B3029" s="150" t="s">
        <v>777</v>
      </c>
      <c r="C3029" s="152">
        <v>0.38500000000000001</v>
      </c>
    </row>
    <row r="3030" spans="1:3" ht="15.75" thickBot="1" x14ac:dyDescent="0.3">
      <c r="A3030" s="149" t="s">
        <v>116</v>
      </c>
      <c r="B3030" s="150" t="s">
        <v>813</v>
      </c>
      <c r="C3030" s="152">
        <v>0.40500000000000003</v>
      </c>
    </row>
    <row r="3031" spans="1:3" ht="15.75" thickBot="1" x14ac:dyDescent="0.3">
      <c r="A3031" s="149" t="s">
        <v>109</v>
      </c>
      <c r="B3031" s="150" t="s">
        <v>808</v>
      </c>
      <c r="C3031" s="151">
        <v>0.38500000000000001</v>
      </c>
    </row>
    <row r="3032" spans="1:3" ht="15.75" thickBot="1" x14ac:dyDescent="0.3">
      <c r="A3032" s="149" t="s">
        <v>111</v>
      </c>
      <c r="B3032" s="150" t="s">
        <v>801</v>
      </c>
      <c r="C3032" s="152">
        <v>0.38500000000000001</v>
      </c>
    </row>
    <row r="3033" spans="1:3" ht="15.75" thickBot="1" x14ac:dyDescent="0.3">
      <c r="A3033" s="149" t="s">
        <v>116</v>
      </c>
      <c r="B3033" s="150" t="s">
        <v>788</v>
      </c>
      <c r="C3033" s="152">
        <v>0.38500000000000001</v>
      </c>
    </row>
    <row r="3034" spans="1:3" ht="15.75" thickBot="1" x14ac:dyDescent="0.3">
      <c r="A3034" s="149" t="s">
        <v>398</v>
      </c>
      <c r="B3034" s="177" t="s">
        <v>766</v>
      </c>
      <c r="C3034" s="165">
        <v>0.3775</v>
      </c>
    </row>
    <row r="3035" spans="1:3" ht="15.75" thickBot="1" x14ac:dyDescent="0.3">
      <c r="A3035" s="149" t="s">
        <v>111</v>
      </c>
      <c r="B3035" s="150" t="s">
        <v>780</v>
      </c>
      <c r="C3035" s="152">
        <v>0.38500000000000001</v>
      </c>
    </row>
    <row r="3036" spans="1:3" ht="15.75" thickBot="1" x14ac:dyDescent="0.3">
      <c r="A3036" s="142"/>
      <c r="B3036" s="150" t="s">
        <v>819</v>
      </c>
      <c r="C3036" s="151">
        <v>0.4</v>
      </c>
    </row>
    <row r="3037" spans="1:3" ht="15.75" thickBot="1" x14ac:dyDescent="0.3">
      <c r="A3037" s="149" t="s">
        <v>392</v>
      </c>
      <c r="B3037" s="155" t="s">
        <v>806</v>
      </c>
      <c r="C3037" s="157"/>
    </row>
    <row r="3038" spans="1:3" ht="15.75" thickBot="1" x14ac:dyDescent="0.3">
      <c r="A3038" s="149" t="s">
        <v>111</v>
      </c>
      <c r="B3038" s="150" t="s">
        <v>792</v>
      </c>
      <c r="C3038" s="152">
        <v>0.38500000000000001</v>
      </c>
    </row>
    <row r="3039" spans="1:3" ht="15.75" thickBot="1" x14ac:dyDescent="0.3">
      <c r="A3039" s="149" t="s">
        <v>109</v>
      </c>
      <c r="B3039" s="150" t="s">
        <v>748</v>
      </c>
      <c r="C3039" s="152">
        <v>0.38500000000000001</v>
      </c>
    </row>
    <row r="3040" spans="1:3" ht="15.75" thickBot="1" x14ac:dyDescent="0.3">
      <c r="A3040" s="149" t="s">
        <v>389</v>
      </c>
      <c r="B3040" s="150" t="s">
        <v>814</v>
      </c>
      <c r="C3040" s="152">
        <v>0.45</v>
      </c>
    </row>
    <row r="3041" spans="1:3" ht="15.75" thickBot="1" x14ac:dyDescent="0.3">
      <c r="A3041" s="149" t="s">
        <v>389</v>
      </c>
      <c r="B3041" s="150" t="s">
        <v>815</v>
      </c>
      <c r="C3041" s="151">
        <v>0.4</v>
      </c>
    </row>
    <row r="3042" spans="1:3" ht="15.75" thickBot="1" x14ac:dyDescent="0.3">
      <c r="A3042" s="149" t="s">
        <v>389</v>
      </c>
      <c r="B3042" s="150" t="s">
        <v>816</v>
      </c>
      <c r="C3042" s="151">
        <v>0.4</v>
      </c>
    </row>
    <row r="3043" spans="1:3" ht="15.75" thickBot="1" x14ac:dyDescent="0.3">
      <c r="A3043" s="149" t="s">
        <v>392</v>
      </c>
      <c r="B3043" s="155" t="s">
        <v>772</v>
      </c>
      <c r="C3043" s="157"/>
    </row>
    <row r="3044" spans="1:3" x14ac:dyDescent="0.25">
      <c r="A3044" s="244"/>
    </row>
    <row r="3045" spans="1:3" ht="15.75" thickBot="1" x14ac:dyDescent="0.3">
      <c r="A3045" s="244"/>
    </row>
    <row r="3046" spans="1:3" ht="15.75" thickBot="1" x14ac:dyDescent="0.3">
      <c r="A3046" s="142"/>
      <c r="B3046" s="143" t="s">
        <v>381</v>
      </c>
      <c r="C3046" s="144" t="s">
        <v>382</v>
      </c>
    </row>
    <row r="3047" spans="1:3" ht="15.75" thickBot="1" x14ac:dyDescent="0.3">
      <c r="A3047" s="142"/>
      <c r="B3047" s="145" t="s">
        <v>383</v>
      </c>
      <c r="C3047" s="146">
        <v>42509</v>
      </c>
    </row>
    <row r="3048" spans="1:3" ht="15.75" thickBot="1" x14ac:dyDescent="0.3">
      <c r="A3048" s="142"/>
      <c r="B3048" s="142"/>
      <c r="C3048" s="142"/>
    </row>
    <row r="3049" spans="1:3" ht="15.75" thickBot="1" x14ac:dyDescent="0.3">
      <c r="A3049" s="147" t="s">
        <v>384</v>
      </c>
      <c r="B3049" s="148" t="s">
        <v>370</v>
      </c>
      <c r="C3049" s="148" t="s">
        <v>371</v>
      </c>
    </row>
    <row r="3050" spans="1:3" ht="15.75" thickBot="1" x14ac:dyDescent="0.3">
      <c r="A3050" s="211" t="s">
        <v>392</v>
      </c>
      <c r="B3050" s="155" t="s">
        <v>817</v>
      </c>
      <c r="C3050" s="157"/>
    </row>
    <row r="3051" spans="1:3" ht="15.75" thickBot="1" x14ac:dyDescent="0.3">
      <c r="A3051" s="149" t="s">
        <v>389</v>
      </c>
      <c r="B3051" s="150" t="s">
        <v>758</v>
      </c>
      <c r="C3051" s="152">
        <v>0.40400000000000003</v>
      </c>
    </row>
    <row r="3052" spans="1:3" ht="15.75" thickBot="1" x14ac:dyDescent="0.3">
      <c r="A3052" s="149" t="s">
        <v>116</v>
      </c>
      <c r="B3052" s="150" t="s">
        <v>812</v>
      </c>
      <c r="C3052" s="152">
        <v>0.40500000000000003</v>
      </c>
    </row>
    <row r="3053" spans="1:3" ht="15.75" thickBot="1" x14ac:dyDescent="0.3">
      <c r="A3053" s="149" t="s">
        <v>116</v>
      </c>
      <c r="B3053" s="150" t="s">
        <v>810</v>
      </c>
      <c r="C3053" s="152">
        <v>0.40500000000000003</v>
      </c>
    </row>
    <row r="3054" spans="1:3" ht="15.75" thickBot="1" x14ac:dyDescent="0.3">
      <c r="A3054" s="149" t="s">
        <v>109</v>
      </c>
      <c r="B3054" s="150" t="s">
        <v>807</v>
      </c>
      <c r="C3054" s="151">
        <v>0.38500000000000001</v>
      </c>
    </row>
    <row r="3055" spans="1:3" ht="15.75" thickBot="1" x14ac:dyDescent="0.3">
      <c r="A3055" s="149" t="s">
        <v>396</v>
      </c>
      <c r="B3055" s="150" t="s">
        <v>786</v>
      </c>
      <c r="C3055" s="152">
        <v>0.41</v>
      </c>
    </row>
    <row r="3056" spans="1:3" ht="15.75" thickBot="1" x14ac:dyDescent="0.3">
      <c r="A3056" s="159" t="s">
        <v>116</v>
      </c>
      <c r="B3056" s="150" t="s">
        <v>797</v>
      </c>
      <c r="C3056" s="152">
        <v>0.4</v>
      </c>
    </row>
    <row r="3057" spans="1:3" ht="15.75" thickBot="1" x14ac:dyDescent="0.3">
      <c r="A3057" s="149" t="s">
        <v>751</v>
      </c>
      <c r="B3057" s="150" t="s">
        <v>752</v>
      </c>
      <c r="C3057" s="152">
        <v>0.35</v>
      </c>
    </row>
    <row r="3058" spans="1:3" ht="15.75" thickBot="1" x14ac:dyDescent="0.3">
      <c r="A3058" s="211" t="s">
        <v>392</v>
      </c>
      <c r="B3058" s="155" t="s">
        <v>803</v>
      </c>
      <c r="C3058" s="157"/>
    </row>
    <row r="3059" spans="1:3" ht="15.75" thickBot="1" x14ac:dyDescent="0.3">
      <c r="A3059" s="149" t="s">
        <v>116</v>
      </c>
      <c r="B3059" s="150" t="s">
        <v>793</v>
      </c>
      <c r="C3059" s="152">
        <v>0.40820000000000001</v>
      </c>
    </row>
    <row r="3060" spans="1:3" ht="15.75" thickBot="1" x14ac:dyDescent="0.3">
      <c r="A3060" s="211" t="s">
        <v>392</v>
      </c>
      <c r="B3060" s="155" t="s">
        <v>799</v>
      </c>
      <c r="C3060" s="156"/>
    </row>
    <row r="3061" spans="1:3" ht="15.75" thickBot="1" x14ac:dyDescent="0.3">
      <c r="A3061" s="149" t="s">
        <v>389</v>
      </c>
      <c r="B3061" s="150" t="s">
        <v>794</v>
      </c>
      <c r="C3061" s="152">
        <v>0.40600000000000003</v>
      </c>
    </row>
    <row r="3062" spans="1:3" ht="15.75" thickBot="1" x14ac:dyDescent="0.3">
      <c r="A3062" s="149" t="s">
        <v>116</v>
      </c>
      <c r="B3062" s="150" t="s">
        <v>813</v>
      </c>
      <c r="C3062" s="152">
        <v>0.40500000000000003</v>
      </c>
    </row>
    <row r="3063" spans="1:3" ht="15.75" thickBot="1" x14ac:dyDescent="0.3">
      <c r="A3063" s="149" t="s">
        <v>109</v>
      </c>
      <c r="B3063" s="150" t="s">
        <v>808</v>
      </c>
      <c r="C3063" s="151">
        <v>0.38500000000000001</v>
      </c>
    </row>
    <row r="3064" spans="1:3" ht="15.75" thickBot="1" x14ac:dyDescent="0.3">
      <c r="A3064" s="211" t="s">
        <v>398</v>
      </c>
      <c r="B3064" s="155" t="s">
        <v>818</v>
      </c>
      <c r="C3064" s="157"/>
    </row>
    <row r="3065" spans="1:3" ht="15.75" thickBot="1" x14ac:dyDescent="0.3">
      <c r="A3065" s="149" t="s">
        <v>111</v>
      </c>
      <c r="B3065" s="150" t="s">
        <v>801</v>
      </c>
      <c r="C3065" s="152">
        <v>0.38500000000000001</v>
      </c>
    </row>
    <row r="3066" spans="1:3" ht="15.75" thickBot="1" x14ac:dyDescent="0.3">
      <c r="A3066" s="212" t="s">
        <v>398</v>
      </c>
      <c r="B3066" s="177" t="s">
        <v>766</v>
      </c>
      <c r="C3066" s="165">
        <v>0.3775</v>
      </c>
    </row>
    <row r="3067" spans="1:3" ht="15.75" thickBot="1" x14ac:dyDescent="0.3">
      <c r="A3067" s="149" t="s">
        <v>111</v>
      </c>
      <c r="B3067" s="150" t="s">
        <v>780</v>
      </c>
      <c r="C3067" s="152">
        <v>0.38500000000000001</v>
      </c>
    </row>
    <row r="3068" spans="1:3" ht="15.75" thickBot="1" x14ac:dyDescent="0.3">
      <c r="A3068" s="142"/>
      <c r="B3068" s="150" t="s">
        <v>819</v>
      </c>
      <c r="C3068" s="152">
        <v>0.375</v>
      </c>
    </row>
    <row r="3069" spans="1:3" ht="15.75" thickBot="1" x14ac:dyDescent="0.3">
      <c r="A3069" s="211" t="s">
        <v>392</v>
      </c>
      <c r="B3069" s="155" t="s">
        <v>806</v>
      </c>
      <c r="C3069" s="157"/>
    </row>
    <row r="3070" spans="1:3" ht="15.75" thickBot="1" x14ac:dyDescent="0.3">
      <c r="A3070" s="149" t="s">
        <v>111</v>
      </c>
      <c r="B3070" s="150" t="s">
        <v>792</v>
      </c>
      <c r="C3070" s="152">
        <v>0.38500000000000001</v>
      </c>
    </row>
    <row r="3071" spans="1:3" ht="15.75" thickBot="1" x14ac:dyDescent="0.3">
      <c r="A3071" s="149" t="s">
        <v>109</v>
      </c>
      <c r="B3071" s="150" t="s">
        <v>748</v>
      </c>
      <c r="C3071" s="152">
        <v>0.38500000000000001</v>
      </c>
    </row>
    <row r="3072" spans="1:3" ht="15.75" thickBot="1" x14ac:dyDescent="0.3">
      <c r="A3072" s="149" t="s">
        <v>389</v>
      </c>
      <c r="B3072" s="150" t="s">
        <v>814</v>
      </c>
      <c r="C3072" s="152">
        <v>0.45</v>
      </c>
    </row>
    <row r="3073" spans="1:3" ht="15.75" thickBot="1" x14ac:dyDescent="0.3">
      <c r="A3073" s="149" t="s">
        <v>389</v>
      </c>
      <c r="B3073" s="150" t="s">
        <v>815</v>
      </c>
      <c r="C3073" s="152">
        <v>0.4</v>
      </c>
    </row>
    <row r="3074" spans="1:3" ht="15.75" thickBot="1" x14ac:dyDescent="0.3">
      <c r="A3074" s="149" t="s">
        <v>389</v>
      </c>
      <c r="B3074" s="150" t="s">
        <v>816</v>
      </c>
      <c r="C3074" s="152">
        <v>0.4</v>
      </c>
    </row>
    <row r="3075" spans="1:3" ht="15.75" thickBot="1" x14ac:dyDescent="0.3">
      <c r="A3075" s="211" t="s">
        <v>392</v>
      </c>
      <c r="B3075" s="155" t="s">
        <v>772</v>
      </c>
      <c r="C3075" s="157"/>
    </row>
    <row r="3076" spans="1:3" x14ac:dyDescent="0.25">
      <c r="A3076" s="244"/>
    </row>
    <row r="3077" spans="1:3" ht="15.75" thickBot="1" x14ac:dyDescent="0.3"/>
    <row r="3078" spans="1:3" ht="15.75" thickBot="1" x14ac:dyDescent="0.3">
      <c r="A3078" s="142"/>
      <c r="B3078" s="143" t="s">
        <v>381</v>
      </c>
      <c r="C3078" s="144" t="s">
        <v>382</v>
      </c>
    </row>
    <row r="3079" spans="1:3" ht="15.75" thickBot="1" x14ac:dyDescent="0.3">
      <c r="A3079" s="142"/>
      <c r="B3079" s="145" t="s">
        <v>383</v>
      </c>
      <c r="C3079" s="146">
        <v>42516</v>
      </c>
    </row>
    <row r="3080" spans="1:3" ht="15.75" thickBot="1" x14ac:dyDescent="0.3">
      <c r="A3080" s="142"/>
      <c r="B3080" s="142"/>
      <c r="C3080" s="142"/>
    </row>
    <row r="3081" spans="1:3" ht="15.75" thickBot="1" x14ac:dyDescent="0.3">
      <c r="A3081" s="147" t="s">
        <v>384</v>
      </c>
      <c r="B3081" s="148" t="s">
        <v>370</v>
      </c>
      <c r="C3081" s="148" t="s">
        <v>371</v>
      </c>
    </row>
    <row r="3082" spans="1:3" ht="15.75" thickBot="1" x14ac:dyDescent="0.3">
      <c r="A3082" s="211" t="s">
        <v>392</v>
      </c>
      <c r="B3082" s="155" t="s">
        <v>817</v>
      </c>
      <c r="C3082" s="157"/>
    </row>
    <row r="3083" spans="1:3" ht="15.75" thickBot="1" x14ac:dyDescent="0.3">
      <c r="A3083" s="149" t="s">
        <v>109</v>
      </c>
      <c r="B3083" s="150" t="s">
        <v>820</v>
      </c>
      <c r="C3083" s="152">
        <v>0.38500000000000001</v>
      </c>
    </row>
    <row r="3084" spans="1:3" ht="15.75" thickBot="1" x14ac:dyDescent="0.3">
      <c r="A3084" s="149" t="s">
        <v>389</v>
      </c>
      <c r="B3084" s="150" t="s">
        <v>758</v>
      </c>
      <c r="C3084" s="152">
        <v>0.40400000000000003</v>
      </c>
    </row>
    <row r="3085" spans="1:3" ht="15.75" thickBot="1" x14ac:dyDescent="0.3">
      <c r="A3085" s="149" t="s">
        <v>116</v>
      </c>
      <c r="B3085" s="150" t="s">
        <v>812</v>
      </c>
      <c r="C3085" s="152">
        <v>0.40500000000000003</v>
      </c>
    </row>
    <row r="3086" spans="1:3" ht="15.75" thickBot="1" x14ac:dyDescent="0.3">
      <c r="A3086" s="149" t="s">
        <v>116</v>
      </c>
      <c r="B3086" s="150" t="s">
        <v>810</v>
      </c>
      <c r="C3086" s="152">
        <v>0.40500000000000003</v>
      </c>
    </row>
    <row r="3087" spans="1:3" ht="15.75" thickBot="1" x14ac:dyDescent="0.3">
      <c r="A3087" s="149" t="s">
        <v>109</v>
      </c>
      <c r="B3087" s="150" t="s">
        <v>807</v>
      </c>
      <c r="C3087" s="152">
        <v>0.38500000000000001</v>
      </c>
    </row>
    <row r="3088" spans="1:3" ht="15.75" thickBot="1" x14ac:dyDescent="0.3">
      <c r="A3088" s="159" t="s">
        <v>396</v>
      </c>
      <c r="B3088" s="150" t="s">
        <v>786</v>
      </c>
      <c r="C3088" s="152">
        <v>0.41</v>
      </c>
    </row>
    <row r="3089" spans="1:3" ht="15.75" thickBot="1" x14ac:dyDescent="0.3">
      <c r="A3089" s="149" t="s">
        <v>116</v>
      </c>
      <c r="B3089" s="150" t="s">
        <v>797</v>
      </c>
      <c r="C3089" s="152">
        <v>0.4</v>
      </c>
    </row>
    <row r="3090" spans="1:3" ht="15.75" thickBot="1" x14ac:dyDescent="0.3">
      <c r="A3090" s="149" t="s">
        <v>751</v>
      </c>
      <c r="B3090" s="150" t="s">
        <v>752</v>
      </c>
      <c r="C3090" s="152">
        <v>0.35</v>
      </c>
    </row>
    <row r="3091" spans="1:3" ht="15.75" thickBot="1" x14ac:dyDescent="0.3">
      <c r="A3091" s="211" t="s">
        <v>392</v>
      </c>
      <c r="B3091" s="155" t="s">
        <v>803</v>
      </c>
      <c r="C3091" s="157"/>
    </row>
    <row r="3092" spans="1:3" ht="15.75" thickBot="1" x14ac:dyDescent="0.3">
      <c r="A3092" s="149" t="s">
        <v>116</v>
      </c>
      <c r="B3092" s="150" t="s">
        <v>793</v>
      </c>
      <c r="C3092" s="152">
        <v>0.40820000000000001</v>
      </c>
    </row>
    <row r="3093" spans="1:3" ht="15.75" thickBot="1" x14ac:dyDescent="0.3">
      <c r="A3093" s="211" t="s">
        <v>392</v>
      </c>
      <c r="B3093" s="155" t="s">
        <v>799</v>
      </c>
      <c r="C3093" s="157"/>
    </row>
    <row r="3094" spans="1:3" ht="15.75" thickBot="1" x14ac:dyDescent="0.3">
      <c r="A3094" s="149" t="s">
        <v>389</v>
      </c>
      <c r="B3094" s="150" t="s">
        <v>794</v>
      </c>
      <c r="C3094" s="152">
        <v>0.40600000000000003</v>
      </c>
    </row>
    <row r="3095" spans="1:3" ht="15.75" thickBot="1" x14ac:dyDescent="0.3">
      <c r="A3095" s="149" t="s">
        <v>116</v>
      </c>
      <c r="B3095" s="150" t="s">
        <v>813</v>
      </c>
      <c r="C3095" s="152">
        <v>0.40500000000000003</v>
      </c>
    </row>
    <row r="3096" spans="1:3" ht="15.75" thickBot="1" x14ac:dyDescent="0.3">
      <c r="A3096" s="149" t="s">
        <v>109</v>
      </c>
      <c r="B3096" s="150" t="s">
        <v>808</v>
      </c>
      <c r="C3096" s="152">
        <v>0.38500000000000001</v>
      </c>
    </row>
    <row r="3097" spans="1:3" ht="15.75" thickBot="1" x14ac:dyDescent="0.3">
      <c r="A3097" s="149" t="s">
        <v>398</v>
      </c>
      <c r="B3097" s="150" t="s">
        <v>818</v>
      </c>
      <c r="C3097" s="152">
        <v>0.3775</v>
      </c>
    </row>
    <row r="3098" spans="1:3" ht="15.75" thickBot="1" x14ac:dyDescent="0.3">
      <c r="A3098" s="149" t="s">
        <v>111</v>
      </c>
      <c r="B3098" s="150" t="s">
        <v>821</v>
      </c>
      <c r="C3098" s="151">
        <v>0.38500000000000001</v>
      </c>
    </row>
    <row r="3099" spans="1:3" ht="15.75" thickBot="1" x14ac:dyDescent="0.3">
      <c r="A3099" s="149" t="s">
        <v>111</v>
      </c>
      <c r="B3099" s="150" t="s">
        <v>801</v>
      </c>
      <c r="C3099" s="151">
        <v>0.38500000000000001</v>
      </c>
    </row>
    <row r="3100" spans="1:3" ht="15.75" thickBot="1" x14ac:dyDescent="0.3">
      <c r="A3100" s="212" t="s">
        <v>398</v>
      </c>
      <c r="B3100" s="177" t="s">
        <v>766</v>
      </c>
      <c r="C3100" s="165">
        <v>0.3775</v>
      </c>
    </row>
    <row r="3101" spans="1:3" ht="15.75" thickBot="1" x14ac:dyDescent="0.3">
      <c r="A3101" s="149" t="s">
        <v>111</v>
      </c>
      <c r="B3101" s="150" t="s">
        <v>780</v>
      </c>
      <c r="C3101" s="152">
        <v>0.38500000000000001</v>
      </c>
    </row>
    <row r="3102" spans="1:3" ht="15.75" thickBot="1" x14ac:dyDescent="0.3">
      <c r="A3102" s="142"/>
      <c r="B3102" s="150" t="s">
        <v>822</v>
      </c>
      <c r="C3102" s="151">
        <v>0.38</v>
      </c>
    </row>
    <row r="3103" spans="1:3" ht="15.75" thickBot="1" x14ac:dyDescent="0.3">
      <c r="A3103" s="211" t="s">
        <v>392</v>
      </c>
      <c r="B3103" s="155" t="s">
        <v>806</v>
      </c>
      <c r="C3103" s="157"/>
    </row>
    <row r="3104" spans="1:3" ht="15.75" thickBot="1" x14ac:dyDescent="0.3">
      <c r="A3104" s="149" t="s">
        <v>111</v>
      </c>
      <c r="B3104" s="150" t="s">
        <v>792</v>
      </c>
      <c r="C3104" s="152">
        <v>0.38500000000000001</v>
      </c>
    </row>
    <row r="3105" spans="1:3" ht="15.75" thickBot="1" x14ac:dyDescent="0.3">
      <c r="A3105" s="149" t="s">
        <v>116</v>
      </c>
      <c r="B3105" s="150" t="s">
        <v>823</v>
      </c>
      <c r="C3105" s="152">
        <v>0.40500000000000003</v>
      </c>
    </row>
    <row r="3106" spans="1:3" ht="15.75" thickBot="1" x14ac:dyDescent="0.3">
      <c r="A3106" s="149" t="s">
        <v>109</v>
      </c>
      <c r="B3106" s="150" t="s">
        <v>748</v>
      </c>
      <c r="C3106" s="152">
        <v>0.38500000000000001</v>
      </c>
    </row>
    <row r="3107" spans="1:3" ht="15.75" thickBot="1" x14ac:dyDescent="0.3">
      <c r="A3107" s="149" t="s">
        <v>389</v>
      </c>
      <c r="B3107" s="150" t="s">
        <v>814</v>
      </c>
      <c r="C3107" s="152">
        <v>0.4</v>
      </c>
    </row>
    <row r="3108" spans="1:3" ht="15.75" thickBot="1" x14ac:dyDescent="0.3">
      <c r="A3108" s="211" t="s">
        <v>392</v>
      </c>
      <c r="B3108" s="155" t="s">
        <v>772</v>
      </c>
      <c r="C3108" s="157"/>
    </row>
    <row r="3109" spans="1:3" x14ac:dyDescent="0.25">
      <c r="A3109" s="244"/>
    </row>
    <row r="3110" spans="1:3" ht="15.75" thickBot="1" x14ac:dyDescent="0.3"/>
    <row r="3111" spans="1:3" ht="15.75" thickBot="1" x14ac:dyDescent="0.3">
      <c r="A3111" s="142"/>
      <c r="B3111" s="143" t="s">
        <v>381</v>
      </c>
      <c r="C3111" s="144" t="s">
        <v>487</v>
      </c>
    </row>
    <row r="3112" spans="1:3" ht="15.75" thickBot="1" x14ac:dyDescent="0.3">
      <c r="A3112" s="142"/>
      <c r="B3112" s="145" t="s">
        <v>383</v>
      </c>
      <c r="C3112" s="146">
        <v>42523</v>
      </c>
    </row>
    <row r="3113" spans="1:3" ht="15.75" thickBot="1" x14ac:dyDescent="0.3">
      <c r="A3113" s="142"/>
      <c r="B3113" s="142"/>
      <c r="C3113" s="142"/>
    </row>
    <row r="3114" spans="1:3" ht="15.75" thickBot="1" x14ac:dyDescent="0.3">
      <c r="A3114" s="147" t="s">
        <v>384</v>
      </c>
      <c r="B3114" s="148" t="s">
        <v>370</v>
      </c>
      <c r="C3114" s="148" t="s">
        <v>371</v>
      </c>
    </row>
    <row r="3115" spans="1:3" ht="15.75" thickBot="1" x14ac:dyDescent="0.3">
      <c r="A3115" s="211" t="s">
        <v>392</v>
      </c>
      <c r="B3115" s="155" t="s">
        <v>817</v>
      </c>
      <c r="C3115" s="157"/>
    </row>
    <row r="3116" spans="1:3" ht="15.75" thickBot="1" x14ac:dyDescent="0.3">
      <c r="A3116" s="159" t="s">
        <v>109</v>
      </c>
      <c r="B3116" s="150" t="s">
        <v>820</v>
      </c>
      <c r="C3116" s="152">
        <v>0.38500000000000001</v>
      </c>
    </row>
    <row r="3117" spans="1:3" ht="15.75" thickBot="1" x14ac:dyDescent="0.3">
      <c r="A3117" s="149" t="s">
        <v>116</v>
      </c>
      <c r="B3117" s="150" t="s">
        <v>812</v>
      </c>
      <c r="C3117" s="152">
        <v>0.40500000000000003</v>
      </c>
    </row>
    <row r="3118" spans="1:3" ht="15.75" thickBot="1" x14ac:dyDescent="0.3">
      <c r="A3118" s="149" t="s">
        <v>116</v>
      </c>
      <c r="B3118" s="150" t="s">
        <v>810</v>
      </c>
      <c r="C3118" s="152">
        <v>0.40500000000000003</v>
      </c>
    </row>
    <row r="3119" spans="1:3" ht="15.75" thickBot="1" x14ac:dyDescent="0.3">
      <c r="A3119" s="149" t="s">
        <v>109</v>
      </c>
      <c r="B3119" s="150" t="s">
        <v>807</v>
      </c>
      <c r="C3119" s="152">
        <v>0.38500000000000001</v>
      </c>
    </row>
    <row r="3120" spans="1:3" ht="15.75" thickBot="1" x14ac:dyDescent="0.3">
      <c r="A3120" s="149" t="s">
        <v>116</v>
      </c>
      <c r="B3120" s="150" t="s">
        <v>797</v>
      </c>
      <c r="C3120" s="152">
        <v>0.4</v>
      </c>
    </row>
    <row r="3121" spans="1:3" ht="15.75" thickBot="1" x14ac:dyDescent="0.3">
      <c r="A3121" s="149" t="s">
        <v>751</v>
      </c>
      <c r="B3121" s="150" t="s">
        <v>752</v>
      </c>
      <c r="C3121" s="152">
        <v>0.35</v>
      </c>
    </row>
    <row r="3122" spans="1:3" ht="15.75" thickBot="1" x14ac:dyDescent="0.3">
      <c r="A3122" s="211" t="s">
        <v>392</v>
      </c>
      <c r="B3122" s="155" t="s">
        <v>803</v>
      </c>
      <c r="C3122" s="157"/>
    </row>
    <row r="3123" spans="1:3" ht="15.75" thickBot="1" x14ac:dyDescent="0.3">
      <c r="A3123" s="149" t="s">
        <v>116</v>
      </c>
      <c r="B3123" s="150" t="s">
        <v>793</v>
      </c>
      <c r="C3123" s="152">
        <v>0.40820000000000001</v>
      </c>
    </row>
    <row r="3124" spans="1:3" ht="15.75" thickBot="1" x14ac:dyDescent="0.3">
      <c r="A3124" s="211" t="s">
        <v>392</v>
      </c>
      <c r="B3124" s="155" t="s">
        <v>799</v>
      </c>
      <c r="C3124" s="157"/>
    </row>
    <row r="3125" spans="1:3" ht="15.75" thickBot="1" x14ac:dyDescent="0.3">
      <c r="A3125" s="149" t="s">
        <v>389</v>
      </c>
      <c r="B3125" s="150" t="s">
        <v>794</v>
      </c>
      <c r="C3125" s="152">
        <v>0.40600000000000003</v>
      </c>
    </row>
    <row r="3126" spans="1:3" ht="15.75" thickBot="1" x14ac:dyDescent="0.3">
      <c r="A3126" s="149" t="s">
        <v>396</v>
      </c>
      <c r="B3126" s="150" t="s">
        <v>824</v>
      </c>
      <c r="C3126" s="152">
        <v>0.40250000000000002</v>
      </c>
    </row>
    <row r="3127" spans="1:3" ht="15.75" thickBot="1" x14ac:dyDescent="0.3">
      <c r="A3127" s="149" t="s">
        <v>116</v>
      </c>
      <c r="B3127" s="150" t="s">
        <v>813</v>
      </c>
      <c r="C3127" s="152">
        <v>0.40500000000000003</v>
      </c>
    </row>
    <row r="3128" spans="1:3" ht="15.75" thickBot="1" x14ac:dyDescent="0.3">
      <c r="A3128" s="149" t="s">
        <v>109</v>
      </c>
      <c r="B3128" s="150" t="s">
        <v>808</v>
      </c>
      <c r="C3128" s="152">
        <v>0.38500000000000001</v>
      </c>
    </row>
    <row r="3129" spans="1:3" ht="15.75" thickBot="1" x14ac:dyDescent="0.3">
      <c r="A3129" s="211" t="s">
        <v>398</v>
      </c>
      <c r="B3129" s="155" t="s">
        <v>818</v>
      </c>
      <c r="C3129" s="157"/>
    </row>
    <row r="3130" spans="1:3" ht="15.75" thickBot="1" x14ac:dyDescent="0.3">
      <c r="A3130" s="149" t="s">
        <v>111</v>
      </c>
      <c r="B3130" s="150" t="s">
        <v>821</v>
      </c>
      <c r="C3130" s="151">
        <v>0.38500000000000001</v>
      </c>
    </row>
    <row r="3131" spans="1:3" ht="15.75" thickBot="1" x14ac:dyDescent="0.3">
      <c r="A3131" s="149" t="s">
        <v>111</v>
      </c>
      <c r="B3131" s="150" t="s">
        <v>801</v>
      </c>
      <c r="C3131" s="151">
        <v>0.38500000000000001</v>
      </c>
    </row>
    <row r="3132" spans="1:3" ht="15.75" thickBot="1" x14ac:dyDescent="0.3">
      <c r="A3132" s="211" t="s">
        <v>398</v>
      </c>
      <c r="B3132" s="155" t="s">
        <v>766</v>
      </c>
      <c r="C3132" s="157"/>
    </row>
    <row r="3133" spans="1:3" ht="15.75" thickBot="1" x14ac:dyDescent="0.3">
      <c r="A3133" s="149" t="s">
        <v>111</v>
      </c>
      <c r="B3133" s="150" t="s">
        <v>780</v>
      </c>
      <c r="C3133" s="152">
        <v>0.38500000000000001</v>
      </c>
    </row>
    <row r="3134" spans="1:3" ht="15.75" thickBot="1" x14ac:dyDescent="0.3">
      <c r="A3134" s="142"/>
      <c r="B3134" s="150" t="s">
        <v>825</v>
      </c>
      <c r="C3134" s="151">
        <v>0.4</v>
      </c>
    </row>
    <row r="3135" spans="1:3" ht="15.75" thickBot="1" x14ac:dyDescent="0.3">
      <c r="A3135" s="211" t="s">
        <v>392</v>
      </c>
      <c r="B3135" s="155" t="s">
        <v>806</v>
      </c>
      <c r="C3135" s="157"/>
    </row>
    <row r="3136" spans="1:3" ht="15.75" thickBot="1" x14ac:dyDescent="0.3">
      <c r="A3136" s="149" t="s">
        <v>116</v>
      </c>
      <c r="B3136" s="150" t="s">
        <v>823</v>
      </c>
      <c r="C3136" s="152">
        <v>0.40500000000000003</v>
      </c>
    </row>
    <row r="3137" spans="1:3" ht="15.75" thickBot="1" x14ac:dyDescent="0.3">
      <c r="A3137" s="149" t="s">
        <v>109</v>
      </c>
      <c r="B3137" s="150" t="s">
        <v>748</v>
      </c>
      <c r="C3137" s="152">
        <v>0.38500000000000001</v>
      </c>
    </row>
    <row r="3138" spans="1:3" ht="15.75" thickBot="1" x14ac:dyDescent="0.3">
      <c r="A3138" s="149" t="s">
        <v>389</v>
      </c>
      <c r="B3138" s="150" t="s">
        <v>814</v>
      </c>
      <c r="C3138" s="152">
        <v>0.4</v>
      </c>
    </row>
    <row r="3139" spans="1:3" ht="15.75" thickBot="1" x14ac:dyDescent="0.3">
      <c r="A3139" s="212" t="s">
        <v>392</v>
      </c>
      <c r="B3139" s="177" t="s">
        <v>772</v>
      </c>
      <c r="C3139" s="165">
        <v>0.40600000000000003</v>
      </c>
    </row>
    <row r="3141" spans="1:3" ht="15.75" thickBot="1" x14ac:dyDescent="0.3"/>
    <row r="3142" spans="1:3" ht="15.75" thickBot="1" x14ac:dyDescent="0.3">
      <c r="A3142" s="142"/>
      <c r="B3142" s="143" t="s">
        <v>381</v>
      </c>
      <c r="C3142" s="144" t="s">
        <v>487</v>
      </c>
    </row>
    <row r="3143" spans="1:3" ht="15.75" thickBot="1" x14ac:dyDescent="0.3">
      <c r="A3143" s="142"/>
      <c r="B3143" s="145" t="s">
        <v>383</v>
      </c>
      <c r="C3143" s="146">
        <v>42530</v>
      </c>
    </row>
    <row r="3144" spans="1:3" ht="15.75" thickBot="1" x14ac:dyDescent="0.3">
      <c r="A3144" s="142"/>
      <c r="B3144" s="142"/>
      <c r="C3144" s="142"/>
    </row>
    <row r="3145" spans="1:3" ht="15.75" thickBot="1" x14ac:dyDescent="0.3">
      <c r="A3145" s="147" t="s">
        <v>384</v>
      </c>
      <c r="B3145" s="148" t="s">
        <v>370</v>
      </c>
      <c r="C3145" s="148" t="s">
        <v>371</v>
      </c>
    </row>
    <row r="3146" spans="1:3" ht="15.75" thickBot="1" x14ac:dyDescent="0.3">
      <c r="A3146" s="211" t="s">
        <v>392</v>
      </c>
      <c r="B3146" s="155" t="s">
        <v>817</v>
      </c>
      <c r="C3146" s="157"/>
    </row>
    <row r="3147" spans="1:3" ht="15.75" thickBot="1" x14ac:dyDescent="0.3">
      <c r="A3147" s="159" t="s">
        <v>109</v>
      </c>
      <c r="B3147" s="150" t="s">
        <v>820</v>
      </c>
      <c r="C3147" s="152">
        <v>0.38500000000000001</v>
      </c>
    </row>
    <row r="3148" spans="1:3" ht="15.75" thickBot="1" x14ac:dyDescent="0.3">
      <c r="A3148" s="149" t="s">
        <v>116</v>
      </c>
      <c r="B3148" s="150" t="s">
        <v>812</v>
      </c>
      <c r="C3148" s="151">
        <v>0.40500000000000003</v>
      </c>
    </row>
    <row r="3149" spans="1:3" ht="15.75" thickBot="1" x14ac:dyDescent="0.3">
      <c r="A3149" s="149" t="s">
        <v>116</v>
      </c>
      <c r="B3149" s="150" t="s">
        <v>810</v>
      </c>
      <c r="C3149" s="151">
        <v>0.40500000000000003</v>
      </c>
    </row>
    <row r="3150" spans="1:3" ht="15.75" thickBot="1" x14ac:dyDescent="0.3">
      <c r="A3150" s="149" t="s">
        <v>109</v>
      </c>
      <c r="B3150" s="150" t="s">
        <v>807</v>
      </c>
      <c r="C3150" s="152">
        <v>0.38500000000000001</v>
      </c>
    </row>
    <row r="3151" spans="1:3" ht="15.75" thickBot="1" x14ac:dyDescent="0.3">
      <c r="A3151" s="149" t="s">
        <v>751</v>
      </c>
      <c r="B3151" s="150" t="s">
        <v>752</v>
      </c>
      <c r="C3151" s="152">
        <v>0.35</v>
      </c>
    </row>
    <row r="3152" spans="1:3" ht="15.75" thickBot="1" x14ac:dyDescent="0.3">
      <c r="A3152" s="211" t="s">
        <v>392</v>
      </c>
      <c r="B3152" s="155" t="s">
        <v>803</v>
      </c>
      <c r="C3152" s="157"/>
    </row>
    <row r="3153" spans="1:3" ht="15.75" thickBot="1" x14ac:dyDescent="0.3">
      <c r="A3153" s="159" t="s">
        <v>396</v>
      </c>
      <c r="B3153" s="150" t="s">
        <v>826</v>
      </c>
      <c r="C3153" s="151">
        <v>0.4</v>
      </c>
    </row>
    <row r="3154" spans="1:3" ht="15.75" thickBot="1" x14ac:dyDescent="0.3">
      <c r="A3154" s="211" t="s">
        <v>392</v>
      </c>
      <c r="B3154" s="155" t="s">
        <v>799</v>
      </c>
      <c r="C3154" s="157"/>
    </row>
    <row r="3155" spans="1:3" ht="15.75" thickBot="1" x14ac:dyDescent="0.3">
      <c r="A3155" s="149" t="s">
        <v>389</v>
      </c>
      <c r="B3155" s="150" t="s">
        <v>794</v>
      </c>
      <c r="C3155" s="151">
        <v>0.40600000000000003</v>
      </c>
    </row>
    <row r="3156" spans="1:3" ht="15.75" thickBot="1" x14ac:dyDescent="0.3">
      <c r="A3156" s="149" t="s">
        <v>116</v>
      </c>
      <c r="B3156" s="150" t="s">
        <v>813</v>
      </c>
      <c r="C3156" s="151">
        <v>0.40500000000000003</v>
      </c>
    </row>
    <row r="3157" spans="1:3" ht="15.75" thickBot="1" x14ac:dyDescent="0.3">
      <c r="A3157" s="149" t="s">
        <v>109</v>
      </c>
      <c r="B3157" s="150" t="s">
        <v>808</v>
      </c>
      <c r="C3157" s="151">
        <v>0.38500000000000001</v>
      </c>
    </row>
    <row r="3158" spans="1:3" ht="15.75" thickBot="1" x14ac:dyDescent="0.3">
      <c r="A3158" s="245" t="s">
        <v>398</v>
      </c>
      <c r="B3158" s="175" t="s">
        <v>818</v>
      </c>
      <c r="C3158" s="151">
        <v>0.3775</v>
      </c>
    </row>
    <row r="3159" spans="1:3" ht="15.75" thickBot="1" x14ac:dyDescent="0.3">
      <c r="A3159" s="149" t="s">
        <v>116</v>
      </c>
      <c r="B3159" s="150" t="s">
        <v>827</v>
      </c>
      <c r="C3159" s="151">
        <v>0.4</v>
      </c>
    </row>
    <row r="3160" spans="1:3" s="246" customFormat="1" ht="15.75" thickBot="1" x14ac:dyDescent="0.3">
      <c r="A3160" s="245" t="s">
        <v>398</v>
      </c>
      <c r="B3160" s="175" t="s">
        <v>828</v>
      </c>
      <c r="C3160" s="151">
        <v>0.38750000000000001</v>
      </c>
    </row>
    <row r="3161" spans="1:3" ht="15.75" thickBot="1" x14ac:dyDescent="0.3">
      <c r="A3161" s="149" t="s">
        <v>111</v>
      </c>
      <c r="B3161" s="150" t="s">
        <v>821</v>
      </c>
      <c r="C3161" s="151">
        <v>0.38500000000000001</v>
      </c>
    </row>
    <row r="3162" spans="1:3" ht="15.75" thickBot="1" x14ac:dyDescent="0.3">
      <c r="A3162" s="212" t="s">
        <v>398</v>
      </c>
      <c r="B3162" s="177" t="s">
        <v>766</v>
      </c>
      <c r="C3162" s="165">
        <v>0.3775</v>
      </c>
    </row>
    <row r="3163" spans="1:3" ht="15.75" thickBot="1" x14ac:dyDescent="0.3">
      <c r="A3163" s="149" t="s">
        <v>111</v>
      </c>
      <c r="B3163" s="150" t="s">
        <v>780</v>
      </c>
      <c r="C3163" s="152">
        <v>0.38500000000000001</v>
      </c>
    </row>
    <row r="3164" spans="1:3" ht="15.75" thickBot="1" x14ac:dyDescent="0.3">
      <c r="A3164" s="142"/>
      <c r="B3164" s="150" t="s">
        <v>829</v>
      </c>
      <c r="C3164" s="151">
        <v>0.38500000000000001</v>
      </c>
    </row>
    <row r="3165" spans="1:3" ht="15.75" thickBot="1" x14ac:dyDescent="0.3">
      <c r="A3165" s="211" t="s">
        <v>392</v>
      </c>
      <c r="B3165" s="155" t="s">
        <v>806</v>
      </c>
      <c r="C3165" s="157"/>
    </row>
    <row r="3166" spans="1:3" ht="15.75" thickBot="1" x14ac:dyDescent="0.3">
      <c r="A3166" s="149" t="s">
        <v>116</v>
      </c>
      <c r="B3166" s="150" t="s">
        <v>823</v>
      </c>
      <c r="C3166" s="151">
        <v>0.40500000000000003</v>
      </c>
    </row>
    <row r="3167" spans="1:3" ht="15.75" thickBot="1" x14ac:dyDescent="0.3">
      <c r="A3167" s="149" t="s">
        <v>109</v>
      </c>
      <c r="B3167" s="150" t="s">
        <v>748</v>
      </c>
      <c r="C3167" s="152">
        <v>0.38500000000000001</v>
      </c>
    </row>
    <row r="3168" spans="1:3" ht="15.75" thickBot="1" x14ac:dyDescent="0.3">
      <c r="A3168" s="149" t="s">
        <v>389</v>
      </c>
      <c r="B3168" s="150" t="s">
        <v>814</v>
      </c>
      <c r="C3168" s="151">
        <v>0.4</v>
      </c>
    </row>
    <row r="3169" spans="1:3" ht="15.75" thickBot="1" x14ac:dyDescent="0.3">
      <c r="A3169" s="212" t="s">
        <v>392</v>
      </c>
      <c r="B3169" s="177" t="s">
        <v>772</v>
      </c>
      <c r="C3169" s="165">
        <v>0.40600000000000003</v>
      </c>
    </row>
    <row r="3171" spans="1:3" ht="15.75" thickBot="1" x14ac:dyDescent="0.3"/>
    <row r="3172" spans="1:3" ht="15.75" thickBot="1" x14ac:dyDescent="0.3">
      <c r="A3172" s="142"/>
      <c r="B3172" s="143" t="s">
        <v>381</v>
      </c>
      <c r="C3172" s="144" t="s">
        <v>676</v>
      </c>
    </row>
    <row r="3173" spans="1:3" ht="15.75" thickBot="1" x14ac:dyDescent="0.3">
      <c r="A3173" s="142"/>
      <c r="B3173" s="145" t="s">
        <v>383</v>
      </c>
      <c r="C3173" s="146">
        <v>42537</v>
      </c>
    </row>
    <row r="3174" spans="1:3" ht="15.75" thickBot="1" x14ac:dyDescent="0.3">
      <c r="A3174" s="142"/>
      <c r="B3174" s="142"/>
      <c r="C3174" s="142"/>
    </row>
    <row r="3175" spans="1:3" ht="15.75" thickBot="1" x14ac:dyDescent="0.3">
      <c r="A3175" s="147" t="s">
        <v>384</v>
      </c>
      <c r="B3175" s="148" t="s">
        <v>370</v>
      </c>
      <c r="C3175" s="148" t="s">
        <v>371</v>
      </c>
    </row>
    <row r="3176" spans="1:3" ht="15.75" thickBot="1" x14ac:dyDescent="0.3">
      <c r="A3176" s="211" t="s">
        <v>392</v>
      </c>
      <c r="B3176" s="155" t="s">
        <v>817</v>
      </c>
      <c r="C3176" s="157"/>
    </row>
    <row r="3177" spans="1:3" ht="15.75" thickBot="1" x14ac:dyDescent="0.3">
      <c r="A3177" s="159" t="s">
        <v>109</v>
      </c>
      <c r="B3177" s="150" t="s">
        <v>820</v>
      </c>
      <c r="C3177" s="151">
        <v>0.38500000000000001</v>
      </c>
    </row>
    <row r="3178" spans="1:3" ht="15.75" thickBot="1" x14ac:dyDescent="0.3">
      <c r="A3178" s="149" t="s">
        <v>116</v>
      </c>
      <c r="B3178" s="150" t="s">
        <v>812</v>
      </c>
      <c r="C3178" s="151">
        <v>0.40500000000000003</v>
      </c>
    </row>
    <row r="3179" spans="1:3" ht="15.75" thickBot="1" x14ac:dyDescent="0.3">
      <c r="A3179" s="149" t="s">
        <v>116</v>
      </c>
      <c r="B3179" s="150" t="s">
        <v>810</v>
      </c>
      <c r="C3179" s="151">
        <v>0.40500000000000003</v>
      </c>
    </row>
    <row r="3180" spans="1:3" ht="15.75" thickBot="1" x14ac:dyDescent="0.3">
      <c r="A3180" s="149" t="s">
        <v>109</v>
      </c>
      <c r="B3180" s="150" t="s">
        <v>807</v>
      </c>
      <c r="C3180" s="152">
        <v>0.38500000000000001</v>
      </c>
    </row>
    <row r="3181" spans="1:3" ht="15.75" thickBot="1" x14ac:dyDescent="0.3">
      <c r="A3181" s="149" t="s">
        <v>751</v>
      </c>
      <c r="B3181" s="150" t="s">
        <v>752</v>
      </c>
      <c r="C3181" s="152">
        <v>0.35</v>
      </c>
    </row>
    <row r="3182" spans="1:3" ht="15.75" thickBot="1" x14ac:dyDescent="0.3">
      <c r="A3182" s="211" t="s">
        <v>392</v>
      </c>
      <c r="B3182" s="155" t="s">
        <v>803</v>
      </c>
      <c r="C3182" s="157"/>
    </row>
    <row r="3183" spans="1:3" ht="15.75" thickBot="1" x14ac:dyDescent="0.3">
      <c r="A3183" s="159" t="s">
        <v>116</v>
      </c>
      <c r="B3183" s="150" t="s">
        <v>830</v>
      </c>
      <c r="C3183" s="151">
        <v>0.4</v>
      </c>
    </row>
    <row r="3184" spans="1:3" ht="15.75" thickBot="1" x14ac:dyDescent="0.3">
      <c r="A3184" s="149" t="s">
        <v>396</v>
      </c>
      <c r="B3184" s="150" t="s">
        <v>826</v>
      </c>
      <c r="C3184" s="151">
        <v>0.4</v>
      </c>
    </row>
    <row r="3185" spans="1:3" ht="15.75" thickBot="1" x14ac:dyDescent="0.3">
      <c r="A3185" s="211" t="s">
        <v>392</v>
      </c>
      <c r="B3185" s="155" t="s">
        <v>799</v>
      </c>
      <c r="C3185" s="157"/>
    </row>
    <row r="3186" spans="1:3" ht="15.75" thickBot="1" x14ac:dyDescent="0.3">
      <c r="A3186" s="149" t="s">
        <v>389</v>
      </c>
      <c r="B3186" s="150" t="s">
        <v>794</v>
      </c>
      <c r="C3186" s="151">
        <v>0.40600000000000003</v>
      </c>
    </row>
    <row r="3187" spans="1:3" ht="15.75" thickBot="1" x14ac:dyDescent="0.3">
      <c r="A3187" s="149" t="s">
        <v>396</v>
      </c>
      <c r="B3187" s="150" t="s">
        <v>824</v>
      </c>
      <c r="C3187" s="151">
        <v>0.40500000000000003</v>
      </c>
    </row>
    <row r="3188" spans="1:3" ht="15.75" thickBot="1" x14ac:dyDescent="0.3">
      <c r="A3188" s="149" t="s">
        <v>116</v>
      </c>
      <c r="B3188" s="150" t="s">
        <v>813</v>
      </c>
      <c r="C3188" s="151">
        <v>0.40500000000000003</v>
      </c>
    </row>
    <row r="3189" spans="1:3" ht="15.75" thickBot="1" x14ac:dyDescent="0.3">
      <c r="A3189" s="211" t="s">
        <v>398</v>
      </c>
      <c r="B3189" s="175" t="s">
        <v>818</v>
      </c>
      <c r="C3189" s="151">
        <v>0.3775</v>
      </c>
    </row>
    <row r="3190" spans="1:3" ht="15.75" thickBot="1" x14ac:dyDescent="0.3">
      <c r="A3190" s="149" t="s">
        <v>116</v>
      </c>
      <c r="B3190" s="150" t="s">
        <v>827</v>
      </c>
      <c r="C3190" s="151">
        <v>0.4</v>
      </c>
    </row>
    <row r="3191" spans="1:3" s="246" customFormat="1" ht="15.75" thickBot="1" x14ac:dyDescent="0.3">
      <c r="A3191" s="245" t="s">
        <v>398</v>
      </c>
      <c r="B3191" s="175" t="s">
        <v>828</v>
      </c>
      <c r="C3191" s="151">
        <v>0.38750000000000001</v>
      </c>
    </row>
    <row r="3192" spans="1:3" ht="15.75" thickBot="1" x14ac:dyDescent="0.3">
      <c r="A3192" s="149" t="s">
        <v>111</v>
      </c>
      <c r="B3192" s="150" t="s">
        <v>821</v>
      </c>
      <c r="C3192" s="151">
        <v>0.38500000000000001</v>
      </c>
    </row>
    <row r="3193" spans="1:3" ht="15.75" thickBot="1" x14ac:dyDescent="0.3">
      <c r="A3193" s="212" t="s">
        <v>398</v>
      </c>
      <c r="B3193" s="177" t="s">
        <v>766</v>
      </c>
      <c r="C3193" s="165">
        <v>0.3775</v>
      </c>
    </row>
    <row r="3194" spans="1:3" ht="15.75" thickBot="1" x14ac:dyDescent="0.3">
      <c r="A3194" s="142"/>
      <c r="B3194" s="150" t="s">
        <v>831</v>
      </c>
      <c r="C3194" s="151">
        <v>0.375</v>
      </c>
    </row>
    <row r="3195" spans="1:3" ht="15.75" thickBot="1" x14ac:dyDescent="0.3">
      <c r="A3195" s="211" t="s">
        <v>392</v>
      </c>
      <c r="B3195" s="155" t="s">
        <v>806</v>
      </c>
      <c r="C3195" s="157"/>
    </row>
    <row r="3196" spans="1:3" ht="15.75" thickBot="1" x14ac:dyDescent="0.3">
      <c r="A3196" s="149" t="s">
        <v>116</v>
      </c>
      <c r="B3196" s="150" t="s">
        <v>823</v>
      </c>
      <c r="C3196" s="151">
        <v>0.40500000000000003</v>
      </c>
    </row>
    <row r="3197" spans="1:3" ht="15.75" thickBot="1" x14ac:dyDescent="0.3">
      <c r="A3197" s="149" t="s">
        <v>109</v>
      </c>
      <c r="B3197" s="150" t="s">
        <v>748</v>
      </c>
      <c r="C3197" s="152">
        <v>0.38500000000000001</v>
      </c>
    </row>
    <row r="3198" spans="1:3" ht="15.75" thickBot="1" x14ac:dyDescent="0.3">
      <c r="A3198" s="149" t="s">
        <v>389</v>
      </c>
      <c r="B3198" s="150" t="s">
        <v>814</v>
      </c>
      <c r="C3198" s="151">
        <v>0.37</v>
      </c>
    </row>
    <row r="3199" spans="1:3" ht="15.75" thickBot="1" x14ac:dyDescent="0.3">
      <c r="A3199" s="212" t="s">
        <v>392</v>
      </c>
      <c r="B3199" s="177" t="s">
        <v>772</v>
      </c>
      <c r="C3199" s="165">
        <v>0.40600000000000003</v>
      </c>
    </row>
    <row r="3201" spans="1:3" ht="15.75" thickBot="1" x14ac:dyDescent="0.3">
      <c r="A3201" s="244"/>
    </row>
    <row r="3202" spans="1:3" ht="15.75" thickBot="1" x14ac:dyDescent="0.3">
      <c r="A3202" s="142"/>
      <c r="B3202" s="143" t="s">
        <v>381</v>
      </c>
      <c r="C3202" s="144" t="s">
        <v>676</v>
      </c>
    </row>
    <row r="3203" spans="1:3" ht="15.75" thickBot="1" x14ac:dyDescent="0.3">
      <c r="A3203" s="142"/>
      <c r="B3203" s="145" t="s">
        <v>383</v>
      </c>
      <c r="C3203" s="146">
        <v>42544</v>
      </c>
    </row>
    <row r="3204" spans="1:3" ht="15.75" thickBot="1" x14ac:dyDescent="0.3">
      <c r="A3204" s="142"/>
      <c r="B3204" s="142"/>
      <c r="C3204" s="142"/>
    </row>
    <row r="3205" spans="1:3" ht="15.75" thickBot="1" x14ac:dyDescent="0.3">
      <c r="A3205" s="147" t="s">
        <v>384</v>
      </c>
      <c r="B3205" s="148" t="s">
        <v>370</v>
      </c>
      <c r="C3205" s="148" t="s">
        <v>371</v>
      </c>
    </row>
    <row r="3206" spans="1:3" ht="15.75" thickBot="1" x14ac:dyDescent="0.3">
      <c r="A3206" s="211" t="s">
        <v>392</v>
      </c>
      <c r="B3206" s="155" t="s">
        <v>817</v>
      </c>
      <c r="C3206" s="157"/>
    </row>
    <row r="3207" spans="1:3" ht="15.75" thickBot="1" x14ac:dyDescent="0.3">
      <c r="A3207" s="159" t="s">
        <v>109</v>
      </c>
      <c r="B3207" s="150" t="s">
        <v>820</v>
      </c>
      <c r="C3207" s="151">
        <v>0.38500000000000001</v>
      </c>
    </row>
    <row r="3208" spans="1:3" ht="15.75" thickBot="1" x14ac:dyDescent="0.3">
      <c r="A3208" s="149" t="s">
        <v>116</v>
      </c>
      <c r="B3208" s="150" t="s">
        <v>812</v>
      </c>
      <c r="C3208" s="151">
        <v>0.40500000000000003</v>
      </c>
    </row>
    <row r="3209" spans="1:3" ht="15.75" thickBot="1" x14ac:dyDescent="0.3">
      <c r="A3209" s="149" t="s">
        <v>116</v>
      </c>
      <c r="B3209" s="150" t="s">
        <v>810</v>
      </c>
      <c r="C3209" s="152">
        <v>0.40500000000000003</v>
      </c>
    </row>
    <row r="3210" spans="1:3" ht="15.75" thickBot="1" x14ac:dyDescent="0.3">
      <c r="A3210" s="149" t="s">
        <v>109</v>
      </c>
      <c r="B3210" s="150" t="s">
        <v>807</v>
      </c>
      <c r="C3210" s="152">
        <v>0.38500000000000001</v>
      </c>
    </row>
    <row r="3211" spans="1:3" ht="15.75" thickBot="1" x14ac:dyDescent="0.3">
      <c r="A3211" s="149" t="s">
        <v>751</v>
      </c>
      <c r="B3211" s="150" t="s">
        <v>752</v>
      </c>
      <c r="C3211" s="152">
        <v>0.35</v>
      </c>
    </row>
    <row r="3212" spans="1:3" ht="15.75" thickBot="1" x14ac:dyDescent="0.3">
      <c r="A3212" s="149" t="s">
        <v>116</v>
      </c>
      <c r="B3212" s="150" t="s">
        <v>830</v>
      </c>
      <c r="C3212" s="151">
        <v>0.4</v>
      </c>
    </row>
    <row r="3213" spans="1:3" ht="15.75" thickBot="1" x14ac:dyDescent="0.3">
      <c r="A3213" s="159" t="s">
        <v>396</v>
      </c>
      <c r="B3213" s="150" t="s">
        <v>826</v>
      </c>
      <c r="C3213" s="151">
        <v>0.4</v>
      </c>
    </row>
    <row r="3214" spans="1:3" ht="15.75" thickBot="1" x14ac:dyDescent="0.3">
      <c r="A3214" s="211" t="s">
        <v>392</v>
      </c>
      <c r="B3214" s="155" t="s">
        <v>832</v>
      </c>
      <c r="C3214" s="156"/>
    </row>
    <row r="3215" spans="1:3" ht="15.75" thickBot="1" x14ac:dyDescent="0.3">
      <c r="A3215" s="149" t="s">
        <v>392</v>
      </c>
      <c r="B3215" s="150" t="s">
        <v>833</v>
      </c>
      <c r="C3215" s="152">
        <v>0.435</v>
      </c>
    </row>
    <row r="3216" spans="1:3" ht="15.75" thickBot="1" x14ac:dyDescent="0.3">
      <c r="A3216" s="149" t="s">
        <v>389</v>
      </c>
      <c r="B3216" s="150" t="s">
        <v>834</v>
      </c>
      <c r="C3216" s="151">
        <v>0.42499999999999999</v>
      </c>
    </row>
    <row r="3217" spans="1:3" ht="15.75" thickBot="1" x14ac:dyDescent="0.3">
      <c r="A3217" s="211" t="s">
        <v>392</v>
      </c>
      <c r="B3217" s="155" t="s">
        <v>799</v>
      </c>
      <c r="C3217" s="157"/>
    </row>
    <row r="3218" spans="1:3" ht="15.75" thickBot="1" x14ac:dyDescent="0.3">
      <c r="A3218" s="149" t="s">
        <v>389</v>
      </c>
      <c r="B3218" s="150" t="s">
        <v>794</v>
      </c>
      <c r="C3218" s="151">
        <v>0.40600000000000003</v>
      </c>
    </row>
    <row r="3219" spans="1:3" ht="15.75" thickBot="1" x14ac:dyDescent="0.3">
      <c r="A3219" s="149" t="s">
        <v>396</v>
      </c>
      <c r="B3219" s="150" t="s">
        <v>824</v>
      </c>
      <c r="C3219" s="151">
        <v>0.40500000000000003</v>
      </c>
    </row>
    <row r="3220" spans="1:3" ht="15.75" thickBot="1" x14ac:dyDescent="0.3">
      <c r="A3220" s="149" t="s">
        <v>116</v>
      </c>
      <c r="B3220" s="150" t="s">
        <v>813</v>
      </c>
      <c r="C3220" s="151">
        <v>0.3</v>
      </c>
    </row>
    <row r="3221" spans="1:3" ht="15.75" thickBot="1" x14ac:dyDescent="0.3">
      <c r="A3221" s="149" t="s">
        <v>116</v>
      </c>
      <c r="B3221" s="150" t="s">
        <v>827</v>
      </c>
      <c r="C3221" s="151">
        <v>0.4</v>
      </c>
    </row>
    <row r="3222" spans="1:3" ht="15.75" thickBot="1" x14ac:dyDescent="0.3">
      <c r="A3222" s="211" t="s">
        <v>398</v>
      </c>
      <c r="B3222" s="175" t="s">
        <v>828</v>
      </c>
      <c r="C3222" s="151">
        <v>0.38750000000000001</v>
      </c>
    </row>
    <row r="3223" spans="1:3" ht="15.75" thickBot="1" x14ac:dyDescent="0.3">
      <c r="A3223" s="149" t="s">
        <v>111</v>
      </c>
      <c r="B3223" s="150" t="s">
        <v>821</v>
      </c>
      <c r="C3223" s="152">
        <v>0.38500000000000001</v>
      </c>
    </row>
    <row r="3224" spans="1:3" ht="15.75" thickBot="1" x14ac:dyDescent="0.3">
      <c r="A3224" s="212" t="s">
        <v>398</v>
      </c>
      <c r="B3224" s="177" t="s">
        <v>766</v>
      </c>
      <c r="C3224" s="165">
        <v>0.3775</v>
      </c>
    </row>
    <row r="3225" spans="1:3" ht="15.75" thickBot="1" x14ac:dyDescent="0.3">
      <c r="A3225" s="142"/>
      <c r="B3225" s="150" t="s">
        <v>835</v>
      </c>
      <c r="C3225" s="151">
        <v>0.38</v>
      </c>
    </row>
    <row r="3226" spans="1:3" ht="15.75" thickBot="1" x14ac:dyDescent="0.3">
      <c r="A3226" s="211" t="s">
        <v>392</v>
      </c>
      <c r="B3226" s="155" t="s">
        <v>806</v>
      </c>
      <c r="C3226" s="156"/>
    </row>
    <row r="3227" spans="1:3" ht="15.75" thickBot="1" x14ac:dyDescent="0.3">
      <c r="A3227" s="149" t="s">
        <v>116</v>
      </c>
      <c r="B3227" s="150" t="s">
        <v>823</v>
      </c>
      <c r="C3227" s="151">
        <v>0.40500000000000003</v>
      </c>
    </row>
    <row r="3228" spans="1:3" ht="15.75" thickBot="1" x14ac:dyDescent="0.3">
      <c r="A3228" s="149" t="s">
        <v>109</v>
      </c>
      <c r="B3228" s="150" t="s">
        <v>748</v>
      </c>
      <c r="C3228" s="152">
        <v>0.38500000000000001</v>
      </c>
    </row>
    <row r="3229" spans="1:3" ht="15.75" thickBot="1" x14ac:dyDescent="0.3">
      <c r="A3229" s="149" t="s">
        <v>389</v>
      </c>
      <c r="B3229" s="150" t="s">
        <v>814</v>
      </c>
      <c r="C3229" s="151">
        <v>0.3</v>
      </c>
    </row>
    <row r="3231" spans="1:3" ht="15.75" thickBot="1" x14ac:dyDescent="0.3">
      <c r="A3231" s="244"/>
    </row>
    <row r="3232" spans="1:3" ht="15.75" thickBot="1" x14ac:dyDescent="0.3">
      <c r="A3232" s="142"/>
      <c r="B3232" s="143" t="s">
        <v>381</v>
      </c>
      <c r="C3232" s="144" t="s">
        <v>676</v>
      </c>
    </row>
    <row r="3233" spans="1:3" ht="15.75" thickBot="1" x14ac:dyDescent="0.3">
      <c r="A3233" s="142"/>
      <c r="B3233" s="145" t="s">
        <v>383</v>
      </c>
      <c r="C3233" s="146">
        <v>42551</v>
      </c>
    </row>
    <row r="3234" spans="1:3" ht="15.75" thickBot="1" x14ac:dyDescent="0.3">
      <c r="A3234" s="142"/>
      <c r="B3234" s="142"/>
      <c r="C3234" s="142"/>
    </row>
    <row r="3235" spans="1:3" ht="15.75" thickBot="1" x14ac:dyDescent="0.3">
      <c r="A3235" s="147" t="s">
        <v>384</v>
      </c>
      <c r="B3235" s="148" t="s">
        <v>370</v>
      </c>
      <c r="C3235" s="148" t="s">
        <v>371</v>
      </c>
    </row>
    <row r="3236" spans="1:3" ht="15.75" thickBot="1" x14ac:dyDescent="0.3">
      <c r="A3236" s="211" t="s">
        <v>392</v>
      </c>
      <c r="B3236" s="155" t="s">
        <v>817</v>
      </c>
      <c r="C3236" s="152">
        <v>0.38500000000000001</v>
      </c>
    </row>
    <row r="3237" spans="1:3" ht="15.75" thickBot="1" x14ac:dyDescent="0.3">
      <c r="A3237" s="159" t="s">
        <v>116</v>
      </c>
      <c r="B3237" s="150" t="s">
        <v>812</v>
      </c>
      <c r="C3237" s="151">
        <v>0.40500000000000003</v>
      </c>
    </row>
    <row r="3238" spans="1:3" ht="15.75" thickBot="1" x14ac:dyDescent="0.3">
      <c r="A3238" s="149" t="s">
        <v>116</v>
      </c>
      <c r="B3238" s="150" t="s">
        <v>810</v>
      </c>
      <c r="C3238" s="152">
        <v>0.40500000000000003</v>
      </c>
    </row>
    <row r="3239" spans="1:3" ht="15.75" thickBot="1" x14ac:dyDescent="0.3">
      <c r="A3239" s="149" t="s">
        <v>109</v>
      </c>
      <c r="B3239" s="150" t="s">
        <v>807</v>
      </c>
      <c r="C3239" s="152">
        <v>0.38500000000000001</v>
      </c>
    </row>
    <row r="3240" spans="1:3" ht="15.75" thickBot="1" x14ac:dyDescent="0.3">
      <c r="A3240" s="149" t="s">
        <v>751</v>
      </c>
      <c r="B3240" s="150" t="s">
        <v>752</v>
      </c>
      <c r="C3240" s="152">
        <v>0.35</v>
      </c>
    </row>
    <row r="3241" spans="1:3" ht="15.75" thickBot="1" x14ac:dyDescent="0.3">
      <c r="A3241" s="149" t="s">
        <v>116</v>
      </c>
      <c r="B3241" s="150" t="s">
        <v>830</v>
      </c>
      <c r="C3241" s="151">
        <v>0.4</v>
      </c>
    </row>
    <row r="3242" spans="1:3" ht="15.75" thickBot="1" x14ac:dyDescent="0.3">
      <c r="A3242" s="149" t="s">
        <v>396</v>
      </c>
      <c r="B3242" s="150" t="s">
        <v>826</v>
      </c>
      <c r="C3242" s="151">
        <v>0.4</v>
      </c>
    </row>
    <row r="3243" spans="1:3" ht="15.75" thickBot="1" x14ac:dyDescent="0.3">
      <c r="A3243" s="211" t="s">
        <v>392</v>
      </c>
      <c r="B3243" s="155" t="s">
        <v>832</v>
      </c>
      <c r="C3243" s="152">
        <v>0.44</v>
      </c>
    </row>
    <row r="3244" spans="1:3" ht="15.75" thickBot="1" x14ac:dyDescent="0.3">
      <c r="A3244" s="149" t="s">
        <v>389</v>
      </c>
      <c r="B3244" s="150" t="s">
        <v>834</v>
      </c>
      <c r="C3244" s="151">
        <v>0.42499999999999999</v>
      </c>
    </row>
    <row r="3245" spans="1:3" ht="15.75" thickBot="1" x14ac:dyDescent="0.3">
      <c r="A3245" s="211" t="s">
        <v>392</v>
      </c>
      <c r="B3245" s="155" t="s">
        <v>799</v>
      </c>
      <c r="C3245" s="152">
        <v>0.43</v>
      </c>
    </row>
    <row r="3246" spans="1:3" ht="15.75" thickBot="1" x14ac:dyDescent="0.3">
      <c r="A3246" s="149" t="s">
        <v>389</v>
      </c>
      <c r="B3246" s="150" t="s">
        <v>794</v>
      </c>
      <c r="C3246" s="151">
        <v>0.40600000000000003</v>
      </c>
    </row>
    <row r="3247" spans="1:3" ht="15.75" thickBot="1" x14ac:dyDescent="0.3">
      <c r="A3247" s="149" t="s">
        <v>396</v>
      </c>
      <c r="B3247" s="150" t="s">
        <v>836</v>
      </c>
      <c r="C3247" s="152">
        <v>0</v>
      </c>
    </row>
    <row r="3248" spans="1:3" ht="15.75" thickBot="1" x14ac:dyDescent="0.3">
      <c r="A3248" s="149" t="s">
        <v>396</v>
      </c>
      <c r="B3248" s="150" t="s">
        <v>824</v>
      </c>
      <c r="C3248" s="151">
        <v>0.40500000000000003</v>
      </c>
    </row>
    <row r="3249" spans="1:3" ht="15.75" thickBot="1" x14ac:dyDescent="0.3">
      <c r="A3249" s="149" t="s">
        <v>116</v>
      </c>
      <c r="B3249" s="150" t="s">
        <v>813</v>
      </c>
      <c r="C3249" s="151">
        <v>0.3</v>
      </c>
    </row>
    <row r="3250" spans="1:3" ht="15.75" thickBot="1" x14ac:dyDescent="0.3">
      <c r="A3250" s="149" t="s">
        <v>116</v>
      </c>
      <c r="B3250" s="150" t="s">
        <v>827</v>
      </c>
      <c r="C3250" s="151">
        <v>0.4</v>
      </c>
    </row>
    <row r="3251" spans="1:3" ht="15.75" thickBot="1" x14ac:dyDescent="0.3">
      <c r="A3251" s="149" t="s">
        <v>398</v>
      </c>
      <c r="B3251" s="150" t="s">
        <v>828</v>
      </c>
      <c r="C3251" s="151">
        <v>0.35049999999999998</v>
      </c>
    </row>
    <row r="3252" spans="1:3" ht="15.75" thickBot="1" x14ac:dyDescent="0.3">
      <c r="A3252" s="149" t="s">
        <v>116</v>
      </c>
      <c r="B3252" s="150" t="s">
        <v>837</v>
      </c>
      <c r="C3252" s="151">
        <v>0.4</v>
      </c>
    </row>
    <row r="3253" spans="1:3" ht="15.75" thickBot="1" x14ac:dyDescent="0.3">
      <c r="A3253" s="212" t="s">
        <v>398</v>
      </c>
      <c r="B3253" s="177" t="s">
        <v>766</v>
      </c>
      <c r="C3253" s="165">
        <v>0.3775</v>
      </c>
    </row>
    <row r="3254" spans="1:3" ht="15.75" thickBot="1" x14ac:dyDescent="0.3">
      <c r="A3254" s="142"/>
      <c r="B3254" s="150" t="s">
        <v>838</v>
      </c>
      <c r="C3254" s="151">
        <v>0.38500000000000001</v>
      </c>
    </row>
    <row r="3255" spans="1:3" ht="15.75" thickBot="1" x14ac:dyDescent="0.3">
      <c r="A3255" s="149" t="s">
        <v>116</v>
      </c>
      <c r="B3255" s="150" t="s">
        <v>823</v>
      </c>
      <c r="C3255" s="151">
        <v>0.40500000000000003</v>
      </c>
    </row>
    <row r="3256" spans="1:3" ht="15.75" thickBot="1" x14ac:dyDescent="0.3">
      <c r="A3256" s="149" t="s">
        <v>389</v>
      </c>
      <c r="B3256" s="150" t="s">
        <v>814</v>
      </c>
      <c r="C3256" s="151">
        <v>0.27500000000000002</v>
      </c>
    </row>
    <row r="3258" spans="1:3" ht="15.75" thickBot="1" x14ac:dyDescent="0.3">
      <c r="A3258" s="244"/>
    </row>
    <row r="3259" spans="1:3" ht="15.75" thickBot="1" x14ac:dyDescent="0.3">
      <c r="A3259" s="142"/>
      <c r="B3259" s="143" t="s">
        <v>381</v>
      </c>
      <c r="C3259" s="144" t="s">
        <v>487</v>
      </c>
    </row>
    <row r="3260" spans="1:3" ht="15.75" thickBot="1" x14ac:dyDescent="0.3">
      <c r="A3260" s="142"/>
      <c r="B3260" s="145" t="s">
        <v>383</v>
      </c>
      <c r="C3260" s="146">
        <v>42558</v>
      </c>
    </row>
    <row r="3261" spans="1:3" ht="15.75" thickBot="1" x14ac:dyDescent="0.3">
      <c r="A3261" s="142"/>
      <c r="B3261" s="142"/>
      <c r="C3261" s="142"/>
    </row>
    <row r="3262" spans="1:3" ht="15.75" thickBot="1" x14ac:dyDescent="0.3">
      <c r="A3262" s="147" t="s">
        <v>384</v>
      </c>
      <c r="B3262" s="148" t="s">
        <v>370</v>
      </c>
      <c r="C3262" s="148" t="s">
        <v>371</v>
      </c>
    </row>
    <row r="3263" spans="1:3" ht="15.75" thickBot="1" x14ac:dyDescent="0.3">
      <c r="A3263" s="211" t="s">
        <v>392</v>
      </c>
      <c r="B3263" s="155" t="s">
        <v>817</v>
      </c>
      <c r="C3263" s="156"/>
    </row>
    <row r="3264" spans="1:3" ht="15.75" thickBot="1" x14ac:dyDescent="0.3">
      <c r="A3264" s="159" t="s">
        <v>116</v>
      </c>
      <c r="B3264" s="150" t="s">
        <v>812</v>
      </c>
      <c r="C3264" s="151">
        <v>0.40500000000000003</v>
      </c>
    </row>
    <row r="3265" spans="1:3" ht="15.75" thickBot="1" x14ac:dyDescent="0.3">
      <c r="A3265" s="149" t="s">
        <v>116</v>
      </c>
      <c r="B3265" s="150" t="s">
        <v>810</v>
      </c>
      <c r="C3265" s="152">
        <v>0.40500000000000003</v>
      </c>
    </row>
    <row r="3266" spans="1:3" ht="15.75" thickBot="1" x14ac:dyDescent="0.3">
      <c r="A3266" s="149" t="s">
        <v>751</v>
      </c>
      <c r="B3266" s="150" t="s">
        <v>752</v>
      </c>
      <c r="C3266" s="152">
        <v>0.35</v>
      </c>
    </row>
    <row r="3267" spans="1:3" ht="15.75" thickBot="1" x14ac:dyDescent="0.3">
      <c r="A3267" s="149" t="s">
        <v>116</v>
      </c>
      <c r="B3267" s="150" t="s">
        <v>830</v>
      </c>
      <c r="C3267" s="151">
        <v>0.4</v>
      </c>
    </row>
    <row r="3268" spans="1:3" ht="15.75" thickBot="1" x14ac:dyDescent="0.3">
      <c r="A3268" s="149" t="s">
        <v>396</v>
      </c>
      <c r="B3268" s="150" t="s">
        <v>826</v>
      </c>
      <c r="C3268" s="151">
        <v>0.4</v>
      </c>
    </row>
    <row r="3269" spans="1:3" ht="15.75" thickBot="1" x14ac:dyDescent="0.3">
      <c r="A3269" s="211" t="s">
        <v>392</v>
      </c>
      <c r="B3269" s="155" t="s">
        <v>832</v>
      </c>
      <c r="C3269" s="157"/>
    </row>
    <row r="3270" spans="1:3" ht="15.75" thickBot="1" x14ac:dyDescent="0.3">
      <c r="A3270" s="159" t="s">
        <v>116</v>
      </c>
      <c r="B3270" s="150" t="s">
        <v>839</v>
      </c>
      <c r="C3270" s="151">
        <v>0.4</v>
      </c>
    </row>
    <row r="3271" spans="1:3" ht="15.75" thickBot="1" x14ac:dyDescent="0.3">
      <c r="A3271" s="149" t="s">
        <v>389</v>
      </c>
      <c r="B3271" s="150" t="s">
        <v>840</v>
      </c>
      <c r="C3271" s="151">
        <v>0.41749999999999998</v>
      </c>
    </row>
    <row r="3272" spans="1:3" ht="15.75" thickBot="1" x14ac:dyDescent="0.3">
      <c r="A3272" s="149" t="s">
        <v>389</v>
      </c>
      <c r="B3272" s="150" t="s">
        <v>834</v>
      </c>
      <c r="C3272" s="151">
        <v>0.42499999999999999</v>
      </c>
    </row>
    <row r="3273" spans="1:3" ht="15.75" thickBot="1" x14ac:dyDescent="0.3">
      <c r="A3273" s="211" t="s">
        <v>392</v>
      </c>
      <c r="B3273" s="155" t="s">
        <v>799</v>
      </c>
      <c r="C3273" s="157"/>
    </row>
    <row r="3274" spans="1:3" ht="15.75" thickBot="1" x14ac:dyDescent="0.3">
      <c r="A3274" s="149" t="s">
        <v>396</v>
      </c>
      <c r="B3274" s="150" t="s">
        <v>836</v>
      </c>
      <c r="C3274" s="151">
        <v>0.41</v>
      </c>
    </row>
    <row r="3275" spans="1:3" ht="15.75" thickBot="1" x14ac:dyDescent="0.3">
      <c r="A3275" s="149" t="s">
        <v>396</v>
      </c>
      <c r="B3275" s="150" t="s">
        <v>824</v>
      </c>
      <c r="C3275" s="151">
        <v>0.40500000000000003</v>
      </c>
    </row>
    <row r="3276" spans="1:3" ht="15.75" thickBot="1" x14ac:dyDescent="0.3">
      <c r="A3276" s="149" t="s">
        <v>116</v>
      </c>
      <c r="B3276" s="150" t="s">
        <v>827</v>
      </c>
      <c r="C3276" s="151">
        <v>0.4</v>
      </c>
    </row>
    <row r="3277" spans="1:3" ht="15.75" thickBot="1" x14ac:dyDescent="0.3">
      <c r="A3277" s="245" t="s">
        <v>398</v>
      </c>
      <c r="B3277" s="175" t="s">
        <v>828</v>
      </c>
      <c r="C3277" s="178">
        <v>0.38250000000000001</v>
      </c>
    </row>
    <row r="3278" spans="1:3" ht="15.75" thickBot="1" x14ac:dyDescent="0.3">
      <c r="A3278" s="149" t="s">
        <v>116</v>
      </c>
      <c r="B3278" s="150" t="s">
        <v>837</v>
      </c>
      <c r="C3278" s="151">
        <v>0.4</v>
      </c>
    </row>
    <row r="3279" spans="1:3" ht="15.75" thickBot="1" x14ac:dyDescent="0.3">
      <c r="A3279" s="149" t="s">
        <v>109</v>
      </c>
      <c r="B3279" s="150" t="s">
        <v>841</v>
      </c>
      <c r="C3279" s="151">
        <v>0.38500000000000001</v>
      </c>
    </row>
    <row r="3280" spans="1:3" ht="15.75" thickBot="1" x14ac:dyDescent="0.3">
      <c r="A3280" s="142"/>
      <c r="B3280" s="150" t="s">
        <v>842</v>
      </c>
      <c r="C3280" s="151">
        <v>0.38500000000000001</v>
      </c>
    </row>
    <row r="3281" spans="1:3" ht="15.75" thickBot="1" x14ac:dyDescent="0.3">
      <c r="A3281" s="149" t="s">
        <v>116</v>
      </c>
      <c r="B3281" s="150" t="s">
        <v>823</v>
      </c>
      <c r="C3281" s="151">
        <v>0.40500000000000003</v>
      </c>
    </row>
    <row r="3282" spans="1:3" ht="15.75" thickBot="1" x14ac:dyDescent="0.3">
      <c r="A3282" s="149" t="s">
        <v>389</v>
      </c>
      <c r="B3282" s="150" t="s">
        <v>814</v>
      </c>
      <c r="C3282" s="151">
        <v>0.27500000000000002</v>
      </c>
    </row>
    <row r="3283" spans="1:3" x14ac:dyDescent="0.25">
      <c r="A3283" s="244"/>
    </row>
    <row r="3284" spans="1:3" ht="15.75" thickBot="1" x14ac:dyDescent="0.3"/>
    <row r="3285" spans="1:3" ht="15.75" thickBot="1" x14ac:dyDescent="0.3">
      <c r="A3285" s="142"/>
      <c r="B3285" s="143" t="s">
        <v>381</v>
      </c>
      <c r="C3285" s="144" t="s">
        <v>676</v>
      </c>
    </row>
    <row r="3286" spans="1:3" ht="15.75" thickBot="1" x14ac:dyDescent="0.3">
      <c r="A3286" s="142"/>
      <c r="B3286" s="145" t="s">
        <v>383</v>
      </c>
      <c r="C3286" s="146">
        <v>42565</v>
      </c>
    </row>
    <row r="3287" spans="1:3" ht="15.75" thickBot="1" x14ac:dyDescent="0.3">
      <c r="A3287" s="142"/>
      <c r="B3287" s="142"/>
      <c r="C3287" s="142"/>
    </row>
    <row r="3288" spans="1:3" ht="15.75" thickBot="1" x14ac:dyDescent="0.3">
      <c r="A3288" s="147" t="s">
        <v>384</v>
      </c>
      <c r="B3288" s="148" t="s">
        <v>370</v>
      </c>
      <c r="C3288" s="148" t="s">
        <v>371</v>
      </c>
    </row>
    <row r="3289" spans="1:3" ht="15.75" thickBot="1" x14ac:dyDescent="0.3">
      <c r="A3289" s="149" t="s">
        <v>389</v>
      </c>
      <c r="B3289" s="150" t="s">
        <v>843</v>
      </c>
      <c r="C3289" s="151">
        <v>0.4</v>
      </c>
    </row>
    <row r="3290" spans="1:3" ht="15.75" thickBot="1" x14ac:dyDescent="0.3">
      <c r="A3290" s="159" t="s">
        <v>116</v>
      </c>
      <c r="B3290" s="150" t="s">
        <v>812</v>
      </c>
      <c r="C3290" s="151">
        <v>0.40500000000000003</v>
      </c>
    </row>
    <row r="3291" spans="1:3" ht="15.75" thickBot="1" x14ac:dyDescent="0.3">
      <c r="A3291" s="149" t="s">
        <v>116</v>
      </c>
      <c r="B3291" s="150" t="s">
        <v>810</v>
      </c>
      <c r="C3291" s="152">
        <v>0.40500000000000003</v>
      </c>
    </row>
    <row r="3292" spans="1:3" ht="15.75" thickBot="1" x14ac:dyDescent="0.3">
      <c r="A3292" s="149" t="s">
        <v>116</v>
      </c>
      <c r="B3292" s="150" t="s">
        <v>830</v>
      </c>
      <c r="C3292" s="151">
        <v>0.4</v>
      </c>
    </row>
    <row r="3293" spans="1:3" ht="15.75" thickBot="1" x14ac:dyDescent="0.3">
      <c r="A3293" s="149" t="s">
        <v>396</v>
      </c>
      <c r="B3293" s="150" t="s">
        <v>826</v>
      </c>
      <c r="C3293" s="151">
        <v>0.4</v>
      </c>
    </row>
    <row r="3294" spans="1:3" ht="15.75" thickBot="1" x14ac:dyDescent="0.3">
      <c r="A3294" s="211" t="s">
        <v>392</v>
      </c>
      <c r="B3294" s="155" t="s">
        <v>832</v>
      </c>
      <c r="C3294" s="157"/>
    </row>
    <row r="3295" spans="1:3" ht="15.75" thickBot="1" x14ac:dyDescent="0.3">
      <c r="A3295" s="149" t="s">
        <v>116</v>
      </c>
      <c r="B3295" s="150" t="s">
        <v>839</v>
      </c>
      <c r="C3295" s="151">
        <v>0.4</v>
      </c>
    </row>
    <row r="3296" spans="1:3" ht="15.75" thickBot="1" x14ac:dyDescent="0.3">
      <c r="A3296" s="159" t="s">
        <v>111</v>
      </c>
      <c r="B3296" s="150" t="s">
        <v>844</v>
      </c>
      <c r="C3296" s="151">
        <v>0.38500000000000001</v>
      </c>
    </row>
    <row r="3297" spans="1:3" ht="15.75" thickBot="1" x14ac:dyDescent="0.3">
      <c r="A3297" s="149" t="s">
        <v>389</v>
      </c>
      <c r="B3297" s="150" t="s">
        <v>840</v>
      </c>
      <c r="C3297" s="151">
        <v>0.41749999999999998</v>
      </c>
    </row>
    <row r="3298" spans="1:3" ht="15.75" thickBot="1" x14ac:dyDescent="0.3">
      <c r="A3298" s="149" t="s">
        <v>389</v>
      </c>
      <c r="B3298" s="150" t="s">
        <v>834</v>
      </c>
      <c r="C3298" s="151">
        <v>0.4</v>
      </c>
    </row>
    <row r="3299" spans="1:3" ht="15.75" thickBot="1" x14ac:dyDescent="0.3">
      <c r="A3299" s="211" t="s">
        <v>392</v>
      </c>
      <c r="B3299" s="155" t="s">
        <v>799</v>
      </c>
      <c r="C3299" s="157"/>
    </row>
    <row r="3300" spans="1:3" ht="15.75" thickBot="1" x14ac:dyDescent="0.3">
      <c r="A3300" s="149" t="s">
        <v>396</v>
      </c>
      <c r="B3300" s="150" t="s">
        <v>836</v>
      </c>
      <c r="C3300" s="151">
        <v>0.41</v>
      </c>
    </row>
    <row r="3301" spans="1:3" ht="15.75" thickBot="1" x14ac:dyDescent="0.3">
      <c r="A3301" s="149" t="s">
        <v>396</v>
      </c>
      <c r="B3301" s="150" t="s">
        <v>824</v>
      </c>
      <c r="C3301" s="151">
        <v>0.4</v>
      </c>
    </row>
    <row r="3302" spans="1:3" ht="15.75" thickBot="1" x14ac:dyDescent="0.3">
      <c r="A3302" s="149" t="s">
        <v>116</v>
      </c>
      <c r="B3302" s="150" t="s">
        <v>827</v>
      </c>
      <c r="C3302" s="152">
        <v>0.4</v>
      </c>
    </row>
    <row r="3303" spans="1:3" ht="15.75" thickBot="1" x14ac:dyDescent="0.3">
      <c r="A3303" s="212" t="s">
        <v>398</v>
      </c>
      <c r="B3303" s="177" t="s">
        <v>828</v>
      </c>
      <c r="C3303" s="163">
        <v>0.38250000000000001</v>
      </c>
    </row>
    <row r="3304" spans="1:3" ht="15.75" thickBot="1" x14ac:dyDescent="0.3">
      <c r="A3304" s="149" t="s">
        <v>116</v>
      </c>
      <c r="B3304" s="150" t="s">
        <v>837</v>
      </c>
      <c r="C3304" s="152">
        <v>0.4</v>
      </c>
    </row>
    <row r="3305" spans="1:3" ht="15.75" thickBot="1" x14ac:dyDescent="0.3">
      <c r="A3305" s="149" t="s">
        <v>109</v>
      </c>
      <c r="B3305" s="150" t="s">
        <v>841</v>
      </c>
      <c r="C3305" s="151">
        <v>0.38500000000000001</v>
      </c>
    </row>
    <row r="3306" spans="1:3" ht="15.75" thickBot="1" x14ac:dyDescent="0.3">
      <c r="A3306" s="142"/>
      <c r="B3306" s="150" t="s">
        <v>845</v>
      </c>
      <c r="C3306" s="151">
        <v>0.38500000000000001</v>
      </c>
    </row>
    <row r="3307" spans="1:3" ht="15.75" thickBot="1" x14ac:dyDescent="0.3">
      <c r="A3307" s="149" t="s">
        <v>116</v>
      </c>
      <c r="B3307" s="150" t="s">
        <v>846</v>
      </c>
      <c r="C3307" s="151">
        <v>0.4</v>
      </c>
    </row>
    <row r="3308" spans="1:3" ht="15.75" thickBot="1" x14ac:dyDescent="0.3">
      <c r="A3308" s="149" t="s">
        <v>116</v>
      </c>
      <c r="B3308" s="150" t="s">
        <v>847</v>
      </c>
      <c r="C3308" s="152">
        <v>0.41</v>
      </c>
    </row>
    <row r="3309" spans="1:3" ht="15.75" thickBot="1" x14ac:dyDescent="0.3">
      <c r="A3309" s="149" t="s">
        <v>116</v>
      </c>
      <c r="B3309" s="150" t="s">
        <v>167</v>
      </c>
      <c r="C3309" s="151">
        <v>0.4</v>
      </c>
    </row>
    <row r="3310" spans="1:3" ht="15.75" thickBot="1" x14ac:dyDescent="0.3">
      <c r="A3310" s="149" t="s">
        <v>116</v>
      </c>
      <c r="B3310" s="150" t="s">
        <v>823</v>
      </c>
      <c r="C3310" s="151">
        <v>0.40500000000000003</v>
      </c>
    </row>
    <row r="3311" spans="1:3" ht="15.75" thickBot="1" x14ac:dyDescent="0.3">
      <c r="A3311" s="149" t="s">
        <v>389</v>
      </c>
      <c r="B3311" s="150" t="s">
        <v>814</v>
      </c>
      <c r="C3311" s="152">
        <v>0.27500000000000002</v>
      </c>
    </row>
    <row r="3313" spans="1:3" ht="15.75" thickBot="1" x14ac:dyDescent="0.3">
      <c r="A3313" s="244"/>
    </row>
    <row r="3314" spans="1:3" ht="15.75" thickBot="1" x14ac:dyDescent="0.3">
      <c r="A3314" s="142"/>
      <c r="B3314" s="143" t="s">
        <v>381</v>
      </c>
      <c r="C3314" s="144" t="s">
        <v>676</v>
      </c>
    </row>
    <row r="3315" spans="1:3" ht="15.75" thickBot="1" x14ac:dyDescent="0.3">
      <c r="A3315" s="142"/>
      <c r="B3315" s="145" t="s">
        <v>383</v>
      </c>
      <c r="C3315" s="146">
        <v>42572</v>
      </c>
    </row>
    <row r="3316" spans="1:3" ht="15.75" thickBot="1" x14ac:dyDescent="0.3">
      <c r="A3316" s="142"/>
      <c r="B3316" s="142"/>
      <c r="C3316" s="142"/>
    </row>
    <row r="3317" spans="1:3" ht="15.75" thickBot="1" x14ac:dyDescent="0.3">
      <c r="A3317" s="147" t="s">
        <v>384</v>
      </c>
      <c r="B3317" s="148" t="s">
        <v>370</v>
      </c>
      <c r="C3317" s="148" t="s">
        <v>371</v>
      </c>
    </row>
    <row r="3318" spans="1:3" ht="15.75" thickBot="1" x14ac:dyDescent="0.3">
      <c r="A3318" s="149" t="s">
        <v>389</v>
      </c>
      <c r="B3318" s="150" t="s">
        <v>843</v>
      </c>
      <c r="C3318" s="151">
        <v>0.4</v>
      </c>
    </row>
    <row r="3319" spans="1:3" ht="15.75" thickBot="1" x14ac:dyDescent="0.3">
      <c r="A3319" s="159" t="s">
        <v>116</v>
      </c>
      <c r="B3319" s="150" t="s">
        <v>812</v>
      </c>
      <c r="C3319" s="151">
        <v>0.40500000000000003</v>
      </c>
    </row>
    <row r="3320" spans="1:3" ht="15.75" thickBot="1" x14ac:dyDescent="0.3">
      <c r="A3320" s="149" t="s">
        <v>116</v>
      </c>
      <c r="B3320" s="150" t="s">
        <v>830</v>
      </c>
      <c r="C3320" s="151">
        <v>0.4</v>
      </c>
    </row>
    <row r="3321" spans="1:3" ht="15.75" thickBot="1" x14ac:dyDescent="0.3">
      <c r="A3321" s="149" t="s">
        <v>396</v>
      </c>
      <c r="B3321" s="150" t="s">
        <v>826</v>
      </c>
      <c r="C3321" s="151">
        <v>0.4</v>
      </c>
    </row>
    <row r="3322" spans="1:3" ht="15.75" thickBot="1" x14ac:dyDescent="0.3">
      <c r="A3322" s="211" t="s">
        <v>392</v>
      </c>
      <c r="B3322" s="155" t="s">
        <v>832</v>
      </c>
      <c r="C3322" s="157"/>
    </row>
    <row r="3323" spans="1:3" ht="15.75" thickBot="1" x14ac:dyDescent="0.3">
      <c r="A3323" s="149" t="s">
        <v>116</v>
      </c>
      <c r="B3323" s="150" t="s">
        <v>839</v>
      </c>
      <c r="C3323" s="151">
        <v>0.4</v>
      </c>
    </row>
    <row r="3324" spans="1:3" ht="15.75" thickBot="1" x14ac:dyDescent="0.3">
      <c r="A3324" s="149" t="s">
        <v>111</v>
      </c>
      <c r="B3324" s="150" t="s">
        <v>844</v>
      </c>
      <c r="C3324" s="151">
        <v>0.38500000000000001</v>
      </c>
    </row>
    <row r="3325" spans="1:3" ht="15.75" thickBot="1" x14ac:dyDescent="0.3">
      <c r="A3325" s="159" t="s">
        <v>389</v>
      </c>
      <c r="B3325" s="150" t="s">
        <v>840</v>
      </c>
      <c r="C3325" s="151">
        <v>0.41749999999999998</v>
      </c>
    </row>
    <row r="3326" spans="1:3" ht="15.75" thickBot="1" x14ac:dyDescent="0.3">
      <c r="A3326" s="149" t="s">
        <v>389</v>
      </c>
      <c r="B3326" s="150" t="s">
        <v>834</v>
      </c>
      <c r="C3326" s="151">
        <v>0.4</v>
      </c>
    </row>
    <row r="3327" spans="1:3" ht="15.75" thickBot="1" x14ac:dyDescent="0.3">
      <c r="A3327" s="149" t="s">
        <v>116</v>
      </c>
      <c r="B3327" s="150" t="s">
        <v>848</v>
      </c>
      <c r="C3327" s="151">
        <v>0.40749999999999997</v>
      </c>
    </row>
    <row r="3328" spans="1:3" ht="15.75" thickBot="1" x14ac:dyDescent="0.3">
      <c r="A3328" s="211" t="s">
        <v>392</v>
      </c>
      <c r="B3328" s="155" t="s">
        <v>799</v>
      </c>
      <c r="C3328" s="157"/>
    </row>
    <row r="3329" spans="1:4" ht="15.75" thickBot="1" x14ac:dyDescent="0.3">
      <c r="A3329" s="149" t="s">
        <v>396</v>
      </c>
      <c r="B3329" s="150" t="s">
        <v>836</v>
      </c>
      <c r="C3329" s="151">
        <v>0.41</v>
      </c>
    </row>
    <row r="3330" spans="1:4" ht="15.75" thickBot="1" x14ac:dyDescent="0.3">
      <c r="A3330" s="149" t="s">
        <v>396</v>
      </c>
      <c r="B3330" s="150" t="s">
        <v>849</v>
      </c>
      <c r="C3330" s="151">
        <v>0.4</v>
      </c>
    </row>
    <row r="3331" spans="1:4" ht="15.75" thickBot="1" x14ac:dyDescent="0.3">
      <c r="A3331" s="149" t="s">
        <v>396</v>
      </c>
      <c r="B3331" s="150" t="s">
        <v>824</v>
      </c>
      <c r="C3331" s="151">
        <v>0.40250000000000002</v>
      </c>
    </row>
    <row r="3332" spans="1:4" ht="15.75" thickBot="1" x14ac:dyDescent="0.3">
      <c r="A3332" s="149" t="s">
        <v>109</v>
      </c>
      <c r="B3332" s="150" t="s">
        <v>850</v>
      </c>
      <c r="C3332" s="151">
        <v>0.38500000000000001</v>
      </c>
    </row>
    <row r="3333" spans="1:4" ht="15.75" thickBot="1" x14ac:dyDescent="0.3">
      <c r="A3333" s="149" t="s">
        <v>389</v>
      </c>
      <c r="B3333" s="150" t="s">
        <v>851</v>
      </c>
      <c r="C3333" s="152">
        <v>0.4</v>
      </c>
    </row>
    <row r="3334" spans="1:4" ht="15.75" thickBot="1" x14ac:dyDescent="0.3">
      <c r="A3334" s="149" t="s">
        <v>116</v>
      </c>
      <c r="B3334" s="150" t="s">
        <v>827</v>
      </c>
      <c r="C3334" s="152">
        <v>0.4</v>
      </c>
    </row>
    <row r="3335" spans="1:4" ht="15.75" thickBot="1" x14ac:dyDescent="0.3">
      <c r="A3335" s="212" t="s">
        <v>398</v>
      </c>
      <c r="B3335" s="177" t="s">
        <v>828</v>
      </c>
      <c r="C3335" s="165">
        <v>0.38250000000000001</v>
      </c>
    </row>
    <row r="3336" spans="1:4" ht="15.75" thickBot="1" x14ac:dyDescent="0.3">
      <c r="A3336" s="149" t="s">
        <v>116</v>
      </c>
      <c r="B3336" s="150" t="s">
        <v>837</v>
      </c>
      <c r="C3336" s="151">
        <v>0.4</v>
      </c>
    </row>
    <row r="3337" spans="1:4" ht="15.75" thickBot="1" x14ac:dyDescent="0.3">
      <c r="A3337" s="149" t="s">
        <v>109</v>
      </c>
      <c r="B3337" s="150" t="s">
        <v>841</v>
      </c>
      <c r="C3337" s="151">
        <v>0.38500000000000001</v>
      </c>
    </row>
    <row r="3338" spans="1:4" ht="15.75" thickBot="1" x14ac:dyDescent="0.3">
      <c r="A3338" s="149" t="s">
        <v>116</v>
      </c>
      <c r="B3338" s="150" t="s">
        <v>852</v>
      </c>
      <c r="C3338" s="151">
        <v>0.41249999999999998</v>
      </c>
      <c r="D3338" s="141">
        <v>40</v>
      </c>
    </row>
    <row r="3339" spans="1:4" ht="15.75" thickBot="1" x14ac:dyDescent="0.3">
      <c r="A3339" s="142"/>
      <c r="B3339" s="150" t="s">
        <v>853</v>
      </c>
      <c r="C3339" s="151">
        <v>0.38500000000000001</v>
      </c>
    </row>
    <row r="3340" spans="1:4" ht="15.75" thickBot="1" x14ac:dyDescent="0.3">
      <c r="A3340" s="149" t="s">
        <v>116</v>
      </c>
      <c r="B3340" s="150" t="s">
        <v>847</v>
      </c>
      <c r="C3340" s="151">
        <v>0.41</v>
      </c>
    </row>
    <row r="3341" spans="1:4" ht="15.75" thickBot="1" x14ac:dyDescent="0.3">
      <c r="A3341" s="149" t="s">
        <v>116</v>
      </c>
      <c r="B3341" s="150" t="s">
        <v>823</v>
      </c>
      <c r="C3341" s="151">
        <v>0.40500000000000003</v>
      </c>
    </row>
    <row r="3342" spans="1:4" x14ac:dyDescent="0.25">
      <c r="A3342" s="149"/>
      <c r="B3342" s="149"/>
      <c r="C3342" s="169"/>
    </row>
    <row r="3343" spans="1:4" ht="15.75" thickBot="1" x14ac:dyDescent="0.3"/>
    <row r="3344" spans="1:4" ht="15.75" thickBot="1" x14ac:dyDescent="0.3">
      <c r="A3344" s="142"/>
      <c r="B3344" s="143" t="s">
        <v>381</v>
      </c>
      <c r="C3344" s="144" t="s">
        <v>854</v>
      </c>
    </row>
    <row r="3345" spans="1:3" ht="15.75" thickBot="1" x14ac:dyDescent="0.3">
      <c r="A3345" s="142"/>
      <c r="B3345" s="145" t="s">
        <v>383</v>
      </c>
      <c r="C3345" s="146">
        <v>42579</v>
      </c>
    </row>
    <row r="3346" spans="1:3" ht="15.75" thickBot="1" x14ac:dyDescent="0.3">
      <c r="A3346" s="142"/>
      <c r="B3346" s="142"/>
      <c r="C3346" s="142"/>
    </row>
    <row r="3347" spans="1:3" ht="15.75" thickBot="1" x14ac:dyDescent="0.3">
      <c r="A3347" s="147" t="s">
        <v>384</v>
      </c>
      <c r="B3347" s="148" t="s">
        <v>370</v>
      </c>
      <c r="C3347" s="148" t="s">
        <v>371</v>
      </c>
    </row>
    <row r="3348" spans="1:3" ht="15.75" thickBot="1" x14ac:dyDescent="0.3">
      <c r="A3348" s="149" t="s">
        <v>389</v>
      </c>
      <c r="B3348" s="150" t="s">
        <v>843</v>
      </c>
      <c r="C3348" s="151">
        <v>0.4</v>
      </c>
    </row>
    <row r="3349" spans="1:3" ht="15.75" thickBot="1" x14ac:dyDescent="0.3">
      <c r="A3349" s="159" t="s">
        <v>116</v>
      </c>
      <c r="B3349" s="150" t="s">
        <v>830</v>
      </c>
      <c r="C3349" s="151">
        <v>0.4</v>
      </c>
    </row>
    <row r="3350" spans="1:3" ht="15.75" thickBot="1" x14ac:dyDescent="0.3">
      <c r="A3350" s="149" t="s">
        <v>396</v>
      </c>
      <c r="B3350" s="150" t="s">
        <v>826</v>
      </c>
      <c r="C3350" s="152">
        <v>0.4</v>
      </c>
    </row>
    <row r="3351" spans="1:3" ht="15.75" thickBot="1" x14ac:dyDescent="0.3">
      <c r="A3351" s="211" t="s">
        <v>392</v>
      </c>
      <c r="B3351" s="155" t="s">
        <v>832</v>
      </c>
      <c r="C3351" s="157"/>
    </row>
    <row r="3352" spans="1:3" ht="15.75" thickBot="1" x14ac:dyDescent="0.3">
      <c r="A3352" s="149" t="s">
        <v>116</v>
      </c>
      <c r="B3352" s="150" t="s">
        <v>839</v>
      </c>
      <c r="C3352" s="151">
        <v>0.4</v>
      </c>
    </row>
    <row r="3353" spans="1:3" ht="15.75" thickBot="1" x14ac:dyDescent="0.3">
      <c r="A3353" s="149" t="s">
        <v>111</v>
      </c>
      <c r="B3353" s="150" t="s">
        <v>844</v>
      </c>
      <c r="C3353" s="151">
        <v>0.38500000000000001</v>
      </c>
    </row>
    <row r="3354" spans="1:3" ht="15.75" thickBot="1" x14ac:dyDescent="0.3">
      <c r="A3354" s="149" t="s">
        <v>389</v>
      </c>
      <c r="B3354" s="150" t="s">
        <v>840</v>
      </c>
      <c r="C3354" s="151">
        <v>0.41749999999999998</v>
      </c>
    </row>
    <row r="3355" spans="1:3" ht="15.75" thickBot="1" x14ac:dyDescent="0.3">
      <c r="A3355" s="159" t="s">
        <v>389</v>
      </c>
      <c r="B3355" s="150" t="s">
        <v>834</v>
      </c>
      <c r="C3355" s="151">
        <v>0.4</v>
      </c>
    </row>
    <row r="3356" spans="1:3" ht="15.75" thickBot="1" x14ac:dyDescent="0.3">
      <c r="A3356" s="149" t="s">
        <v>116</v>
      </c>
      <c r="B3356" s="150" t="s">
        <v>848</v>
      </c>
      <c r="C3356" s="151">
        <v>0.40749999999999997</v>
      </c>
    </row>
    <row r="3357" spans="1:3" ht="15.75" thickBot="1" x14ac:dyDescent="0.3">
      <c r="A3357" s="149" t="s">
        <v>396</v>
      </c>
      <c r="B3357" s="150" t="s">
        <v>836</v>
      </c>
      <c r="C3357" s="151">
        <v>0.41</v>
      </c>
    </row>
    <row r="3358" spans="1:3" ht="15.75" thickBot="1" x14ac:dyDescent="0.3">
      <c r="A3358" s="149" t="s">
        <v>396</v>
      </c>
      <c r="B3358" s="150" t="s">
        <v>849</v>
      </c>
      <c r="C3358" s="151">
        <v>0.4</v>
      </c>
    </row>
    <row r="3359" spans="1:3" ht="15.75" thickBot="1" x14ac:dyDescent="0.3">
      <c r="A3359" s="149" t="s">
        <v>396</v>
      </c>
      <c r="B3359" s="150" t="s">
        <v>824</v>
      </c>
      <c r="C3359" s="151">
        <v>0.38</v>
      </c>
    </row>
    <row r="3360" spans="1:3" ht="15.75" thickBot="1" x14ac:dyDescent="0.3">
      <c r="A3360" s="149" t="s">
        <v>109</v>
      </c>
      <c r="B3360" s="150" t="s">
        <v>850</v>
      </c>
      <c r="C3360" s="151">
        <v>0.38500000000000001</v>
      </c>
    </row>
    <row r="3361" spans="1:5" ht="15.75" thickBot="1" x14ac:dyDescent="0.3">
      <c r="A3361" s="149" t="s">
        <v>389</v>
      </c>
      <c r="B3361" s="150" t="s">
        <v>851</v>
      </c>
      <c r="C3361" s="151">
        <v>0.4</v>
      </c>
    </row>
    <row r="3362" spans="1:5" ht="15.75" thickBot="1" x14ac:dyDescent="0.3">
      <c r="A3362" s="149" t="s">
        <v>116</v>
      </c>
      <c r="B3362" s="150" t="s">
        <v>827</v>
      </c>
      <c r="C3362" s="152">
        <v>0.4</v>
      </c>
    </row>
    <row r="3363" spans="1:5" ht="15.75" thickBot="1" x14ac:dyDescent="0.3">
      <c r="A3363" s="212" t="s">
        <v>398</v>
      </c>
      <c r="B3363" s="177" t="s">
        <v>828</v>
      </c>
      <c r="C3363" s="165">
        <v>0.38250000000000001</v>
      </c>
    </row>
    <row r="3364" spans="1:5" ht="15.75" thickBot="1" x14ac:dyDescent="0.3">
      <c r="A3364" s="149" t="s">
        <v>116</v>
      </c>
      <c r="B3364" s="150" t="s">
        <v>837</v>
      </c>
      <c r="C3364" s="151">
        <v>0.4</v>
      </c>
    </row>
    <row r="3365" spans="1:5" ht="15.75" thickBot="1" x14ac:dyDescent="0.3">
      <c r="A3365" s="149" t="s">
        <v>109</v>
      </c>
      <c r="B3365" s="150" t="s">
        <v>841</v>
      </c>
      <c r="C3365" s="152">
        <v>0.38500000000000001</v>
      </c>
    </row>
    <row r="3366" spans="1:5" ht="15.75" thickBot="1" x14ac:dyDescent="0.3">
      <c r="A3366" s="149" t="s">
        <v>116</v>
      </c>
      <c r="B3366" s="150" t="s">
        <v>852</v>
      </c>
      <c r="C3366" s="151">
        <v>0.41249999999999998</v>
      </c>
      <c r="D3366" s="141">
        <v>40</v>
      </c>
      <c r="E3366" s="141">
        <v>40.75</v>
      </c>
    </row>
    <row r="3367" spans="1:5" ht="15.75" thickBot="1" x14ac:dyDescent="0.3">
      <c r="A3367" s="142"/>
      <c r="B3367" s="150" t="s">
        <v>855</v>
      </c>
      <c r="C3367" s="152">
        <v>0.38500000000000001</v>
      </c>
    </row>
    <row r="3368" spans="1:5" ht="15.75" thickBot="1" x14ac:dyDescent="0.3">
      <c r="A3368" s="149" t="s">
        <v>116</v>
      </c>
      <c r="B3368" s="150" t="s">
        <v>847</v>
      </c>
      <c r="C3368" s="151">
        <v>0.41</v>
      </c>
    </row>
    <row r="3369" spans="1:5" ht="15.75" thickBot="1" x14ac:dyDescent="0.3">
      <c r="A3369" s="149" t="s">
        <v>396</v>
      </c>
      <c r="B3369" s="150" t="s">
        <v>856</v>
      </c>
      <c r="C3369" s="152">
        <v>0.41249999999999998</v>
      </c>
    </row>
    <row r="3370" spans="1:5" x14ac:dyDescent="0.25">
      <c r="A3370" s="149"/>
      <c r="B3370" s="149"/>
      <c r="C3370" s="169"/>
    </row>
    <row r="3371" spans="1:5" ht="15.75" thickBot="1" x14ac:dyDescent="0.3"/>
    <row r="3372" spans="1:5" ht="15.75" thickBot="1" x14ac:dyDescent="0.3">
      <c r="A3372" s="142"/>
      <c r="B3372" s="143" t="s">
        <v>381</v>
      </c>
      <c r="C3372" s="144" t="s">
        <v>487</v>
      </c>
    </row>
    <row r="3373" spans="1:5" ht="15.75" thickBot="1" x14ac:dyDescent="0.3">
      <c r="A3373" s="142"/>
      <c r="B3373" s="145" t="s">
        <v>383</v>
      </c>
      <c r="C3373" s="146">
        <v>42586</v>
      </c>
    </row>
    <row r="3374" spans="1:5" ht="15.75" thickBot="1" x14ac:dyDescent="0.3">
      <c r="A3374" s="142"/>
      <c r="B3374" s="142"/>
      <c r="C3374" s="142"/>
    </row>
    <row r="3375" spans="1:5" ht="15.75" thickBot="1" x14ac:dyDescent="0.3">
      <c r="A3375" s="147" t="s">
        <v>384</v>
      </c>
      <c r="B3375" s="148" t="s">
        <v>370</v>
      </c>
      <c r="C3375" s="148" t="s">
        <v>371</v>
      </c>
    </row>
    <row r="3376" spans="1:5" ht="15.75" thickBot="1" x14ac:dyDescent="0.3">
      <c r="A3376" s="149" t="s">
        <v>389</v>
      </c>
      <c r="B3376" s="150" t="s">
        <v>843</v>
      </c>
      <c r="C3376" s="151">
        <v>0.4</v>
      </c>
    </row>
    <row r="3377" spans="1:3" ht="15.75" thickBot="1" x14ac:dyDescent="0.3">
      <c r="A3377" s="159" t="s">
        <v>109</v>
      </c>
      <c r="B3377" s="150" t="s">
        <v>857</v>
      </c>
      <c r="C3377" s="151">
        <v>0.38500000000000001</v>
      </c>
    </row>
    <row r="3378" spans="1:3" ht="15.75" thickBot="1" x14ac:dyDescent="0.3">
      <c r="A3378" s="149" t="s">
        <v>116</v>
      </c>
      <c r="B3378" s="150" t="s">
        <v>830</v>
      </c>
      <c r="C3378" s="152">
        <v>0.4</v>
      </c>
    </row>
    <row r="3379" spans="1:3" ht="15.75" thickBot="1" x14ac:dyDescent="0.3">
      <c r="A3379" s="149" t="s">
        <v>396</v>
      </c>
      <c r="B3379" s="150" t="s">
        <v>826</v>
      </c>
      <c r="C3379" s="152">
        <v>0.4</v>
      </c>
    </row>
    <row r="3380" spans="1:3" ht="15.75" thickBot="1" x14ac:dyDescent="0.3">
      <c r="A3380" s="211" t="s">
        <v>392</v>
      </c>
      <c r="B3380" s="155" t="s">
        <v>832</v>
      </c>
      <c r="C3380" s="157"/>
    </row>
    <row r="3381" spans="1:3" ht="15.75" thickBot="1" x14ac:dyDescent="0.3">
      <c r="A3381" s="149" t="s">
        <v>116</v>
      </c>
      <c r="B3381" s="150" t="s">
        <v>839</v>
      </c>
      <c r="C3381" s="151">
        <v>0.4</v>
      </c>
    </row>
    <row r="3382" spans="1:3" ht="15.75" thickBot="1" x14ac:dyDescent="0.3">
      <c r="A3382" s="149" t="s">
        <v>111</v>
      </c>
      <c r="B3382" s="150" t="s">
        <v>844</v>
      </c>
      <c r="C3382" s="151">
        <v>0.38500000000000001</v>
      </c>
    </row>
    <row r="3383" spans="1:3" ht="15.75" thickBot="1" x14ac:dyDescent="0.3">
      <c r="A3383" s="159" t="s">
        <v>389</v>
      </c>
      <c r="B3383" s="150" t="s">
        <v>840</v>
      </c>
      <c r="C3383" s="151">
        <v>0.41749999999999998</v>
      </c>
    </row>
    <row r="3384" spans="1:3" ht="15.75" thickBot="1" x14ac:dyDescent="0.3">
      <c r="A3384" s="149" t="s">
        <v>116</v>
      </c>
      <c r="B3384" s="150" t="s">
        <v>848</v>
      </c>
      <c r="C3384" s="151">
        <v>0.40749999999999997</v>
      </c>
    </row>
    <row r="3385" spans="1:3" ht="15.75" thickBot="1" x14ac:dyDescent="0.3">
      <c r="A3385" s="149" t="s">
        <v>396</v>
      </c>
      <c r="B3385" s="150" t="s">
        <v>836</v>
      </c>
      <c r="C3385" s="151">
        <v>0.4</v>
      </c>
    </row>
    <row r="3386" spans="1:3" ht="15.75" thickBot="1" x14ac:dyDescent="0.3">
      <c r="A3386" s="149" t="s">
        <v>396</v>
      </c>
      <c r="B3386" s="150" t="s">
        <v>849</v>
      </c>
      <c r="C3386" s="151">
        <v>0.4</v>
      </c>
    </row>
    <row r="3387" spans="1:3" ht="15.75" thickBot="1" x14ac:dyDescent="0.3">
      <c r="A3387" s="149" t="s">
        <v>396</v>
      </c>
      <c r="B3387" s="150" t="s">
        <v>824</v>
      </c>
      <c r="C3387" s="151">
        <v>0.40250000000000002</v>
      </c>
    </row>
    <row r="3388" spans="1:3" ht="15.75" thickBot="1" x14ac:dyDescent="0.3">
      <c r="A3388" s="149" t="s">
        <v>109</v>
      </c>
      <c r="B3388" s="150" t="s">
        <v>850</v>
      </c>
      <c r="C3388" s="151">
        <v>0.38500000000000001</v>
      </c>
    </row>
    <row r="3389" spans="1:3" ht="15.75" thickBot="1" x14ac:dyDescent="0.3">
      <c r="A3389" s="149" t="s">
        <v>389</v>
      </c>
      <c r="B3389" s="150" t="s">
        <v>851</v>
      </c>
      <c r="C3389" s="151">
        <v>0.4</v>
      </c>
    </row>
    <row r="3390" spans="1:3" ht="15.75" thickBot="1" x14ac:dyDescent="0.3">
      <c r="A3390" s="212" t="s">
        <v>398</v>
      </c>
      <c r="B3390" s="177" t="s">
        <v>828</v>
      </c>
      <c r="C3390" s="165">
        <v>0.38250000000000001</v>
      </c>
    </row>
    <row r="3391" spans="1:3" ht="15.75" thickBot="1" x14ac:dyDescent="0.3">
      <c r="A3391" s="149" t="s">
        <v>116</v>
      </c>
      <c r="B3391" s="150" t="s">
        <v>837</v>
      </c>
      <c r="C3391" s="151">
        <v>0.4</v>
      </c>
    </row>
    <row r="3392" spans="1:3" ht="15.75" thickBot="1" x14ac:dyDescent="0.3">
      <c r="A3392" s="149" t="s">
        <v>109</v>
      </c>
      <c r="B3392" s="150" t="s">
        <v>841</v>
      </c>
      <c r="C3392" s="152">
        <v>0.38500000000000001</v>
      </c>
    </row>
    <row r="3393" spans="1:3" ht="15.75" thickBot="1" x14ac:dyDescent="0.3">
      <c r="A3393" s="149" t="s">
        <v>116</v>
      </c>
      <c r="B3393" s="150" t="s">
        <v>852</v>
      </c>
      <c r="C3393" s="151">
        <v>0.41249999999999998</v>
      </c>
    </row>
    <row r="3394" spans="1:3" ht="15.75" thickBot="1" x14ac:dyDescent="0.3">
      <c r="A3394" s="149" t="s">
        <v>109</v>
      </c>
      <c r="B3394" s="150" t="s">
        <v>858</v>
      </c>
      <c r="C3394" s="152">
        <v>0.38500000000000001</v>
      </c>
    </row>
    <row r="3395" spans="1:3" ht="15.75" thickBot="1" x14ac:dyDescent="0.3">
      <c r="A3395" s="142"/>
      <c r="B3395" s="150" t="s">
        <v>859</v>
      </c>
      <c r="C3395" s="151">
        <v>0.4</v>
      </c>
    </row>
    <row r="3396" spans="1:3" ht="15.75" thickBot="1" x14ac:dyDescent="0.3">
      <c r="A3396" s="149" t="s">
        <v>116</v>
      </c>
      <c r="B3396" s="150" t="s">
        <v>847</v>
      </c>
      <c r="C3396" s="151">
        <v>0.41</v>
      </c>
    </row>
    <row r="3397" spans="1:3" ht="15.75" thickBot="1" x14ac:dyDescent="0.3">
      <c r="A3397" s="149" t="s">
        <v>396</v>
      </c>
      <c r="B3397" s="150" t="s">
        <v>856</v>
      </c>
      <c r="C3397" s="151">
        <v>0.42</v>
      </c>
    </row>
    <row r="3399" spans="1:3" ht="15.75" thickBot="1" x14ac:dyDescent="0.3">
      <c r="A3399" s="247"/>
    </row>
    <row r="3400" spans="1:3" ht="15.75" thickBot="1" x14ac:dyDescent="0.3">
      <c r="A3400" s="142"/>
      <c r="B3400" s="143" t="s">
        <v>381</v>
      </c>
      <c r="C3400" s="144" t="s">
        <v>676</v>
      </c>
    </row>
    <row r="3401" spans="1:3" ht="15.75" thickBot="1" x14ac:dyDescent="0.3">
      <c r="A3401" s="142"/>
      <c r="B3401" s="145" t="s">
        <v>383</v>
      </c>
      <c r="C3401" s="146">
        <v>42593</v>
      </c>
    </row>
    <row r="3402" spans="1:3" ht="15.75" thickBot="1" x14ac:dyDescent="0.3">
      <c r="A3402" s="142"/>
      <c r="B3402" s="142"/>
      <c r="C3402" s="142"/>
    </row>
    <row r="3403" spans="1:3" ht="15.75" thickBot="1" x14ac:dyDescent="0.3">
      <c r="A3403" s="147" t="s">
        <v>384</v>
      </c>
      <c r="B3403" s="148" t="s">
        <v>370</v>
      </c>
      <c r="C3403" s="148" t="s">
        <v>371</v>
      </c>
    </row>
    <row r="3404" spans="1:3" ht="15.75" thickBot="1" x14ac:dyDescent="0.3">
      <c r="A3404" s="149" t="s">
        <v>389</v>
      </c>
      <c r="B3404" s="150" t="s">
        <v>843</v>
      </c>
      <c r="C3404" s="151">
        <v>0.4</v>
      </c>
    </row>
    <row r="3405" spans="1:3" ht="15.75" thickBot="1" x14ac:dyDescent="0.3">
      <c r="A3405" s="159" t="s">
        <v>109</v>
      </c>
      <c r="B3405" s="150" t="s">
        <v>857</v>
      </c>
      <c r="C3405" s="151">
        <v>0.38500000000000001</v>
      </c>
    </row>
    <row r="3406" spans="1:3" ht="15.75" thickBot="1" x14ac:dyDescent="0.3">
      <c r="A3406" s="149" t="s">
        <v>116</v>
      </c>
      <c r="B3406" s="150" t="s">
        <v>830</v>
      </c>
      <c r="C3406" s="152">
        <v>0.4</v>
      </c>
    </row>
    <row r="3407" spans="1:3" ht="15.75" thickBot="1" x14ac:dyDescent="0.3">
      <c r="A3407" s="149" t="s">
        <v>396</v>
      </c>
      <c r="B3407" s="150" t="s">
        <v>826</v>
      </c>
      <c r="C3407" s="152">
        <v>0.4</v>
      </c>
    </row>
    <row r="3408" spans="1:3" ht="15.75" thickBot="1" x14ac:dyDescent="0.3">
      <c r="A3408" s="211" t="s">
        <v>392</v>
      </c>
      <c r="B3408" s="155" t="s">
        <v>832</v>
      </c>
      <c r="C3408" s="157"/>
    </row>
    <row r="3409" spans="1:3" ht="15.75" thickBot="1" x14ac:dyDescent="0.3">
      <c r="A3409" s="149" t="s">
        <v>116</v>
      </c>
      <c r="B3409" s="150" t="s">
        <v>839</v>
      </c>
      <c r="C3409" s="151">
        <v>0.4</v>
      </c>
    </row>
    <row r="3410" spans="1:3" ht="15.75" thickBot="1" x14ac:dyDescent="0.3">
      <c r="A3410" s="149" t="s">
        <v>111</v>
      </c>
      <c r="B3410" s="150" t="s">
        <v>844</v>
      </c>
      <c r="C3410" s="152">
        <v>0.38500000000000001</v>
      </c>
    </row>
    <row r="3411" spans="1:3" ht="15.75" thickBot="1" x14ac:dyDescent="0.3">
      <c r="A3411" s="159" t="s">
        <v>389</v>
      </c>
      <c r="B3411" s="150" t="s">
        <v>840</v>
      </c>
      <c r="C3411" s="151">
        <v>0.41749999999999998</v>
      </c>
    </row>
    <row r="3412" spans="1:3" ht="15.75" thickBot="1" x14ac:dyDescent="0.3">
      <c r="A3412" s="149" t="s">
        <v>116</v>
      </c>
      <c r="B3412" s="150" t="s">
        <v>848</v>
      </c>
      <c r="C3412" s="151">
        <v>0.40749999999999997</v>
      </c>
    </row>
    <row r="3413" spans="1:3" ht="15.75" thickBot="1" x14ac:dyDescent="0.3">
      <c r="A3413" s="149" t="s">
        <v>396</v>
      </c>
      <c r="B3413" s="150" t="s">
        <v>836</v>
      </c>
      <c r="C3413" s="151">
        <v>0.4</v>
      </c>
    </row>
    <row r="3414" spans="1:3" ht="15.75" thickBot="1" x14ac:dyDescent="0.3">
      <c r="A3414" s="149" t="s">
        <v>396</v>
      </c>
      <c r="B3414" s="150" t="s">
        <v>849</v>
      </c>
      <c r="C3414" s="151">
        <v>0.375</v>
      </c>
    </row>
    <row r="3415" spans="1:3" ht="15.75" thickBot="1" x14ac:dyDescent="0.3">
      <c r="A3415" s="149" t="s">
        <v>396</v>
      </c>
      <c r="B3415" s="150" t="s">
        <v>824</v>
      </c>
      <c r="C3415" s="151">
        <v>0.40250000000000002</v>
      </c>
    </row>
    <row r="3416" spans="1:3" ht="15.75" thickBot="1" x14ac:dyDescent="0.3">
      <c r="A3416" s="149" t="s">
        <v>109</v>
      </c>
      <c r="B3416" s="150" t="s">
        <v>850</v>
      </c>
      <c r="C3416" s="151">
        <v>0.38500000000000001</v>
      </c>
    </row>
    <row r="3417" spans="1:3" ht="15.75" thickBot="1" x14ac:dyDescent="0.3">
      <c r="A3417" s="149" t="s">
        <v>389</v>
      </c>
      <c r="B3417" s="150" t="s">
        <v>851</v>
      </c>
      <c r="C3417" s="151">
        <v>0.4</v>
      </c>
    </row>
    <row r="3418" spans="1:3" ht="15.75" thickBot="1" x14ac:dyDescent="0.3">
      <c r="A3418" s="212" t="s">
        <v>398</v>
      </c>
      <c r="B3418" s="177" t="s">
        <v>828</v>
      </c>
      <c r="C3418" s="165">
        <v>0.38250000000000001</v>
      </c>
    </row>
    <row r="3419" spans="1:3" ht="15.75" thickBot="1" x14ac:dyDescent="0.3">
      <c r="A3419" s="149" t="s">
        <v>116</v>
      </c>
      <c r="B3419" s="150" t="s">
        <v>837</v>
      </c>
      <c r="C3419" s="151">
        <v>0.35</v>
      </c>
    </row>
    <row r="3420" spans="1:3" ht="15.75" thickBot="1" x14ac:dyDescent="0.3">
      <c r="A3420" s="149" t="s">
        <v>109</v>
      </c>
      <c r="B3420" s="150" t="s">
        <v>841</v>
      </c>
      <c r="C3420" s="152">
        <v>0.38500000000000001</v>
      </c>
    </row>
    <row r="3421" spans="1:3" ht="15.75" thickBot="1" x14ac:dyDescent="0.3">
      <c r="A3421" s="149" t="s">
        <v>116</v>
      </c>
      <c r="B3421" s="150" t="s">
        <v>852</v>
      </c>
      <c r="C3421" s="151">
        <v>0.41249999999999998</v>
      </c>
    </row>
    <row r="3422" spans="1:3" ht="15.75" thickBot="1" x14ac:dyDescent="0.3">
      <c r="A3422" s="149" t="s">
        <v>116</v>
      </c>
      <c r="B3422" s="150" t="s">
        <v>860</v>
      </c>
      <c r="C3422" s="151">
        <v>0.4</v>
      </c>
    </row>
    <row r="3423" spans="1:3" ht="15.75" thickBot="1" x14ac:dyDescent="0.3">
      <c r="A3423" s="149" t="s">
        <v>109</v>
      </c>
      <c r="B3423" s="150" t="s">
        <v>858</v>
      </c>
      <c r="C3423" s="151">
        <v>0.38500000000000001</v>
      </c>
    </row>
    <row r="3424" spans="1:3" ht="15.75" thickBot="1" x14ac:dyDescent="0.3">
      <c r="A3424" s="142"/>
      <c r="B3424" s="150" t="s">
        <v>861</v>
      </c>
      <c r="C3424" s="152">
        <v>0.37</v>
      </c>
    </row>
    <row r="3425" spans="1:3" ht="15.75" thickBot="1" x14ac:dyDescent="0.3">
      <c r="A3425" s="149" t="s">
        <v>116</v>
      </c>
      <c r="B3425" s="150" t="s">
        <v>847</v>
      </c>
      <c r="C3425" s="151">
        <v>0.41</v>
      </c>
    </row>
    <row r="3426" spans="1:3" ht="15.75" thickBot="1" x14ac:dyDescent="0.3">
      <c r="A3426" s="149" t="s">
        <v>396</v>
      </c>
      <c r="B3426" s="150" t="s">
        <v>856</v>
      </c>
      <c r="C3426" s="151">
        <v>0.41</v>
      </c>
    </row>
    <row r="3428" spans="1:3" ht="15.75" thickBot="1" x14ac:dyDescent="0.3">
      <c r="A3428" s="247"/>
    </row>
    <row r="3429" spans="1:3" ht="15.75" thickBot="1" x14ac:dyDescent="0.3">
      <c r="A3429" s="142"/>
      <c r="B3429" s="143" t="s">
        <v>381</v>
      </c>
      <c r="C3429" s="144" t="s">
        <v>676</v>
      </c>
    </row>
    <row r="3430" spans="1:3" ht="15.75" thickBot="1" x14ac:dyDescent="0.3">
      <c r="A3430" s="142"/>
      <c r="B3430" s="145" t="s">
        <v>383</v>
      </c>
      <c r="C3430" s="146">
        <v>42600</v>
      </c>
    </row>
    <row r="3431" spans="1:3" ht="15.75" thickBot="1" x14ac:dyDescent="0.3">
      <c r="A3431" s="142"/>
      <c r="B3431" s="142"/>
      <c r="C3431" s="142"/>
    </row>
    <row r="3432" spans="1:3" ht="15.75" thickBot="1" x14ac:dyDescent="0.3">
      <c r="A3432" s="147" t="s">
        <v>384</v>
      </c>
      <c r="B3432" s="148" t="s">
        <v>370</v>
      </c>
      <c r="C3432" s="148" t="s">
        <v>371</v>
      </c>
    </row>
    <row r="3433" spans="1:3" ht="15.75" thickBot="1" x14ac:dyDescent="0.3">
      <c r="A3433" s="149" t="s">
        <v>389</v>
      </c>
      <c r="B3433" s="150" t="s">
        <v>843</v>
      </c>
      <c r="C3433" s="151">
        <v>0.4</v>
      </c>
    </row>
    <row r="3434" spans="1:3" ht="15.75" thickBot="1" x14ac:dyDescent="0.3">
      <c r="A3434" s="159" t="s">
        <v>109</v>
      </c>
      <c r="B3434" s="150" t="s">
        <v>857</v>
      </c>
      <c r="C3434" s="151">
        <v>0.38500000000000001</v>
      </c>
    </row>
    <row r="3435" spans="1:3" ht="15.75" thickBot="1" x14ac:dyDescent="0.3">
      <c r="A3435" s="149" t="s">
        <v>116</v>
      </c>
      <c r="B3435" s="150" t="s">
        <v>862</v>
      </c>
      <c r="C3435" s="151">
        <v>0.40500000000000003</v>
      </c>
    </row>
    <row r="3436" spans="1:3" ht="15.75" thickBot="1" x14ac:dyDescent="0.3">
      <c r="A3436" s="149" t="s">
        <v>116</v>
      </c>
      <c r="B3436" s="150" t="s">
        <v>830</v>
      </c>
      <c r="C3436" s="152">
        <v>0.4</v>
      </c>
    </row>
    <row r="3437" spans="1:3" ht="15.75" thickBot="1" x14ac:dyDescent="0.3">
      <c r="A3437" s="149" t="s">
        <v>396</v>
      </c>
      <c r="B3437" s="150" t="s">
        <v>826</v>
      </c>
      <c r="C3437" s="152">
        <v>0.4</v>
      </c>
    </row>
    <row r="3438" spans="1:3" ht="15.75" thickBot="1" x14ac:dyDescent="0.3">
      <c r="A3438" s="211" t="s">
        <v>392</v>
      </c>
      <c r="B3438" s="155" t="s">
        <v>832</v>
      </c>
      <c r="C3438" s="157"/>
    </row>
    <row r="3439" spans="1:3" ht="15.75" thickBot="1" x14ac:dyDescent="0.3">
      <c r="A3439" s="149" t="s">
        <v>116</v>
      </c>
      <c r="B3439" s="150" t="s">
        <v>839</v>
      </c>
      <c r="C3439" s="151">
        <v>0.4</v>
      </c>
    </row>
    <row r="3440" spans="1:3" ht="15.75" thickBot="1" x14ac:dyDescent="0.3">
      <c r="A3440" s="149" t="s">
        <v>111</v>
      </c>
      <c r="B3440" s="150" t="s">
        <v>844</v>
      </c>
      <c r="C3440" s="151">
        <v>0.38500000000000001</v>
      </c>
    </row>
    <row r="3441" spans="1:3" ht="15.75" thickBot="1" x14ac:dyDescent="0.3">
      <c r="A3441" s="159" t="s">
        <v>389</v>
      </c>
      <c r="B3441" s="150" t="s">
        <v>840</v>
      </c>
      <c r="C3441" s="151">
        <v>0.41749999999999998</v>
      </c>
    </row>
    <row r="3442" spans="1:3" ht="15.75" thickBot="1" x14ac:dyDescent="0.3">
      <c r="A3442" s="149" t="s">
        <v>116</v>
      </c>
      <c r="B3442" s="150" t="s">
        <v>848</v>
      </c>
      <c r="C3442" s="151">
        <v>0.40749999999999997</v>
      </c>
    </row>
    <row r="3443" spans="1:3" ht="15.75" thickBot="1" x14ac:dyDescent="0.3">
      <c r="A3443" s="149" t="s">
        <v>116</v>
      </c>
      <c r="B3443" s="150" t="s">
        <v>863</v>
      </c>
      <c r="C3443" s="151">
        <v>0.39750000000000002</v>
      </c>
    </row>
    <row r="3444" spans="1:3" ht="15.75" thickBot="1" x14ac:dyDescent="0.3">
      <c r="A3444" s="149" t="s">
        <v>396</v>
      </c>
      <c r="B3444" s="150" t="s">
        <v>836</v>
      </c>
      <c r="C3444" s="151">
        <v>0.4</v>
      </c>
    </row>
    <row r="3445" spans="1:3" ht="15.75" thickBot="1" x14ac:dyDescent="0.3">
      <c r="A3445" s="149" t="s">
        <v>396</v>
      </c>
      <c r="B3445" s="150" t="s">
        <v>849</v>
      </c>
      <c r="C3445" s="152">
        <v>0.35</v>
      </c>
    </row>
    <row r="3446" spans="1:3" ht="15.75" thickBot="1" x14ac:dyDescent="0.3">
      <c r="A3446" s="149" t="s">
        <v>396</v>
      </c>
      <c r="B3446" s="150" t="s">
        <v>824</v>
      </c>
      <c r="C3446" s="151">
        <v>0.40250000000000002</v>
      </c>
    </row>
    <row r="3447" spans="1:3" ht="15.75" thickBot="1" x14ac:dyDescent="0.3">
      <c r="A3447" s="149" t="s">
        <v>109</v>
      </c>
      <c r="B3447" s="150" t="s">
        <v>850</v>
      </c>
      <c r="C3447" s="151">
        <v>0.38500000000000001</v>
      </c>
    </row>
    <row r="3448" spans="1:3" ht="15.75" thickBot="1" x14ac:dyDescent="0.3">
      <c r="A3448" s="149" t="s">
        <v>389</v>
      </c>
      <c r="B3448" s="150" t="s">
        <v>851</v>
      </c>
      <c r="C3448" s="151">
        <v>0.4</v>
      </c>
    </row>
    <row r="3449" spans="1:3" ht="15.75" thickBot="1" x14ac:dyDescent="0.3">
      <c r="A3449" s="212" t="s">
        <v>398</v>
      </c>
      <c r="B3449" s="177" t="s">
        <v>828</v>
      </c>
      <c r="C3449" s="165">
        <v>0.38250000000000001</v>
      </c>
    </row>
    <row r="3450" spans="1:3" ht="15.75" thickBot="1" x14ac:dyDescent="0.3">
      <c r="A3450" s="149" t="s">
        <v>116</v>
      </c>
      <c r="B3450" s="150" t="s">
        <v>837</v>
      </c>
      <c r="C3450" s="152">
        <v>0.27500000000000002</v>
      </c>
    </row>
    <row r="3451" spans="1:3" ht="15.75" thickBot="1" x14ac:dyDescent="0.3">
      <c r="A3451" s="149" t="s">
        <v>109</v>
      </c>
      <c r="B3451" s="150" t="s">
        <v>841</v>
      </c>
      <c r="C3451" s="152">
        <v>0.38500000000000001</v>
      </c>
    </row>
    <row r="3452" spans="1:3" ht="15.75" thickBot="1" x14ac:dyDescent="0.3">
      <c r="A3452" s="149" t="s">
        <v>116</v>
      </c>
      <c r="B3452" s="150" t="s">
        <v>852</v>
      </c>
      <c r="C3452" s="151">
        <v>0.41249999999999998</v>
      </c>
    </row>
    <row r="3453" spans="1:3" ht="15.75" thickBot="1" x14ac:dyDescent="0.3">
      <c r="A3453" s="149" t="s">
        <v>116</v>
      </c>
      <c r="B3453" s="150" t="s">
        <v>860</v>
      </c>
      <c r="C3453" s="151">
        <v>0.4</v>
      </c>
    </row>
    <row r="3454" spans="1:3" ht="15.75" thickBot="1" x14ac:dyDescent="0.3">
      <c r="A3454" s="149" t="s">
        <v>109</v>
      </c>
      <c r="B3454" s="150" t="s">
        <v>858</v>
      </c>
      <c r="C3454" s="152">
        <v>0.38500000000000001</v>
      </c>
    </row>
    <row r="3455" spans="1:3" ht="15.75" thickBot="1" x14ac:dyDescent="0.3">
      <c r="A3455" s="142"/>
      <c r="B3455" s="150" t="s">
        <v>864</v>
      </c>
      <c r="C3455" s="151">
        <v>0.38500000000000001</v>
      </c>
    </row>
    <row r="3456" spans="1:3" ht="15.75" thickBot="1" x14ac:dyDescent="0.3">
      <c r="A3456" s="149" t="s">
        <v>116</v>
      </c>
      <c r="B3456" s="150" t="s">
        <v>847</v>
      </c>
      <c r="C3456" s="151">
        <v>0.41</v>
      </c>
    </row>
    <row r="3457" spans="1:3" ht="15.75" thickBot="1" x14ac:dyDescent="0.3">
      <c r="A3457" s="149" t="s">
        <v>396</v>
      </c>
      <c r="B3457" s="150" t="s">
        <v>856</v>
      </c>
      <c r="C3457" s="151">
        <v>0.41</v>
      </c>
    </row>
    <row r="3458" spans="1:3" ht="15.75" thickBot="1" x14ac:dyDescent="0.3">
      <c r="A3458" s="149" t="s">
        <v>396</v>
      </c>
      <c r="B3458" s="150" t="s">
        <v>865</v>
      </c>
      <c r="C3458" s="151">
        <v>0.40500000000000003</v>
      </c>
    </row>
    <row r="3460" spans="1:3" ht="15.75" thickBot="1" x14ac:dyDescent="0.3">
      <c r="A3460" s="247"/>
    </row>
    <row r="3461" spans="1:3" ht="15.75" thickBot="1" x14ac:dyDescent="0.3">
      <c r="A3461" s="142"/>
      <c r="B3461" s="143" t="s">
        <v>381</v>
      </c>
      <c r="C3461" s="144" t="s">
        <v>676</v>
      </c>
    </row>
    <row r="3462" spans="1:3" ht="15.75" thickBot="1" x14ac:dyDescent="0.3">
      <c r="A3462" s="142"/>
      <c r="B3462" s="145" t="s">
        <v>383</v>
      </c>
      <c r="C3462" s="146">
        <v>42607</v>
      </c>
    </row>
    <row r="3463" spans="1:3" ht="15.75" thickBot="1" x14ac:dyDescent="0.3">
      <c r="A3463" s="142"/>
      <c r="B3463" s="142"/>
      <c r="C3463" s="142"/>
    </row>
    <row r="3464" spans="1:3" ht="15.75" thickBot="1" x14ac:dyDescent="0.3">
      <c r="A3464" s="147" t="s">
        <v>384</v>
      </c>
      <c r="B3464" s="148" t="s">
        <v>370</v>
      </c>
      <c r="C3464" s="148" t="s">
        <v>371</v>
      </c>
    </row>
    <row r="3465" spans="1:3" ht="15.75" thickBot="1" x14ac:dyDescent="0.3">
      <c r="A3465" s="149" t="s">
        <v>389</v>
      </c>
      <c r="B3465" s="150" t="s">
        <v>843</v>
      </c>
      <c r="C3465" s="151">
        <v>0.4</v>
      </c>
    </row>
    <row r="3466" spans="1:3" ht="15.75" thickBot="1" x14ac:dyDescent="0.3">
      <c r="A3466" s="149" t="s">
        <v>109</v>
      </c>
      <c r="B3466" s="150" t="s">
        <v>857</v>
      </c>
      <c r="C3466" s="151">
        <v>0.38500000000000001</v>
      </c>
    </row>
    <row r="3467" spans="1:3" ht="15.75" thickBot="1" x14ac:dyDescent="0.3">
      <c r="A3467" s="159" t="s">
        <v>116</v>
      </c>
      <c r="B3467" s="150" t="s">
        <v>862</v>
      </c>
      <c r="C3467" s="151">
        <v>0.40500000000000003</v>
      </c>
    </row>
    <row r="3468" spans="1:3" ht="15.75" thickBot="1" x14ac:dyDescent="0.3">
      <c r="A3468" s="149" t="s">
        <v>116</v>
      </c>
      <c r="B3468" s="150" t="s">
        <v>830</v>
      </c>
      <c r="C3468" s="152">
        <v>0.4</v>
      </c>
    </row>
    <row r="3469" spans="1:3" ht="15.75" thickBot="1" x14ac:dyDescent="0.3">
      <c r="A3469" s="149" t="s">
        <v>396</v>
      </c>
      <c r="B3469" s="150" t="s">
        <v>826</v>
      </c>
      <c r="C3469" s="152">
        <v>0.4</v>
      </c>
    </row>
    <row r="3470" spans="1:3" ht="15.75" thickBot="1" x14ac:dyDescent="0.3">
      <c r="A3470" s="211" t="s">
        <v>392</v>
      </c>
      <c r="B3470" s="155" t="s">
        <v>866</v>
      </c>
      <c r="C3470" s="156"/>
    </row>
    <row r="3471" spans="1:3" ht="15.75" thickBot="1" x14ac:dyDescent="0.3">
      <c r="A3471" s="211" t="s">
        <v>392</v>
      </c>
      <c r="B3471" s="155" t="s">
        <v>832</v>
      </c>
      <c r="C3471" s="156"/>
    </row>
    <row r="3472" spans="1:3" ht="15.75" thickBot="1" x14ac:dyDescent="0.3">
      <c r="A3472" s="149" t="s">
        <v>111</v>
      </c>
      <c r="B3472" s="150" t="s">
        <v>844</v>
      </c>
      <c r="C3472" s="151">
        <v>0.38500000000000001</v>
      </c>
    </row>
    <row r="3473" spans="1:3" ht="15.75" thickBot="1" x14ac:dyDescent="0.3">
      <c r="A3473" s="159" t="s">
        <v>389</v>
      </c>
      <c r="B3473" s="150" t="s">
        <v>840</v>
      </c>
      <c r="C3473" s="151">
        <v>0.41749999999999998</v>
      </c>
    </row>
    <row r="3474" spans="1:3" ht="15.75" thickBot="1" x14ac:dyDescent="0.3">
      <c r="A3474" s="149" t="s">
        <v>116</v>
      </c>
      <c r="B3474" s="150" t="s">
        <v>848</v>
      </c>
      <c r="C3474" s="151">
        <v>0.40749999999999997</v>
      </c>
    </row>
    <row r="3475" spans="1:3" ht="15.75" thickBot="1" x14ac:dyDescent="0.3">
      <c r="A3475" s="149" t="s">
        <v>116</v>
      </c>
      <c r="B3475" s="150" t="s">
        <v>863</v>
      </c>
      <c r="C3475" s="151">
        <v>0.39750000000000002</v>
      </c>
    </row>
    <row r="3476" spans="1:3" ht="15.75" thickBot="1" x14ac:dyDescent="0.3">
      <c r="A3476" s="149" t="s">
        <v>396</v>
      </c>
      <c r="B3476" s="150" t="s">
        <v>836</v>
      </c>
      <c r="C3476" s="151">
        <v>0.4</v>
      </c>
    </row>
    <row r="3477" spans="1:3" ht="15.75" thickBot="1" x14ac:dyDescent="0.3">
      <c r="A3477" s="149" t="s">
        <v>396</v>
      </c>
      <c r="B3477" s="150" t="s">
        <v>849</v>
      </c>
      <c r="C3477" s="152">
        <v>0.32500000000000001</v>
      </c>
    </row>
    <row r="3478" spans="1:3" ht="15.75" thickBot="1" x14ac:dyDescent="0.3">
      <c r="A3478" s="149" t="s">
        <v>396</v>
      </c>
      <c r="B3478" s="150" t="s">
        <v>824</v>
      </c>
      <c r="C3478" s="151">
        <v>0.40250000000000002</v>
      </c>
    </row>
    <row r="3479" spans="1:3" ht="15.75" thickBot="1" x14ac:dyDescent="0.3">
      <c r="A3479" s="149" t="s">
        <v>109</v>
      </c>
      <c r="B3479" s="150" t="s">
        <v>867</v>
      </c>
      <c r="C3479" s="152">
        <v>0.39</v>
      </c>
    </row>
    <row r="3480" spans="1:3" ht="15.75" thickBot="1" x14ac:dyDescent="0.3">
      <c r="A3480" s="149" t="s">
        <v>109</v>
      </c>
      <c r="B3480" s="150" t="s">
        <v>850</v>
      </c>
      <c r="C3480" s="151">
        <v>0.38500000000000001</v>
      </c>
    </row>
    <row r="3481" spans="1:3" ht="15.75" thickBot="1" x14ac:dyDescent="0.3">
      <c r="A3481" s="149" t="s">
        <v>389</v>
      </c>
      <c r="B3481" s="150" t="s">
        <v>851</v>
      </c>
      <c r="C3481" s="151">
        <v>0.4</v>
      </c>
    </row>
    <row r="3482" spans="1:3" ht="15.75" thickBot="1" x14ac:dyDescent="0.3">
      <c r="A3482" s="212" t="s">
        <v>398</v>
      </c>
      <c r="B3482" s="177" t="s">
        <v>828</v>
      </c>
      <c r="C3482" s="165">
        <v>0.38250000000000001</v>
      </c>
    </row>
    <row r="3483" spans="1:3" ht="15.75" thickBot="1" x14ac:dyDescent="0.3">
      <c r="A3483" s="149" t="s">
        <v>116</v>
      </c>
      <c r="B3483" s="150" t="s">
        <v>837</v>
      </c>
      <c r="C3483" s="152">
        <v>0.27500000000000002</v>
      </c>
    </row>
    <row r="3484" spans="1:3" ht="15.75" thickBot="1" x14ac:dyDescent="0.3">
      <c r="A3484" s="149" t="s">
        <v>109</v>
      </c>
      <c r="B3484" s="150" t="s">
        <v>841</v>
      </c>
      <c r="C3484" s="152">
        <v>0.38500000000000001</v>
      </c>
    </row>
    <row r="3485" spans="1:3" ht="15.75" thickBot="1" x14ac:dyDescent="0.3">
      <c r="A3485" s="149" t="s">
        <v>116</v>
      </c>
      <c r="B3485" s="150" t="s">
        <v>852</v>
      </c>
      <c r="C3485" s="151">
        <v>0.41249999999999998</v>
      </c>
    </row>
    <row r="3486" spans="1:3" ht="15.75" thickBot="1" x14ac:dyDescent="0.3">
      <c r="A3486" s="149" t="s">
        <v>116</v>
      </c>
      <c r="B3486" s="150" t="s">
        <v>860</v>
      </c>
      <c r="C3486" s="151">
        <v>0.4</v>
      </c>
    </row>
    <row r="3487" spans="1:3" ht="15.75" thickBot="1" x14ac:dyDescent="0.3">
      <c r="A3487" s="149" t="s">
        <v>109</v>
      </c>
      <c r="B3487" s="150" t="s">
        <v>858</v>
      </c>
      <c r="C3487" s="152">
        <v>0.38500000000000001</v>
      </c>
    </row>
    <row r="3488" spans="1:3" ht="15.75" thickBot="1" x14ac:dyDescent="0.3">
      <c r="A3488" s="142"/>
      <c r="B3488" s="150" t="s">
        <v>868</v>
      </c>
      <c r="C3488" s="151">
        <v>0.4</v>
      </c>
    </row>
    <row r="3489" spans="1:3" ht="15.75" thickBot="1" x14ac:dyDescent="0.3">
      <c r="A3489" s="149" t="s">
        <v>116</v>
      </c>
      <c r="B3489" s="150" t="s">
        <v>847</v>
      </c>
      <c r="C3489" s="151">
        <v>0.41</v>
      </c>
    </row>
    <row r="3490" spans="1:3" ht="15.75" thickBot="1" x14ac:dyDescent="0.3">
      <c r="A3490" s="149" t="s">
        <v>396</v>
      </c>
      <c r="B3490" s="150" t="s">
        <v>856</v>
      </c>
      <c r="C3490" s="151">
        <v>0.41</v>
      </c>
    </row>
    <row r="3491" spans="1:3" ht="15.75" thickBot="1" x14ac:dyDescent="0.3">
      <c r="A3491" s="149" t="s">
        <v>396</v>
      </c>
      <c r="B3491" s="150" t="s">
        <v>865</v>
      </c>
      <c r="C3491" s="151">
        <v>0.40500000000000003</v>
      </c>
    </row>
    <row r="3493" spans="1:3" ht="15.75" thickBot="1" x14ac:dyDescent="0.3">
      <c r="A3493" s="159"/>
    </row>
    <row r="3494" spans="1:3" ht="15.75" thickBot="1" x14ac:dyDescent="0.3">
      <c r="A3494" s="142"/>
      <c r="B3494" s="143" t="s">
        <v>381</v>
      </c>
      <c r="C3494" s="144" t="s">
        <v>487</v>
      </c>
    </row>
    <row r="3495" spans="1:3" ht="15.75" thickBot="1" x14ac:dyDescent="0.3">
      <c r="A3495" s="142"/>
      <c r="B3495" s="145" t="s">
        <v>383</v>
      </c>
      <c r="C3495" s="146">
        <v>42614</v>
      </c>
    </row>
    <row r="3496" spans="1:3" ht="15.75" thickBot="1" x14ac:dyDescent="0.3">
      <c r="A3496" s="142"/>
      <c r="B3496" s="142"/>
      <c r="C3496" s="142"/>
    </row>
    <row r="3497" spans="1:3" ht="15.75" thickBot="1" x14ac:dyDescent="0.3">
      <c r="A3497" s="147" t="s">
        <v>384</v>
      </c>
      <c r="B3497" s="148" t="s">
        <v>370</v>
      </c>
      <c r="C3497" s="148" t="s">
        <v>371</v>
      </c>
    </row>
    <row r="3498" spans="1:3" ht="15.75" thickBot="1" x14ac:dyDescent="0.3">
      <c r="A3498" s="149" t="s">
        <v>109</v>
      </c>
      <c r="B3498" s="150" t="s">
        <v>857</v>
      </c>
      <c r="C3498" s="151">
        <v>0.38500000000000001</v>
      </c>
    </row>
    <row r="3499" spans="1:3" ht="15.75" thickBot="1" x14ac:dyDescent="0.3">
      <c r="A3499" s="159" t="s">
        <v>116</v>
      </c>
      <c r="B3499" s="150" t="s">
        <v>862</v>
      </c>
      <c r="C3499" s="151">
        <v>0.40500000000000003</v>
      </c>
    </row>
    <row r="3500" spans="1:3" ht="15.75" thickBot="1" x14ac:dyDescent="0.3">
      <c r="A3500" s="149" t="s">
        <v>116</v>
      </c>
      <c r="B3500" s="150" t="s">
        <v>830</v>
      </c>
      <c r="C3500" s="152">
        <v>0.4</v>
      </c>
    </row>
    <row r="3501" spans="1:3" ht="15.75" thickBot="1" x14ac:dyDescent="0.3">
      <c r="A3501" s="149" t="s">
        <v>396</v>
      </c>
      <c r="B3501" s="150" t="s">
        <v>826</v>
      </c>
      <c r="C3501" s="152">
        <v>0.4</v>
      </c>
    </row>
    <row r="3502" spans="1:3" ht="15.75" thickBot="1" x14ac:dyDescent="0.3">
      <c r="A3502" s="245" t="s">
        <v>392</v>
      </c>
      <c r="B3502" s="177" t="s">
        <v>866</v>
      </c>
      <c r="C3502" s="165">
        <v>0.37</v>
      </c>
    </row>
    <row r="3503" spans="1:3" ht="15.75" thickBot="1" x14ac:dyDescent="0.3">
      <c r="A3503" s="245" t="s">
        <v>392</v>
      </c>
      <c r="B3503" s="155" t="s">
        <v>832</v>
      </c>
      <c r="C3503" s="157"/>
    </row>
    <row r="3504" spans="1:3" ht="15.75" thickBot="1" x14ac:dyDescent="0.3">
      <c r="A3504" s="245" t="s">
        <v>392</v>
      </c>
      <c r="B3504" s="150" t="s">
        <v>282</v>
      </c>
      <c r="C3504" s="152">
        <v>0.37</v>
      </c>
    </row>
    <row r="3505" spans="1:3" ht="15.75" thickBot="1" x14ac:dyDescent="0.3">
      <c r="A3505" s="245" t="s">
        <v>111</v>
      </c>
      <c r="B3505" s="150" t="s">
        <v>844</v>
      </c>
      <c r="C3505" s="151">
        <v>0.38500000000000001</v>
      </c>
    </row>
    <row r="3506" spans="1:3" ht="15.75" thickBot="1" x14ac:dyDescent="0.3">
      <c r="A3506" s="245" t="s">
        <v>389</v>
      </c>
      <c r="B3506" s="150" t="s">
        <v>840</v>
      </c>
      <c r="C3506" s="151">
        <v>0.41749999999999998</v>
      </c>
    </row>
    <row r="3507" spans="1:3" ht="15.75" thickBot="1" x14ac:dyDescent="0.3">
      <c r="A3507" s="245" t="s">
        <v>116</v>
      </c>
      <c r="B3507" s="150" t="s">
        <v>848</v>
      </c>
      <c r="C3507" s="151">
        <v>0.40749999999999997</v>
      </c>
    </row>
    <row r="3508" spans="1:3" ht="15.75" thickBot="1" x14ac:dyDescent="0.3">
      <c r="A3508" s="245" t="s">
        <v>116</v>
      </c>
      <c r="B3508" s="150" t="s">
        <v>863</v>
      </c>
      <c r="C3508" s="151">
        <v>0.39750000000000002</v>
      </c>
    </row>
    <row r="3509" spans="1:3" ht="15.75" thickBot="1" x14ac:dyDescent="0.3">
      <c r="A3509" s="245" t="s">
        <v>396</v>
      </c>
      <c r="B3509" s="150" t="s">
        <v>836</v>
      </c>
      <c r="C3509" s="151">
        <v>0.27500000000000002</v>
      </c>
    </row>
    <row r="3510" spans="1:3" ht="15.75" thickBot="1" x14ac:dyDescent="0.3">
      <c r="A3510" s="245" t="s">
        <v>396</v>
      </c>
      <c r="B3510" s="150" t="s">
        <v>849</v>
      </c>
      <c r="C3510" s="152">
        <v>0.27500000000000002</v>
      </c>
    </row>
    <row r="3511" spans="1:3" ht="15.75" thickBot="1" x14ac:dyDescent="0.3">
      <c r="A3511" s="245" t="s">
        <v>392</v>
      </c>
      <c r="B3511" s="150" t="s">
        <v>869</v>
      </c>
      <c r="C3511" s="152">
        <v>0.37</v>
      </c>
    </row>
    <row r="3512" spans="1:3" ht="15.75" thickBot="1" x14ac:dyDescent="0.3">
      <c r="A3512" s="245" t="s">
        <v>396</v>
      </c>
      <c r="B3512" s="150" t="s">
        <v>824</v>
      </c>
      <c r="C3512" s="151">
        <v>0.40250000000000002</v>
      </c>
    </row>
    <row r="3513" spans="1:3" ht="15.75" thickBot="1" x14ac:dyDescent="0.3">
      <c r="A3513" s="245" t="s">
        <v>109</v>
      </c>
      <c r="B3513" s="150" t="s">
        <v>867</v>
      </c>
      <c r="C3513" s="151">
        <v>0.38500000000000001</v>
      </c>
    </row>
    <row r="3514" spans="1:3" ht="15.75" thickBot="1" x14ac:dyDescent="0.3">
      <c r="A3514" s="245" t="s">
        <v>109</v>
      </c>
      <c r="B3514" s="150" t="s">
        <v>850</v>
      </c>
      <c r="C3514" s="151">
        <v>0.38500000000000001</v>
      </c>
    </row>
    <row r="3515" spans="1:3" ht="15.75" thickBot="1" x14ac:dyDescent="0.3">
      <c r="A3515" s="245" t="s">
        <v>389</v>
      </c>
      <c r="B3515" s="150" t="s">
        <v>851</v>
      </c>
      <c r="C3515" s="152">
        <v>0.4</v>
      </c>
    </row>
    <row r="3516" spans="1:3" ht="15.75" thickBot="1" x14ac:dyDescent="0.3">
      <c r="A3516" s="245" t="s">
        <v>398</v>
      </c>
      <c r="B3516" s="177" t="s">
        <v>828</v>
      </c>
      <c r="C3516" s="165">
        <v>0.38250000000000001</v>
      </c>
    </row>
    <row r="3517" spans="1:3" ht="15.75" thickBot="1" x14ac:dyDescent="0.3">
      <c r="A3517" s="149" t="s">
        <v>116</v>
      </c>
      <c r="B3517" s="150" t="s">
        <v>837</v>
      </c>
      <c r="C3517" s="152">
        <v>0.27500000000000002</v>
      </c>
    </row>
    <row r="3518" spans="1:3" ht="15.75" thickBot="1" x14ac:dyDescent="0.3">
      <c r="A3518" s="149" t="s">
        <v>109</v>
      </c>
      <c r="B3518" s="150" t="s">
        <v>841</v>
      </c>
      <c r="C3518" s="152">
        <v>0.38500000000000001</v>
      </c>
    </row>
    <row r="3519" spans="1:3" ht="15.75" thickBot="1" x14ac:dyDescent="0.3">
      <c r="A3519" s="149" t="s">
        <v>116</v>
      </c>
      <c r="B3519" s="150" t="s">
        <v>870</v>
      </c>
      <c r="C3519" s="151">
        <v>0.39500000000000002</v>
      </c>
    </row>
    <row r="3520" spans="1:3" ht="15.75" thickBot="1" x14ac:dyDescent="0.3">
      <c r="A3520" s="149" t="s">
        <v>116</v>
      </c>
      <c r="B3520" s="150" t="s">
        <v>852</v>
      </c>
      <c r="C3520" s="151">
        <v>0.41249999999999998</v>
      </c>
    </row>
    <row r="3521" spans="1:3" ht="15.75" thickBot="1" x14ac:dyDescent="0.3">
      <c r="A3521" s="149" t="s">
        <v>116</v>
      </c>
      <c r="B3521" s="150" t="s">
        <v>860</v>
      </c>
      <c r="C3521" s="151">
        <v>0.4</v>
      </c>
    </row>
    <row r="3522" spans="1:3" ht="15.75" thickBot="1" x14ac:dyDescent="0.3">
      <c r="A3522" s="149" t="s">
        <v>109</v>
      </c>
      <c r="B3522" s="150" t="s">
        <v>858</v>
      </c>
      <c r="C3522" s="152">
        <v>0.38500000000000001</v>
      </c>
    </row>
    <row r="3523" spans="1:3" ht="15.75" thickBot="1" x14ac:dyDescent="0.3">
      <c r="A3523" s="142"/>
      <c r="B3523" s="150" t="s">
        <v>871</v>
      </c>
      <c r="C3523" s="151">
        <v>0.4</v>
      </c>
    </row>
    <row r="3524" spans="1:3" ht="15.75" thickBot="1" x14ac:dyDescent="0.3">
      <c r="A3524" s="149" t="s">
        <v>116</v>
      </c>
      <c r="B3524" s="150" t="s">
        <v>847</v>
      </c>
      <c r="C3524" s="151">
        <v>0.27500000000000002</v>
      </c>
    </row>
    <row r="3525" spans="1:3" ht="15.75" thickBot="1" x14ac:dyDescent="0.3">
      <c r="A3525" s="149" t="s">
        <v>396</v>
      </c>
      <c r="B3525" s="150" t="s">
        <v>856</v>
      </c>
      <c r="C3525" s="151">
        <v>0.42</v>
      </c>
    </row>
    <row r="3526" spans="1:3" ht="15.75" thickBot="1" x14ac:dyDescent="0.3">
      <c r="A3526" s="149" t="s">
        <v>396</v>
      </c>
      <c r="B3526" s="150" t="s">
        <v>865</v>
      </c>
      <c r="C3526" s="151">
        <v>0.4</v>
      </c>
    </row>
    <row r="3527" spans="1:3" x14ac:dyDescent="0.25">
      <c r="A3527" s="159"/>
    </row>
    <row r="3528" spans="1:3" ht="15.75" thickBot="1" x14ac:dyDescent="0.3">
      <c r="A3528" s="159"/>
    </row>
    <row r="3529" spans="1:3" ht="15.75" thickBot="1" x14ac:dyDescent="0.3">
      <c r="A3529" s="142"/>
      <c r="B3529" s="143" t="s">
        <v>381</v>
      </c>
      <c r="C3529" s="144" t="s">
        <v>487</v>
      </c>
    </row>
    <row r="3530" spans="1:3" ht="15.75" thickBot="1" x14ac:dyDescent="0.3">
      <c r="A3530" s="142"/>
      <c r="B3530" s="145" t="s">
        <v>383</v>
      </c>
      <c r="C3530" s="146">
        <v>42621</v>
      </c>
    </row>
    <row r="3531" spans="1:3" ht="15.75" thickBot="1" x14ac:dyDescent="0.3">
      <c r="A3531" s="142"/>
      <c r="B3531" s="142"/>
      <c r="C3531" s="142"/>
    </row>
    <row r="3532" spans="1:3" ht="15.75" thickBot="1" x14ac:dyDescent="0.3">
      <c r="A3532" s="147" t="s">
        <v>384</v>
      </c>
      <c r="B3532" s="148" t="s">
        <v>370</v>
      </c>
      <c r="C3532" s="148" t="s">
        <v>371</v>
      </c>
    </row>
    <row r="3533" spans="1:3" ht="15.75" thickBot="1" x14ac:dyDescent="0.3">
      <c r="A3533" s="149" t="s">
        <v>109</v>
      </c>
      <c r="B3533" s="150" t="s">
        <v>872</v>
      </c>
      <c r="C3533" s="151">
        <v>0.38500000000000001</v>
      </c>
    </row>
    <row r="3534" spans="1:3" ht="15.75" thickBot="1" x14ac:dyDescent="0.3">
      <c r="A3534" s="159" t="s">
        <v>109</v>
      </c>
      <c r="B3534" s="150" t="s">
        <v>857</v>
      </c>
      <c r="C3534" s="151">
        <v>0.38500000000000001</v>
      </c>
    </row>
    <row r="3535" spans="1:3" ht="15.75" thickBot="1" x14ac:dyDescent="0.3">
      <c r="A3535" s="149" t="s">
        <v>116</v>
      </c>
      <c r="B3535" s="150" t="s">
        <v>862</v>
      </c>
      <c r="C3535" s="151">
        <v>0.40500000000000003</v>
      </c>
    </row>
    <row r="3536" spans="1:3" ht="15.75" thickBot="1" x14ac:dyDescent="0.3">
      <c r="A3536" s="149" t="s">
        <v>116</v>
      </c>
      <c r="B3536" s="150" t="s">
        <v>873</v>
      </c>
      <c r="C3536" s="151">
        <v>0.4</v>
      </c>
    </row>
    <row r="3537" spans="1:3" ht="15.75" thickBot="1" x14ac:dyDescent="0.3">
      <c r="A3537" s="159" t="s">
        <v>116</v>
      </c>
      <c r="B3537" s="150" t="s">
        <v>830</v>
      </c>
      <c r="C3537" s="152">
        <v>0.4</v>
      </c>
    </row>
    <row r="3538" spans="1:3" ht="15.75" thickBot="1" x14ac:dyDescent="0.3">
      <c r="A3538" s="245" t="s">
        <v>396</v>
      </c>
      <c r="B3538" s="150" t="s">
        <v>826</v>
      </c>
      <c r="C3538" s="203">
        <v>0.4</v>
      </c>
    </row>
    <row r="3539" spans="1:3" ht="15.75" thickBot="1" x14ac:dyDescent="0.3">
      <c r="A3539" s="245" t="s">
        <v>392</v>
      </c>
      <c r="B3539" s="177" t="s">
        <v>866</v>
      </c>
      <c r="C3539" s="165">
        <v>0.37</v>
      </c>
    </row>
    <row r="3540" spans="1:3" ht="15.75" thickBot="1" x14ac:dyDescent="0.3">
      <c r="A3540" s="245" t="s">
        <v>392</v>
      </c>
      <c r="B3540" s="155" t="s">
        <v>832</v>
      </c>
      <c r="C3540" s="157"/>
    </row>
    <row r="3541" spans="1:3" ht="15.75" thickBot="1" x14ac:dyDescent="0.3">
      <c r="A3541" s="245" t="s">
        <v>392</v>
      </c>
      <c r="B3541" s="150" t="s">
        <v>282</v>
      </c>
      <c r="C3541" s="203">
        <v>0.37</v>
      </c>
    </row>
    <row r="3542" spans="1:3" ht="15.75" thickBot="1" x14ac:dyDescent="0.3">
      <c r="A3542" s="245" t="s">
        <v>111</v>
      </c>
      <c r="B3542" s="150" t="s">
        <v>844</v>
      </c>
      <c r="C3542" s="151">
        <v>0.38500000000000001</v>
      </c>
    </row>
    <row r="3543" spans="1:3" ht="15.75" thickBot="1" x14ac:dyDescent="0.3">
      <c r="A3543" s="245" t="s">
        <v>389</v>
      </c>
      <c r="B3543" s="150" t="s">
        <v>840</v>
      </c>
      <c r="C3543" s="151">
        <v>0.35</v>
      </c>
    </row>
    <row r="3544" spans="1:3" ht="15.75" thickBot="1" x14ac:dyDescent="0.3">
      <c r="A3544" s="245" t="s">
        <v>109</v>
      </c>
      <c r="B3544" s="150" t="s">
        <v>874</v>
      </c>
      <c r="C3544" s="151">
        <v>0.38500000000000001</v>
      </c>
    </row>
    <row r="3545" spans="1:3" ht="15.75" thickBot="1" x14ac:dyDescent="0.3">
      <c r="A3545" s="245" t="s">
        <v>116</v>
      </c>
      <c r="B3545" s="150" t="s">
        <v>848</v>
      </c>
      <c r="C3545" s="151">
        <v>0.40749999999999997</v>
      </c>
    </row>
    <row r="3546" spans="1:3" ht="15.75" thickBot="1" x14ac:dyDescent="0.3">
      <c r="A3546" s="245" t="s">
        <v>116</v>
      </c>
      <c r="B3546" s="150" t="s">
        <v>863</v>
      </c>
      <c r="C3546" s="151">
        <v>0.39750000000000002</v>
      </c>
    </row>
    <row r="3547" spans="1:3" ht="15.75" thickBot="1" x14ac:dyDescent="0.3">
      <c r="A3547" s="245" t="s">
        <v>396</v>
      </c>
      <c r="B3547" s="150" t="s">
        <v>836</v>
      </c>
      <c r="C3547" s="152">
        <v>0.27500000000000002</v>
      </c>
    </row>
    <row r="3548" spans="1:3" ht="15.75" thickBot="1" x14ac:dyDescent="0.3">
      <c r="A3548" s="245" t="s">
        <v>396</v>
      </c>
      <c r="B3548" s="150" t="s">
        <v>849</v>
      </c>
      <c r="C3548" s="152">
        <v>0.27500000000000002</v>
      </c>
    </row>
    <row r="3549" spans="1:3" ht="15.75" thickBot="1" x14ac:dyDescent="0.3">
      <c r="A3549" s="245" t="s">
        <v>392</v>
      </c>
      <c r="B3549" s="150" t="s">
        <v>869</v>
      </c>
      <c r="C3549" s="152">
        <v>0.37</v>
      </c>
    </row>
    <row r="3550" spans="1:3" ht="15.75" thickBot="1" x14ac:dyDescent="0.3">
      <c r="A3550" s="245" t="s">
        <v>396</v>
      </c>
      <c r="B3550" s="150" t="s">
        <v>824</v>
      </c>
      <c r="C3550" s="151">
        <v>0.40250000000000002</v>
      </c>
    </row>
    <row r="3551" spans="1:3" ht="15.75" thickBot="1" x14ac:dyDescent="0.3">
      <c r="A3551" s="245" t="s">
        <v>109</v>
      </c>
      <c r="B3551" s="202" t="s">
        <v>867</v>
      </c>
      <c r="C3551" s="204">
        <v>0.38500000000000001</v>
      </c>
    </row>
    <row r="3552" spans="1:3" ht="15.75" thickBot="1" x14ac:dyDescent="0.3">
      <c r="A3552" s="245" t="s">
        <v>109</v>
      </c>
      <c r="B3552" s="202" t="s">
        <v>850</v>
      </c>
      <c r="C3552" s="204">
        <v>0.38500000000000001</v>
      </c>
    </row>
    <row r="3553" spans="1:3" ht="15.75" thickBot="1" x14ac:dyDescent="0.3">
      <c r="A3553" s="245" t="s">
        <v>389</v>
      </c>
      <c r="B3553" s="202" t="s">
        <v>851</v>
      </c>
      <c r="C3553" s="203">
        <v>0.4</v>
      </c>
    </row>
    <row r="3554" spans="1:3" ht="15.75" thickBot="1" x14ac:dyDescent="0.3">
      <c r="A3554" s="245" t="s">
        <v>398</v>
      </c>
      <c r="B3554" s="177" t="s">
        <v>828</v>
      </c>
      <c r="C3554" s="165">
        <v>0.38250000000000001</v>
      </c>
    </row>
    <row r="3555" spans="1:3" ht="15.75" thickBot="1" x14ac:dyDescent="0.3">
      <c r="A3555" s="149" t="s">
        <v>116</v>
      </c>
      <c r="B3555" s="202" t="s">
        <v>870</v>
      </c>
      <c r="C3555" s="204">
        <v>0.39500000000000002</v>
      </c>
    </row>
    <row r="3556" spans="1:3" ht="15.75" thickBot="1" x14ac:dyDescent="0.3">
      <c r="A3556" s="149" t="s">
        <v>116</v>
      </c>
      <c r="B3556" s="150" t="s">
        <v>852</v>
      </c>
      <c r="C3556" s="151">
        <v>0.41249999999999998</v>
      </c>
    </row>
    <row r="3557" spans="1:3" ht="15.75" thickBot="1" x14ac:dyDescent="0.3">
      <c r="A3557" s="149" t="s">
        <v>116</v>
      </c>
      <c r="B3557" s="150" t="s">
        <v>860</v>
      </c>
      <c r="C3557" s="151">
        <v>0.4</v>
      </c>
    </row>
    <row r="3558" spans="1:3" ht="15.75" thickBot="1" x14ac:dyDescent="0.3">
      <c r="A3558" s="149" t="s">
        <v>109</v>
      </c>
      <c r="B3558" s="150" t="s">
        <v>858</v>
      </c>
      <c r="C3558" s="152">
        <v>0.38500000000000001</v>
      </c>
    </row>
    <row r="3559" spans="1:3" ht="15.75" thickBot="1" x14ac:dyDescent="0.3">
      <c r="A3559" s="142"/>
      <c r="B3559" s="150" t="s">
        <v>875</v>
      </c>
      <c r="C3559" s="151">
        <v>0.375</v>
      </c>
    </row>
    <row r="3560" spans="1:3" ht="15.75" thickBot="1" x14ac:dyDescent="0.3">
      <c r="A3560" s="149" t="s">
        <v>116</v>
      </c>
      <c r="B3560" s="150" t="s">
        <v>847</v>
      </c>
      <c r="C3560" s="152">
        <v>0.27500000000000002</v>
      </c>
    </row>
    <row r="3561" spans="1:3" ht="15.75" thickBot="1" x14ac:dyDescent="0.3">
      <c r="A3561" s="149" t="s">
        <v>396</v>
      </c>
      <c r="B3561" s="150" t="s">
        <v>856</v>
      </c>
      <c r="C3561" s="151">
        <v>0.42</v>
      </c>
    </row>
    <row r="3562" spans="1:3" ht="15.75" thickBot="1" x14ac:dyDescent="0.3">
      <c r="A3562" s="149" t="s">
        <v>396</v>
      </c>
      <c r="B3562" s="150" t="s">
        <v>876</v>
      </c>
      <c r="C3562" s="151">
        <v>0.40500000000000003</v>
      </c>
    </row>
    <row r="3563" spans="1:3" ht="15.75" thickBot="1" x14ac:dyDescent="0.3">
      <c r="A3563" s="149" t="s">
        <v>396</v>
      </c>
      <c r="B3563" s="150" t="s">
        <v>865</v>
      </c>
      <c r="C3563" s="151">
        <v>0.4</v>
      </c>
    </row>
    <row r="3564" spans="1:3" ht="15.75" thickBot="1" x14ac:dyDescent="0.3"/>
    <row r="3565" spans="1:3" ht="15.75" thickBot="1" x14ac:dyDescent="0.3">
      <c r="A3565" s="142"/>
      <c r="B3565" s="143" t="s">
        <v>381</v>
      </c>
      <c r="C3565" s="144" t="s">
        <v>676</v>
      </c>
    </row>
    <row r="3566" spans="1:3" ht="15.75" thickBot="1" x14ac:dyDescent="0.3">
      <c r="A3566" s="142"/>
      <c r="B3566" s="145" t="s">
        <v>383</v>
      </c>
      <c r="C3566" s="146">
        <v>42628</v>
      </c>
    </row>
    <row r="3567" spans="1:3" ht="15.75" thickBot="1" x14ac:dyDescent="0.3">
      <c r="A3567" s="142"/>
      <c r="B3567" s="142"/>
      <c r="C3567" s="142"/>
    </row>
    <row r="3568" spans="1:3" ht="15.75" thickBot="1" x14ac:dyDescent="0.3">
      <c r="A3568" s="147" t="s">
        <v>384</v>
      </c>
      <c r="B3568" s="148" t="s">
        <v>370</v>
      </c>
      <c r="C3568" s="148" t="s">
        <v>371</v>
      </c>
    </row>
    <row r="3569" spans="1:3" ht="15.75" thickBot="1" x14ac:dyDescent="0.3">
      <c r="A3569" s="149" t="s">
        <v>109</v>
      </c>
      <c r="B3569" s="150" t="s">
        <v>872</v>
      </c>
      <c r="C3569" s="151">
        <v>0.38500000000000001</v>
      </c>
    </row>
    <row r="3570" spans="1:3" ht="15.75" thickBot="1" x14ac:dyDescent="0.3">
      <c r="A3570" s="159" t="s">
        <v>109</v>
      </c>
      <c r="B3570" s="150" t="s">
        <v>857</v>
      </c>
      <c r="C3570" s="151">
        <v>0.38500000000000001</v>
      </c>
    </row>
    <row r="3571" spans="1:3" ht="15.75" thickBot="1" x14ac:dyDescent="0.3">
      <c r="A3571" s="245" t="s">
        <v>116</v>
      </c>
      <c r="B3571" s="150" t="s">
        <v>862</v>
      </c>
      <c r="C3571" s="151">
        <v>0.40500000000000003</v>
      </c>
    </row>
    <row r="3572" spans="1:3" ht="15.75" thickBot="1" x14ac:dyDescent="0.3">
      <c r="A3572" s="245" t="s">
        <v>398</v>
      </c>
      <c r="B3572" s="175" t="s">
        <v>877</v>
      </c>
      <c r="C3572" s="151">
        <v>0.3775</v>
      </c>
    </row>
    <row r="3573" spans="1:3" ht="15.75" thickBot="1" x14ac:dyDescent="0.3">
      <c r="A3573" s="245" t="s">
        <v>116</v>
      </c>
      <c r="B3573" s="150" t="s">
        <v>873</v>
      </c>
      <c r="C3573" s="151">
        <v>0.41249999999999998</v>
      </c>
    </row>
    <row r="3574" spans="1:3" ht="15.75" thickBot="1" x14ac:dyDescent="0.3">
      <c r="A3574" s="245" t="s">
        <v>392</v>
      </c>
      <c r="B3574" s="177" t="s">
        <v>866</v>
      </c>
      <c r="C3574" s="165">
        <v>0.37</v>
      </c>
    </row>
    <row r="3575" spans="1:3" ht="15.75" thickBot="1" x14ac:dyDescent="0.3">
      <c r="A3575" s="245" t="s">
        <v>392</v>
      </c>
      <c r="B3575" s="155" t="s">
        <v>832</v>
      </c>
      <c r="C3575" s="157"/>
    </row>
    <row r="3576" spans="1:3" ht="15.75" thickBot="1" x14ac:dyDescent="0.3">
      <c r="A3576" s="245" t="s">
        <v>392</v>
      </c>
      <c r="B3576" s="150" t="s">
        <v>282</v>
      </c>
      <c r="C3576" s="203">
        <v>0.37</v>
      </c>
    </row>
    <row r="3577" spans="1:3" ht="15.75" thickBot="1" x14ac:dyDescent="0.3">
      <c r="A3577" s="149" t="s">
        <v>111</v>
      </c>
      <c r="B3577" s="150" t="s">
        <v>844</v>
      </c>
      <c r="C3577" s="151">
        <v>0.38500000000000001</v>
      </c>
    </row>
    <row r="3578" spans="1:3" ht="15.75" thickBot="1" x14ac:dyDescent="0.3">
      <c r="A3578" s="149" t="s">
        <v>389</v>
      </c>
      <c r="B3578" s="150" t="s">
        <v>840</v>
      </c>
      <c r="C3578" s="151">
        <v>0.35</v>
      </c>
    </row>
    <row r="3579" spans="1:3" ht="15.75" thickBot="1" x14ac:dyDescent="0.3">
      <c r="A3579" s="149" t="s">
        <v>109</v>
      </c>
      <c r="B3579" s="150" t="s">
        <v>874</v>
      </c>
      <c r="C3579" s="151">
        <v>0.38500000000000001</v>
      </c>
    </row>
    <row r="3580" spans="1:3" ht="15.75" thickBot="1" x14ac:dyDescent="0.3">
      <c r="A3580" s="149" t="s">
        <v>116</v>
      </c>
      <c r="B3580" s="150" t="s">
        <v>848</v>
      </c>
      <c r="C3580" s="151">
        <v>0.40749999999999997</v>
      </c>
    </row>
    <row r="3581" spans="1:3" ht="15.75" thickBot="1" x14ac:dyDescent="0.3">
      <c r="A3581" s="149" t="s">
        <v>116</v>
      </c>
      <c r="B3581" s="150" t="s">
        <v>863</v>
      </c>
      <c r="C3581" s="151">
        <v>0.39750000000000002</v>
      </c>
    </row>
    <row r="3582" spans="1:3" ht="15.75" thickBot="1" x14ac:dyDescent="0.3">
      <c r="A3582" s="149" t="s">
        <v>396</v>
      </c>
      <c r="B3582" s="150" t="s">
        <v>836</v>
      </c>
      <c r="C3582" s="152">
        <v>0.27500000000000002</v>
      </c>
    </row>
    <row r="3583" spans="1:3" ht="15.75" thickBot="1" x14ac:dyDescent="0.3">
      <c r="A3583" s="159" t="s">
        <v>396</v>
      </c>
      <c r="B3583" s="150" t="s">
        <v>849</v>
      </c>
      <c r="C3583" s="152">
        <v>0.27500000000000002</v>
      </c>
    </row>
    <row r="3584" spans="1:3" ht="15.75" thickBot="1" x14ac:dyDescent="0.3">
      <c r="A3584" s="159" t="s">
        <v>392</v>
      </c>
      <c r="B3584" s="150" t="s">
        <v>869</v>
      </c>
      <c r="C3584" s="152">
        <v>0.37</v>
      </c>
    </row>
    <row r="3585" spans="1:3" ht="15.75" thickBot="1" x14ac:dyDescent="0.3">
      <c r="A3585" s="159" t="s">
        <v>116</v>
      </c>
      <c r="B3585" s="150" t="s">
        <v>878</v>
      </c>
      <c r="C3585" s="152">
        <v>0.40500000000000003</v>
      </c>
    </row>
    <row r="3586" spans="1:3" ht="15.75" thickBot="1" x14ac:dyDescent="0.3">
      <c r="A3586" s="159" t="s">
        <v>109</v>
      </c>
      <c r="B3586" s="202" t="s">
        <v>867</v>
      </c>
      <c r="C3586" s="204">
        <v>0.38500000000000001</v>
      </c>
    </row>
    <row r="3587" spans="1:3" ht="15.75" thickBot="1" x14ac:dyDescent="0.3">
      <c r="A3587" s="159" t="s">
        <v>389</v>
      </c>
      <c r="B3587" s="202" t="s">
        <v>851</v>
      </c>
      <c r="C3587" s="203">
        <v>0.4</v>
      </c>
    </row>
    <row r="3588" spans="1:3" ht="15.75" thickBot="1" x14ac:dyDescent="0.3">
      <c r="A3588" s="245" t="s">
        <v>398</v>
      </c>
      <c r="B3588" s="155" t="s">
        <v>879</v>
      </c>
      <c r="C3588" s="157"/>
    </row>
    <row r="3589" spans="1:3" ht="15.75" thickBot="1" x14ac:dyDescent="0.3">
      <c r="A3589" s="149" t="s">
        <v>116</v>
      </c>
      <c r="B3589" s="202" t="s">
        <v>870</v>
      </c>
      <c r="C3589" s="204">
        <v>0.39500000000000002</v>
      </c>
    </row>
    <row r="3590" spans="1:3" ht="15.75" thickBot="1" x14ac:dyDescent="0.3">
      <c r="A3590" s="149" t="s">
        <v>116</v>
      </c>
      <c r="B3590" s="150" t="s">
        <v>852</v>
      </c>
      <c r="C3590" s="151">
        <v>0.41249999999999998</v>
      </c>
    </row>
    <row r="3591" spans="1:3" ht="15.75" thickBot="1" x14ac:dyDescent="0.3">
      <c r="A3591" s="149" t="s">
        <v>116</v>
      </c>
      <c r="B3591" s="150" t="s">
        <v>860</v>
      </c>
      <c r="C3591" s="151">
        <v>0.4</v>
      </c>
    </row>
    <row r="3592" spans="1:3" ht="15.75" thickBot="1" x14ac:dyDescent="0.3">
      <c r="A3592" s="149" t="s">
        <v>109</v>
      </c>
      <c r="B3592" s="150" t="s">
        <v>858</v>
      </c>
      <c r="C3592" s="152">
        <v>0.38500000000000001</v>
      </c>
    </row>
    <row r="3593" spans="1:3" ht="15.75" thickBot="1" x14ac:dyDescent="0.3">
      <c r="A3593" s="142"/>
      <c r="B3593" s="150" t="s">
        <v>880</v>
      </c>
      <c r="C3593" s="151">
        <v>0.4</v>
      </c>
    </row>
    <row r="3594" spans="1:3" ht="15.75" thickBot="1" x14ac:dyDescent="0.3">
      <c r="A3594" s="149" t="s">
        <v>116</v>
      </c>
      <c r="B3594" s="150" t="s">
        <v>847</v>
      </c>
      <c r="C3594" s="152">
        <v>0.27500000000000002</v>
      </c>
    </row>
    <row r="3595" spans="1:3" ht="15.75" thickBot="1" x14ac:dyDescent="0.3">
      <c r="A3595" s="149" t="s">
        <v>396</v>
      </c>
      <c r="B3595" s="150" t="s">
        <v>856</v>
      </c>
      <c r="C3595" s="151">
        <v>0.41499999999999998</v>
      </c>
    </row>
    <row r="3596" spans="1:3" ht="15.75" thickBot="1" x14ac:dyDescent="0.3">
      <c r="A3596" s="149" t="s">
        <v>396</v>
      </c>
      <c r="B3596" s="150" t="s">
        <v>876</v>
      </c>
      <c r="C3596" s="151">
        <v>0.40500000000000003</v>
      </c>
    </row>
    <row r="3597" spans="1:3" ht="15.75" thickBot="1" x14ac:dyDescent="0.3">
      <c r="A3597" s="149" t="s">
        <v>396</v>
      </c>
      <c r="B3597" s="150" t="s">
        <v>865</v>
      </c>
      <c r="C3597" s="151">
        <v>0.4</v>
      </c>
    </row>
    <row r="3598" spans="1:3" ht="15.75" thickBot="1" x14ac:dyDescent="0.3"/>
    <row r="3599" spans="1:3" ht="15.75" thickBot="1" x14ac:dyDescent="0.3">
      <c r="A3599" s="142"/>
      <c r="B3599" s="143" t="s">
        <v>381</v>
      </c>
      <c r="C3599" s="144" t="s">
        <v>881</v>
      </c>
    </row>
    <row r="3600" spans="1:3" ht="15.75" thickBot="1" x14ac:dyDescent="0.3">
      <c r="A3600" s="142"/>
      <c r="B3600" s="145" t="s">
        <v>383</v>
      </c>
      <c r="C3600" s="146">
        <v>42635</v>
      </c>
    </row>
    <row r="3601" spans="1:3" ht="15.75" thickBot="1" x14ac:dyDescent="0.3">
      <c r="A3601" s="142"/>
      <c r="B3601" s="142"/>
      <c r="C3601" s="142"/>
    </row>
    <row r="3602" spans="1:3" ht="15.75" thickBot="1" x14ac:dyDescent="0.3">
      <c r="A3602" s="147" t="s">
        <v>384</v>
      </c>
      <c r="B3602" s="148" t="s">
        <v>370</v>
      </c>
      <c r="C3602" s="148" t="s">
        <v>371</v>
      </c>
    </row>
    <row r="3603" spans="1:3" ht="15.75" thickBot="1" x14ac:dyDescent="0.3">
      <c r="A3603" s="149" t="s">
        <v>109</v>
      </c>
      <c r="B3603" s="150" t="s">
        <v>872</v>
      </c>
      <c r="C3603" s="151">
        <v>0.38500000000000001</v>
      </c>
    </row>
    <row r="3604" spans="1:3" ht="15.75" thickBot="1" x14ac:dyDescent="0.3">
      <c r="A3604" s="159" t="s">
        <v>109</v>
      </c>
      <c r="B3604" s="150" t="s">
        <v>857</v>
      </c>
      <c r="C3604" s="151">
        <v>0.38500000000000001</v>
      </c>
    </row>
    <row r="3605" spans="1:3" ht="15.75" thickBot="1" x14ac:dyDescent="0.3">
      <c r="A3605" s="245" t="s">
        <v>116</v>
      </c>
      <c r="B3605" s="150" t="s">
        <v>862</v>
      </c>
      <c r="C3605" s="151">
        <v>0.40500000000000003</v>
      </c>
    </row>
    <row r="3606" spans="1:3" ht="15.75" thickBot="1" x14ac:dyDescent="0.3">
      <c r="A3606" s="245" t="s">
        <v>398</v>
      </c>
      <c r="B3606" s="175" t="s">
        <v>877</v>
      </c>
      <c r="C3606" s="151">
        <v>0.3775</v>
      </c>
    </row>
    <row r="3607" spans="1:3" ht="15.75" thickBot="1" x14ac:dyDescent="0.3">
      <c r="A3607" s="245" t="s">
        <v>116</v>
      </c>
      <c r="B3607" s="150" t="s">
        <v>873</v>
      </c>
      <c r="C3607" s="151">
        <v>0.41249999999999998</v>
      </c>
    </row>
    <row r="3608" spans="1:3" ht="15.75" thickBot="1" x14ac:dyDescent="0.3">
      <c r="A3608" s="245" t="s">
        <v>392</v>
      </c>
      <c r="B3608" s="155" t="s">
        <v>866</v>
      </c>
      <c r="C3608" s="157"/>
    </row>
    <row r="3609" spans="1:3" ht="15.75" thickBot="1" x14ac:dyDescent="0.3">
      <c r="A3609" s="245" t="s">
        <v>116</v>
      </c>
      <c r="B3609" s="150" t="s">
        <v>882</v>
      </c>
      <c r="C3609" s="151">
        <v>0.4</v>
      </c>
    </row>
    <row r="3610" spans="1:3" ht="15.75" thickBot="1" x14ac:dyDescent="0.3">
      <c r="A3610" s="245" t="s">
        <v>392</v>
      </c>
      <c r="B3610" s="155" t="s">
        <v>832</v>
      </c>
      <c r="C3610" s="157"/>
    </row>
    <row r="3611" spans="1:3" ht="15.75" thickBot="1" x14ac:dyDescent="0.3">
      <c r="A3611" s="245" t="s">
        <v>392</v>
      </c>
      <c r="B3611" s="177" t="s">
        <v>282</v>
      </c>
      <c r="C3611" s="165">
        <v>0.37</v>
      </c>
    </row>
    <row r="3612" spans="1:3" ht="15.75" thickBot="1" x14ac:dyDescent="0.3">
      <c r="A3612" s="245" t="s">
        <v>111</v>
      </c>
      <c r="B3612" s="150" t="s">
        <v>844</v>
      </c>
      <c r="C3612" s="151">
        <v>0.38500000000000001</v>
      </c>
    </row>
    <row r="3613" spans="1:3" ht="15.75" thickBot="1" x14ac:dyDescent="0.3">
      <c r="A3613" s="245" t="s">
        <v>389</v>
      </c>
      <c r="B3613" s="150" t="s">
        <v>840</v>
      </c>
      <c r="C3613" s="151">
        <v>0.35</v>
      </c>
    </row>
    <row r="3614" spans="1:3" ht="15.75" thickBot="1" x14ac:dyDescent="0.3">
      <c r="A3614" s="245" t="s">
        <v>109</v>
      </c>
      <c r="B3614" s="150" t="s">
        <v>874</v>
      </c>
      <c r="C3614" s="151">
        <v>0.38500000000000001</v>
      </c>
    </row>
    <row r="3615" spans="1:3" ht="15.75" thickBot="1" x14ac:dyDescent="0.3">
      <c r="A3615" s="245" t="s">
        <v>116</v>
      </c>
      <c r="B3615" s="150" t="s">
        <v>848</v>
      </c>
      <c r="C3615" s="152">
        <v>0.40749999999999997</v>
      </c>
    </row>
    <row r="3616" spans="1:3" ht="15.75" thickBot="1" x14ac:dyDescent="0.3">
      <c r="A3616" s="245" t="s">
        <v>116</v>
      </c>
      <c r="B3616" s="150" t="s">
        <v>863</v>
      </c>
      <c r="C3616" s="151">
        <v>0.39750000000000002</v>
      </c>
    </row>
    <row r="3617" spans="1:3" ht="15.75" thickBot="1" x14ac:dyDescent="0.3">
      <c r="A3617" s="245" t="s">
        <v>396</v>
      </c>
      <c r="B3617" s="150" t="s">
        <v>836</v>
      </c>
      <c r="C3617" s="152">
        <v>0.27500000000000002</v>
      </c>
    </row>
    <row r="3618" spans="1:3" ht="15.75" thickBot="1" x14ac:dyDescent="0.3">
      <c r="A3618" s="245" t="s">
        <v>396</v>
      </c>
      <c r="B3618" s="150" t="s">
        <v>849</v>
      </c>
      <c r="C3618" s="152">
        <v>0.27500000000000002</v>
      </c>
    </row>
    <row r="3619" spans="1:3" ht="15.75" thickBot="1" x14ac:dyDescent="0.3">
      <c r="A3619" s="245" t="s">
        <v>392</v>
      </c>
      <c r="B3619" s="177" t="s">
        <v>869</v>
      </c>
      <c r="C3619" s="165">
        <v>0.37</v>
      </c>
    </row>
    <row r="3620" spans="1:3" ht="15.75" thickBot="1" x14ac:dyDescent="0.3">
      <c r="A3620" s="245" t="s">
        <v>116</v>
      </c>
      <c r="B3620" s="150" t="s">
        <v>878</v>
      </c>
      <c r="C3620" s="151">
        <v>0.40500000000000003</v>
      </c>
    </row>
    <row r="3621" spans="1:3" ht="15.75" thickBot="1" x14ac:dyDescent="0.3">
      <c r="A3621" s="245" t="s">
        <v>109</v>
      </c>
      <c r="B3621" s="202" t="s">
        <v>867</v>
      </c>
      <c r="C3621" s="204">
        <v>0.38500000000000001</v>
      </c>
    </row>
    <row r="3622" spans="1:3" ht="15.75" thickBot="1" x14ac:dyDescent="0.3">
      <c r="A3622" s="245" t="s">
        <v>398</v>
      </c>
      <c r="B3622" s="175" t="s">
        <v>879</v>
      </c>
      <c r="C3622" s="204">
        <v>0.3775</v>
      </c>
    </row>
    <row r="3623" spans="1:3" ht="15.75" thickBot="1" x14ac:dyDescent="0.3">
      <c r="A3623" s="149" t="s">
        <v>116</v>
      </c>
      <c r="B3623" s="202" t="s">
        <v>870</v>
      </c>
      <c r="C3623" s="204">
        <v>0.39500000000000002</v>
      </c>
    </row>
    <row r="3624" spans="1:3" ht="15.75" thickBot="1" x14ac:dyDescent="0.3">
      <c r="A3624" s="149" t="s">
        <v>116</v>
      </c>
      <c r="B3624" s="150" t="s">
        <v>852</v>
      </c>
      <c r="C3624" s="151">
        <v>0.41249999999999998</v>
      </c>
    </row>
    <row r="3625" spans="1:3" ht="15.75" thickBot="1" x14ac:dyDescent="0.3">
      <c r="A3625" s="149" t="s">
        <v>116</v>
      </c>
      <c r="B3625" s="150" t="s">
        <v>860</v>
      </c>
      <c r="C3625" s="152">
        <v>0.4</v>
      </c>
    </row>
    <row r="3626" spans="1:3" ht="15.75" thickBot="1" x14ac:dyDescent="0.3">
      <c r="A3626" s="142"/>
      <c r="B3626" s="150" t="s">
        <v>883</v>
      </c>
      <c r="C3626" s="152">
        <v>0.38</v>
      </c>
    </row>
    <row r="3627" spans="1:3" ht="15.75" thickBot="1" x14ac:dyDescent="0.3">
      <c r="A3627" s="149" t="s">
        <v>116</v>
      </c>
      <c r="B3627" s="150" t="s">
        <v>847</v>
      </c>
      <c r="C3627" s="152">
        <v>0.27500000000000002</v>
      </c>
    </row>
    <row r="3628" spans="1:3" ht="15.75" thickBot="1" x14ac:dyDescent="0.3">
      <c r="A3628" s="149" t="s">
        <v>396</v>
      </c>
      <c r="B3628" s="150" t="s">
        <v>884</v>
      </c>
      <c r="C3628" s="151">
        <v>0.40500000000000003</v>
      </c>
    </row>
    <row r="3629" spans="1:3" ht="15.75" thickBot="1" x14ac:dyDescent="0.3">
      <c r="A3629" s="149" t="s">
        <v>396</v>
      </c>
      <c r="B3629" s="150" t="s">
        <v>856</v>
      </c>
      <c r="C3629" s="151">
        <v>0.41499999999999998</v>
      </c>
    </row>
    <row r="3630" spans="1:3" ht="15.75" thickBot="1" x14ac:dyDescent="0.3">
      <c r="A3630" s="149" t="s">
        <v>396</v>
      </c>
      <c r="B3630" s="150" t="s">
        <v>876</v>
      </c>
      <c r="C3630" s="151">
        <v>0.40500000000000003</v>
      </c>
    </row>
    <row r="3631" spans="1:3" ht="15.75" thickBot="1" x14ac:dyDescent="0.3">
      <c r="A3631" s="149" t="s">
        <v>396</v>
      </c>
      <c r="B3631" s="150" t="s">
        <v>865</v>
      </c>
      <c r="C3631" s="151">
        <v>0.4</v>
      </c>
    </row>
    <row r="3633" spans="1:3" ht="15.75" thickBot="1" x14ac:dyDescent="0.3">
      <c r="A3633" s="248"/>
    </row>
    <row r="3634" spans="1:3" ht="15.75" thickBot="1" x14ac:dyDescent="0.3">
      <c r="A3634" s="142"/>
      <c r="B3634" s="143" t="s">
        <v>381</v>
      </c>
      <c r="C3634" s="144" t="s">
        <v>676</v>
      </c>
    </row>
    <row r="3635" spans="1:3" ht="15.75" thickBot="1" x14ac:dyDescent="0.3">
      <c r="A3635" s="142"/>
      <c r="B3635" s="145" t="s">
        <v>383</v>
      </c>
      <c r="C3635" s="146">
        <v>42642</v>
      </c>
    </row>
    <row r="3636" spans="1:3" ht="15.75" thickBot="1" x14ac:dyDescent="0.3">
      <c r="A3636" s="142"/>
      <c r="B3636" s="142"/>
      <c r="C3636" s="142"/>
    </row>
    <row r="3637" spans="1:3" ht="15.75" thickBot="1" x14ac:dyDescent="0.3">
      <c r="A3637" s="147" t="s">
        <v>384</v>
      </c>
      <c r="B3637" s="148" t="s">
        <v>370</v>
      </c>
      <c r="C3637" s="148" t="s">
        <v>371</v>
      </c>
    </row>
    <row r="3638" spans="1:3" ht="15.75" thickBot="1" x14ac:dyDescent="0.3">
      <c r="A3638" s="149" t="s">
        <v>109</v>
      </c>
      <c r="B3638" s="150" t="s">
        <v>872</v>
      </c>
      <c r="C3638" s="152">
        <v>0.38500000000000001</v>
      </c>
    </row>
    <row r="3639" spans="1:3" ht="15.75" thickBot="1" x14ac:dyDescent="0.3">
      <c r="A3639" s="159" t="s">
        <v>109</v>
      </c>
      <c r="B3639" s="150" t="s">
        <v>857</v>
      </c>
      <c r="C3639" s="151">
        <v>0.38500000000000001</v>
      </c>
    </row>
    <row r="3640" spans="1:3" ht="15.75" thickBot="1" x14ac:dyDescent="0.3">
      <c r="A3640" s="149" t="s">
        <v>116</v>
      </c>
      <c r="B3640" s="150" t="s">
        <v>862</v>
      </c>
      <c r="C3640" s="152">
        <v>0.40500000000000003</v>
      </c>
    </row>
    <row r="3641" spans="1:3" ht="15.75" thickBot="1" x14ac:dyDescent="0.3">
      <c r="A3641" s="245" t="s">
        <v>398</v>
      </c>
      <c r="B3641" s="175" t="s">
        <v>877</v>
      </c>
      <c r="C3641" s="151">
        <v>0.3775</v>
      </c>
    </row>
    <row r="3642" spans="1:3" ht="15.75" thickBot="1" x14ac:dyDescent="0.3">
      <c r="A3642" s="245" t="s">
        <v>116</v>
      </c>
      <c r="B3642" s="150" t="s">
        <v>873</v>
      </c>
      <c r="C3642" s="151">
        <v>0.41249999999999998</v>
      </c>
    </row>
    <row r="3643" spans="1:3" ht="15.75" thickBot="1" x14ac:dyDescent="0.3">
      <c r="A3643" s="245" t="s">
        <v>398</v>
      </c>
      <c r="B3643" s="175" t="s">
        <v>885</v>
      </c>
      <c r="C3643" s="151">
        <v>0.38250000000000001</v>
      </c>
    </row>
    <row r="3644" spans="1:3" ht="15.75" thickBot="1" x14ac:dyDescent="0.3">
      <c r="A3644" s="245" t="s">
        <v>116</v>
      </c>
      <c r="B3644" s="150" t="s">
        <v>882</v>
      </c>
      <c r="C3644" s="151">
        <v>0.4</v>
      </c>
    </row>
    <row r="3645" spans="1:3" ht="15.75" thickBot="1" x14ac:dyDescent="0.3">
      <c r="A3645" s="245" t="s">
        <v>392</v>
      </c>
      <c r="B3645" s="155" t="s">
        <v>832</v>
      </c>
      <c r="C3645" s="157"/>
    </row>
    <row r="3646" spans="1:3" ht="15.75" thickBot="1" x14ac:dyDescent="0.3">
      <c r="A3646" s="245" t="s">
        <v>111</v>
      </c>
      <c r="B3646" s="150" t="s">
        <v>844</v>
      </c>
      <c r="C3646" s="151">
        <v>0.38500000000000001</v>
      </c>
    </row>
    <row r="3647" spans="1:3" ht="15.75" thickBot="1" x14ac:dyDescent="0.3">
      <c r="A3647" s="245" t="s">
        <v>389</v>
      </c>
      <c r="B3647" s="150" t="s">
        <v>840</v>
      </c>
      <c r="C3647" s="151">
        <v>0.35</v>
      </c>
    </row>
    <row r="3648" spans="1:3" ht="15.75" thickBot="1" x14ac:dyDescent="0.3">
      <c r="A3648" s="245" t="s">
        <v>109</v>
      </c>
      <c r="B3648" s="150" t="s">
        <v>874</v>
      </c>
      <c r="C3648" s="151">
        <v>0.38500000000000001</v>
      </c>
    </row>
    <row r="3649" spans="1:3" ht="15.75" thickBot="1" x14ac:dyDescent="0.3">
      <c r="A3649" s="245" t="s">
        <v>116</v>
      </c>
      <c r="B3649" s="150" t="s">
        <v>848</v>
      </c>
      <c r="C3649" s="152">
        <v>0.40749999999999997</v>
      </c>
    </row>
    <row r="3650" spans="1:3" ht="15.75" thickBot="1" x14ac:dyDescent="0.3">
      <c r="A3650" s="245" t="s">
        <v>389</v>
      </c>
      <c r="B3650" s="150" t="s">
        <v>743</v>
      </c>
      <c r="C3650" s="152">
        <v>0.3</v>
      </c>
    </row>
    <row r="3651" spans="1:3" ht="15.75" thickBot="1" x14ac:dyDescent="0.3">
      <c r="A3651" s="245" t="s">
        <v>116</v>
      </c>
      <c r="B3651" s="150" t="s">
        <v>863</v>
      </c>
      <c r="C3651" s="151">
        <v>0.39750000000000002</v>
      </c>
    </row>
    <row r="3652" spans="1:3" ht="15.75" thickBot="1" x14ac:dyDescent="0.3">
      <c r="A3652" s="245" t="s">
        <v>396</v>
      </c>
      <c r="B3652" s="150" t="s">
        <v>849</v>
      </c>
      <c r="C3652" s="152">
        <v>0.27500000000000002</v>
      </c>
    </row>
    <row r="3653" spans="1:3" ht="15.75" thickBot="1" x14ac:dyDescent="0.3">
      <c r="A3653" s="245" t="s">
        <v>116</v>
      </c>
      <c r="B3653" s="150" t="s">
        <v>878</v>
      </c>
      <c r="C3653" s="151">
        <v>0.40500000000000003</v>
      </c>
    </row>
    <row r="3654" spans="1:3" ht="15.75" thickBot="1" x14ac:dyDescent="0.3">
      <c r="A3654" s="245" t="s">
        <v>109</v>
      </c>
      <c r="B3654" s="202" t="s">
        <v>867</v>
      </c>
      <c r="C3654" s="204">
        <v>0.38500000000000001</v>
      </c>
    </row>
    <row r="3655" spans="1:3" ht="15.75" thickBot="1" x14ac:dyDescent="0.3">
      <c r="A3655" s="245" t="s">
        <v>111</v>
      </c>
      <c r="B3655" s="150" t="s">
        <v>886</v>
      </c>
      <c r="C3655" s="151">
        <v>0.38500000000000001</v>
      </c>
    </row>
    <row r="3656" spans="1:3" ht="15.75" thickBot="1" x14ac:dyDescent="0.3">
      <c r="A3656" s="245" t="s">
        <v>398</v>
      </c>
      <c r="B3656" s="175" t="s">
        <v>887</v>
      </c>
      <c r="C3656" s="151">
        <v>0.3725</v>
      </c>
    </row>
    <row r="3657" spans="1:3" ht="15.75" thickBot="1" x14ac:dyDescent="0.3">
      <c r="A3657" s="245" t="s">
        <v>389</v>
      </c>
      <c r="B3657" s="150" t="s">
        <v>888</v>
      </c>
      <c r="C3657" s="151">
        <v>0.40500000000000003</v>
      </c>
    </row>
    <row r="3658" spans="1:3" ht="15.75" thickBot="1" x14ac:dyDescent="0.3">
      <c r="A3658" s="245" t="s">
        <v>398</v>
      </c>
      <c r="B3658" s="175" t="s">
        <v>879</v>
      </c>
      <c r="C3658" s="151">
        <v>0.3775</v>
      </c>
    </row>
    <row r="3659" spans="1:3" ht="15.75" thickBot="1" x14ac:dyDescent="0.3">
      <c r="A3659" s="245" t="s">
        <v>392</v>
      </c>
      <c r="B3659" s="155" t="s">
        <v>889</v>
      </c>
      <c r="C3659" s="157"/>
    </row>
    <row r="3660" spans="1:3" ht="15.75" thickBot="1" x14ac:dyDescent="0.3">
      <c r="A3660" s="149" t="s">
        <v>116</v>
      </c>
      <c r="B3660" s="202" t="s">
        <v>870</v>
      </c>
      <c r="C3660" s="204">
        <v>0.39500000000000002</v>
      </c>
    </row>
    <row r="3661" spans="1:3" ht="15.75" thickBot="1" x14ac:dyDescent="0.3">
      <c r="A3661" s="149" t="s">
        <v>116</v>
      </c>
      <c r="B3661" s="150" t="s">
        <v>852</v>
      </c>
      <c r="C3661" s="151">
        <v>0.41249999999999998</v>
      </c>
    </row>
    <row r="3662" spans="1:3" ht="15.75" thickBot="1" x14ac:dyDescent="0.3">
      <c r="A3662" s="149" t="s">
        <v>116</v>
      </c>
      <c r="B3662" s="150" t="s">
        <v>860</v>
      </c>
      <c r="C3662" s="152">
        <v>0.4</v>
      </c>
    </row>
    <row r="3663" spans="1:3" ht="15.75" thickBot="1" x14ac:dyDescent="0.3">
      <c r="A3663" s="142"/>
      <c r="B3663" s="150" t="s">
        <v>890</v>
      </c>
      <c r="C3663" s="151">
        <v>0.38</v>
      </c>
    </row>
    <row r="3664" spans="1:3" ht="15.75" thickBot="1" x14ac:dyDescent="0.3">
      <c r="A3664" s="149" t="s">
        <v>396</v>
      </c>
      <c r="B3664" s="150" t="s">
        <v>884</v>
      </c>
      <c r="C3664" s="151">
        <v>0.40500000000000003</v>
      </c>
    </row>
    <row r="3665" spans="1:3" ht="15.75" thickBot="1" x14ac:dyDescent="0.3">
      <c r="A3665" s="149" t="s">
        <v>396</v>
      </c>
      <c r="B3665" s="150" t="s">
        <v>856</v>
      </c>
      <c r="C3665" s="151">
        <v>0.41499999999999998</v>
      </c>
    </row>
    <row r="3666" spans="1:3" ht="15.75" thickBot="1" x14ac:dyDescent="0.3">
      <c r="A3666" s="149" t="s">
        <v>396</v>
      </c>
      <c r="B3666" s="150" t="s">
        <v>876</v>
      </c>
      <c r="C3666" s="151">
        <v>0.40500000000000003</v>
      </c>
    </row>
    <row r="3668" spans="1:3" ht="15.75" thickBot="1" x14ac:dyDescent="0.3">
      <c r="A3668" s="248"/>
    </row>
    <row r="3669" spans="1:3" ht="15.75" thickBot="1" x14ac:dyDescent="0.3">
      <c r="A3669" s="142"/>
      <c r="B3669" s="143" t="s">
        <v>381</v>
      </c>
      <c r="C3669" s="144" t="s">
        <v>676</v>
      </c>
    </row>
    <row r="3670" spans="1:3" ht="15.75" thickBot="1" x14ac:dyDescent="0.3">
      <c r="A3670" s="142"/>
      <c r="B3670" s="145" t="s">
        <v>383</v>
      </c>
      <c r="C3670" s="146">
        <v>42649</v>
      </c>
    </row>
    <row r="3671" spans="1:3" ht="15.75" thickBot="1" x14ac:dyDescent="0.3">
      <c r="A3671" s="142"/>
      <c r="B3671" s="142"/>
      <c r="C3671" s="142"/>
    </row>
    <row r="3672" spans="1:3" ht="15.75" thickBot="1" x14ac:dyDescent="0.3">
      <c r="A3672" s="147" t="s">
        <v>384</v>
      </c>
      <c r="B3672" s="148" t="s">
        <v>370</v>
      </c>
      <c r="C3672" s="148" t="s">
        <v>371</v>
      </c>
    </row>
    <row r="3673" spans="1:3" ht="15.75" thickBot="1" x14ac:dyDescent="0.3">
      <c r="A3673" s="149" t="s">
        <v>109</v>
      </c>
      <c r="B3673" s="150" t="s">
        <v>872</v>
      </c>
      <c r="C3673" s="152">
        <v>0.38500000000000001</v>
      </c>
    </row>
    <row r="3674" spans="1:3" ht="15.75" thickBot="1" x14ac:dyDescent="0.3">
      <c r="A3674" s="159" t="s">
        <v>109</v>
      </c>
      <c r="B3674" s="150" t="s">
        <v>857</v>
      </c>
      <c r="C3674" s="152">
        <v>0.38500000000000001</v>
      </c>
    </row>
    <row r="3675" spans="1:3" ht="15.75" thickBot="1" x14ac:dyDescent="0.3">
      <c r="A3675" s="149" t="s">
        <v>116</v>
      </c>
      <c r="B3675" s="150" t="s">
        <v>862</v>
      </c>
      <c r="C3675" s="152">
        <v>0.40500000000000003</v>
      </c>
    </row>
    <row r="3676" spans="1:3" ht="15.75" thickBot="1" x14ac:dyDescent="0.3">
      <c r="A3676" s="245" t="s">
        <v>398</v>
      </c>
      <c r="B3676" s="175" t="s">
        <v>877</v>
      </c>
      <c r="C3676" s="151">
        <v>0.3775</v>
      </c>
    </row>
    <row r="3677" spans="1:3" ht="15.75" thickBot="1" x14ac:dyDescent="0.3">
      <c r="A3677" s="245" t="s">
        <v>116</v>
      </c>
      <c r="B3677" s="150" t="s">
        <v>873</v>
      </c>
      <c r="C3677" s="151">
        <v>0.41249999999999998</v>
      </c>
    </row>
    <row r="3678" spans="1:3" ht="15.75" thickBot="1" x14ac:dyDescent="0.3">
      <c r="A3678" s="245" t="s">
        <v>109</v>
      </c>
      <c r="B3678" s="150" t="s">
        <v>891</v>
      </c>
      <c r="C3678" s="151">
        <v>0.38500000000000001</v>
      </c>
    </row>
    <row r="3679" spans="1:3" ht="15.75" thickBot="1" x14ac:dyDescent="0.3">
      <c r="A3679" s="245" t="s">
        <v>398</v>
      </c>
      <c r="B3679" s="175" t="s">
        <v>885</v>
      </c>
      <c r="C3679" s="151">
        <v>0.38250000000000001</v>
      </c>
    </row>
    <row r="3680" spans="1:3" ht="15.75" thickBot="1" x14ac:dyDescent="0.3">
      <c r="A3680" s="159" t="s">
        <v>116</v>
      </c>
      <c r="B3680" s="150" t="s">
        <v>882</v>
      </c>
      <c r="C3680" s="151">
        <v>0.4</v>
      </c>
    </row>
    <row r="3681" spans="1:3" ht="15.75" thickBot="1" x14ac:dyDescent="0.3">
      <c r="A3681" s="245" t="s">
        <v>392</v>
      </c>
      <c r="B3681" s="155" t="s">
        <v>832</v>
      </c>
      <c r="C3681" s="157"/>
    </row>
    <row r="3682" spans="1:3" ht="15.75" thickBot="1" x14ac:dyDescent="0.3">
      <c r="A3682" s="149" t="s">
        <v>111</v>
      </c>
      <c r="B3682" s="150" t="s">
        <v>892</v>
      </c>
      <c r="C3682" s="151">
        <v>0.38500000000000001</v>
      </c>
    </row>
    <row r="3683" spans="1:3" ht="15.75" thickBot="1" x14ac:dyDescent="0.3">
      <c r="A3683" s="149" t="s">
        <v>111</v>
      </c>
      <c r="B3683" s="150" t="s">
        <v>844</v>
      </c>
      <c r="C3683" s="152">
        <v>0.38500000000000001</v>
      </c>
    </row>
    <row r="3684" spans="1:3" ht="15.75" thickBot="1" x14ac:dyDescent="0.3">
      <c r="A3684" s="149" t="s">
        <v>111</v>
      </c>
      <c r="B3684" s="150" t="s">
        <v>893</v>
      </c>
      <c r="C3684" s="151">
        <v>0.38500000000000001</v>
      </c>
    </row>
    <row r="3685" spans="1:3" ht="15.75" thickBot="1" x14ac:dyDescent="0.3">
      <c r="A3685" s="149" t="s">
        <v>389</v>
      </c>
      <c r="B3685" s="150" t="s">
        <v>840</v>
      </c>
      <c r="C3685" s="151">
        <v>0.35</v>
      </c>
    </row>
    <row r="3686" spans="1:3" ht="15.75" thickBot="1" x14ac:dyDescent="0.3">
      <c r="A3686" s="149" t="s">
        <v>116</v>
      </c>
      <c r="B3686" s="150" t="s">
        <v>894</v>
      </c>
      <c r="C3686" s="151">
        <v>0.4</v>
      </c>
    </row>
    <row r="3687" spans="1:3" ht="15.75" thickBot="1" x14ac:dyDescent="0.3">
      <c r="A3687" s="159" t="s">
        <v>109</v>
      </c>
      <c r="B3687" s="150" t="s">
        <v>874</v>
      </c>
      <c r="C3687" s="152">
        <v>0.38500000000000001</v>
      </c>
    </row>
    <row r="3688" spans="1:3" ht="15.75" thickBot="1" x14ac:dyDescent="0.3">
      <c r="A3688" s="159" t="s">
        <v>116</v>
      </c>
      <c r="B3688" s="150" t="s">
        <v>848</v>
      </c>
      <c r="C3688" s="152">
        <v>0.40749999999999997</v>
      </c>
    </row>
    <row r="3689" spans="1:3" ht="15.75" thickBot="1" x14ac:dyDescent="0.3">
      <c r="A3689" s="159" t="s">
        <v>389</v>
      </c>
      <c r="B3689" s="150" t="s">
        <v>743</v>
      </c>
      <c r="C3689" s="152">
        <v>0.3</v>
      </c>
    </row>
    <row r="3690" spans="1:3" ht="15.75" thickBot="1" x14ac:dyDescent="0.3">
      <c r="A3690" s="159" t="s">
        <v>116</v>
      </c>
      <c r="B3690" s="150" t="s">
        <v>863</v>
      </c>
      <c r="C3690" s="151">
        <v>0.39750000000000002</v>
      </c>
    </row>
    <row r="3691" spans="1:3" ht="15.75" thickBot="1" x14ac:dyDescent="0.3">
      <c r="A3691" s="159" t="s">
        <v>396</v>
      </c>
      <c r="B3691" s="150" t="s">
        <v>849</v>
      </c>
      <c r="C3691" s="152">
        <v>0.27500000000000002</v>
      </c>
    </row>
    <row r="3692" spans="1:3" ht="15.75" thickBot="1" x14ac:dyDescent="0.3">
      <c r="A3692" s="159" t="s">
        <v>116</v>
      </c>
      <c r="B3692" s="150" t="s">
        <v>878</v>
      </c>
      <c r="C3692" s="151">
        <v>0.40500000000000003</v>
      </c>
    </row>
    <row r="3693" spans="1:3" ht="15.75" thickBot="1" x14ac:dyDescent="0.3">
      <c r="A3693" s="149" t="s">
        <v>109</v>
      </c>
      <c r="B3693" s="202" t="s">
        <v>867</v>
      </c>
      <c r="C3693" s="204">
        <v>0.38500000000000001</v>
      </c>
    </row>
    <row r="3694" spans="1:3" ht="15.75" thickBot="1" x14ac:dyDescent="0.3">
      <c r="A3694" s="245" t="s">
        <v>111</v>
      </c>
      <c r="B3694" s="150" t="s">
        <v>886</v>
      </c>
      <c r="C3694" s="151">
        <v>0.38500000000000001</v>
      </c>
    </row>
    <row r="3695" spans="1:3" ht="15.75" thickBot="1" x14ac:dyDescent="0.3">
      <c r="A3695" s="245" t="s">
        <v>398</v>
      </c>
      <c r="B3695" s="175" t="s">
        <v>887</v>
      </c>
      <c r="C3695" s="151">
        <v>0.3725</v>
      </c>
    </row>
    <row r="3696" spans="1:3" ht="15.75" thickBot="1" x14ac:dyDescent="0.3">
      <c r="A3696" s="245" t="s">
        <v>389</v>
      </c>
      <c r="B3696" s="150" t="s">
        <v>888</v>
      </c>
      <c r="C3696" s="151">
        <v>0.40500000000000003</v>
      </c>
    </row>
    <row r="3697" spans="1:5" ht="15.75" thickBot="1" x14ac:dyDescent="0.3">
      <c r="A3697" s="245" t="s">
        <v>398</v>
      </c>
      <c r="B3697" s="175" t="s">
        <v>879</v>
      </c>
      <c r="C3697" s="151">
        <v>0.3775</v>
      </c>
    </row>
    <row r="3698" spans="1:5" ht="15.75" thickBot="1" x14ac:dyDescent="0.3">
      <c r="A3698" s="245" t="s">
        <v>392</v>
      </c>
      <c r="B3698" s="155" t="s">
        <v>889</v>
      </c>
      <c r="C3698" s="156"/>
    </row>
    <row r="3699" spans="1:5" ht="15.75" thickBot="1" x14ac:dyDescent="0.3">
      <c r="A3699" s="149" t="s">
        <v>109</v>
      </c>
      <c r="B3699" s="150" t="s">
        <v>895</v>
      </c>
      <c r="C3699" s="151">
        <v>0.38500000000000001</v>
      </c>
    </row>
    <row r="3700" spans="1:5" ht="15.75" thickBot="1" x14ac:dyDescent="0.3">
      <c r="A3700" s="149" t="s">
        <v>116</v>
      </c>
      <c r="B3700" s="202" t="s">
        <v>870</v>
      </c>
      <c r="C3700" s="204">
        <v>0.39500000000000002</v>
      </c>
    </row>
    <row r="3701" spans="1:5" ht="15.75" thickBot="1" x14ac:dyDescent="0.3">
      <c r="A3701" s="149" t="s">
        <v>116</v>
      </c>
      <c r="B3701" s="150" t="s">
        <v>852</v>
      </c>
      <c r="C3701" s="151">
        <v>0.41249999999999998</v>
      </c>
    </row>
    <row r="3702" spans="1:5" ht="15.75" thickBot="1" x14ac:dyDescent="0.3">
      <c r="A3702" s="149" t="s">
        <v>116</v>
      </c>
      <c r="B3702" s="150" t="s">
        <v>860</v>
      </c>
      <c r="C3702" s="152">
        <v>0.4</v>
      </c>
    </row>
    <row r="3703" spans="1:5" ht="15.75" thickBot="1" x14ac:dyDescent="0.3">
      <c r="A3703" s="142"/>
      <c r="B3703" s="150" t="s">
        <v>896</v>
      </c>
      <c r="C3703" s="151">
        <v>0.4</v>
      </c>
      <c r="D3703" s="141">
        <v>35</v>
      </c>
      <c r="E3703" s="136" t="s">
        <v>900</v>
      </c>
    </row>
    <row r="3704" spans="1:5" ht="15.75" thickBot="1" x14ac:dyDescent="0.3">
      <c r="A3704" s="149" t="s">
        <v>396</v>
      </c>
      <c r="B3704" s="150" t="s">
        <v>884</v>
      </c>
      <c r="C3704" s="151">
        <v>0.40500000000000003</v>
      </c>
    </row>
    <row r="3705" spans="1:5" ht="15.75" thickBot="1" x14ac:dyDescent="0.3">
      <c r="A3705" s="149" t="s">
        <v>396</v>
      </c>
      <c r="B3705" s="150" t="s">
        <v>856</v>
      </c>
      <c r="C3705" s="151">
        <v>0.41499999999999998</v>
      </c>
    </row>
    <row r="3706" spans="1:5" ht="15.75" thickBot="1" x14ac:dyDescent="0.3">
      <c r="A3706" s="149" t="s">
        <v>396</v>
      </c>
      <c r="B3706" s="150" t="s">
        <v>876</v>
      </c>
      <c r="C3706" s="151">
        <v>0.4</v>
      </c>
    </row>
    <row r="3707" spans="1:5" ht="15.75" thickBot="1" x14ac:dyDescent="0.3">
      <c r="A3707" s="149" t="s">
        <v>389</v>
      </c>
      <c r="B3707" s="150" t="s">
        <v>897</v>
      </c>
      <c r="C3707" s="151">
        <v>0.40600000000000003</v>
      </c>
    </row>
    <row r="3708" spans="1:5" x14ac:dyDescent="0.25">
      <c r="A3708" s="149"/>
      <c r="B3708" s="149"/>
      <c r="C3708" s="169"/>
    </row>
    <row r="3709" spans="1:5" ht="15.75" thickBot="1" x14ac:dyDescent="0.3">
      <c r="A3709" s="247"/>
    </row>
    <row r="3710" spans="1:5" ht="15.75" thickBot="1" x14ac:dyDescent="0.3">
      <c r="A3710" s="142"/>
      <c r="B3710" s="143" t="s">
        <v>381</v>
      </c>
      <c r="C3710" s="144" t="s">
        <v>429</v>
      </c>
    </row>
    <row r="3711" spans="1:5" ht="15.75" thickBot="1" x14ac:dyDescent="0.3">
      <c r="A3711" s="142"/>
      <c r="B3711" s="145" t="s">
        <v>383</v>
      </c>
      <c r="C3711" s="146">
        <v>42656</v>
      </c>
    </row>
    <row r="3712" spans="1:5" ht="15.75" thickBot="1" x14ac:dyDescent="0.3">
      <c r="A3712" s="142"/>
      <c r="B3712" s="142"/>
      <c r="C3712" s="142"/>
    </row>
    <row r="3713" spans="1:3" ht="15.75" thickBot="1" x14ac:dyDescent="0.3">
      <c r="A3713" s="147" t="s">
        <v>384</v>
      </c>
      <c r="B3713" s="148" t="s">
        <v>370</v>
      </c>
      <c r="C3713" s="148" t="s">
        <v>371</v>
      </c>
    </row>
    <row r="3714" spans="1:3" ht="15.75" thickBot="1" x14ac:dyDescent="0.3">
      <c r="A3714" s="149" t="s">
        <v>396</v>
      </c>
      <c r="B3714" s="150" t="s">
        <v>898</v>
      </c>
      <c r="C3714" s="152">
        <v>0.40500000000000003</v>
      </c>
    </row>
    <row r="3715" spans="1:3" ht="15.75" thickBot="1" x14ac:dyDescent="0.3">
      <c r="A3715" s="159" t="s">
        <v>109</v>
      </c>
      <c r="B3715" s="150" t="s">
        <v>857</v>
      </c>
      <c r="C3715" s="152">
        <v>0.38500000000000001</v>
      </c>
    </row>
    <row r="3716" spans="1:3" ht="15.75" thickBot="1" x14ac:dyDescent="0.3">
      <c r="A3716" s="149" t="s">
        <v>116</v>
      </c>
      <c r="B3716" s="150" t="s">
        <v>862</v>
      </c>
      <c r="C3716" s="152">
        <v>0.40500000000000003</v>
      </c>
    </row>
    <row r="3717" spans="1:3" ht="15.75" thickBot="1" x14ac:dyDescent="0.3">
      <c r="A3717" s="245" t="s">
        <v>398</v>
      </c>
      <c r="B3717" s="175" t="s">
        <v>877</v>
      </c>
      <c r="C3717" s="157"/>
    </row>
    <row r="3718" spans="1:3" ht="15.75" thickBot="1" x14ac:dyDescent="0.3">
      <c r="A3718" s="245" t="s">
        <v>116</v>
      </c>
      <c r="B3718" s="150" t="s">
        <v>873</v>
      </c>
      <c r="C3718" s="151">
        <v>0.41249999999999998</v>
      </c>
    </row>
    <row r="3719" spans="1:3" ht="15.75" thickBot="1" x14ac:dyDescent="0.3">
      <c r="A3719" s="245" t="s">
        <v>109</v>
      </c>
      <c r="B3719" s="150" t="s">
        <v>891</v>
      </c>
      <c r="C3719" s="151">
        <v>0.38500000000000001</v>
      </c>
    </row>
    <row r="3720" spans="1:3" ht="15.75" thickBot="1" x14ac:dyDescent="0.3">
      <c r="A3720" s="245" t="s">
        <v>398</v>
      </c>
      <c r="B3720" s="175" t="s">
        <v>885</v>
      </c>
      <c r="C3720" s="151">
        <v>0.38250000000000001</v>
      </c>
    </row>
    <row r="3721" spans="1:3" ht="15.75" thickBot="1" x14ac:dyDescent="0.3">
      <c r="A3721" s="245" t="s">
        <v>116</v>
      </c>
      <c r="B3721" s="150" t="s">
        <v>882</v>
      </c>
      <c r="C3721" s="151">
        <v>0.4</v>
      </c>
    </row>
    <row r="3722" spans="1:3" ht="15.75" thickBot="1" x14ac:dyDescent="0.3">
      <c r="A3722" s="245" t="s">
        <v>392</v>
      </c>
      <c r="B3722" s="155" t="s">
        <v>832</v>
      </c>
      <c r="C3722" s="157"/>
    </row>
    <row r="3723" spans="1:3" ht="15.75" thickBot="1" x14ac:dyDescent="0.3">
      <c r="A3723" s="245" t="s">
        <v>111</v>
      </c>
      <c r="B3723" s="150" t="s">
        <v>892</v>
      </c>
      <c r="C3723" s="151">
        <v>0.38500000000000001</v>
      </c>
    </row>
    <row r="3724" spans="1:3" ht="15.75" thickBot="1" x14ac:dyDescent="0.3">
      <c r="A3724" s="245" t="s">
        <v>111</v>
      </c>
      <c r="B3724" s="150" t="s">
        <v>844</v>
      </c>
      <c r="C3724" s="152">
        <v>0.38500000000000001</v>
      </c>
    </row>
    <row r="3725" spans="1:3" ht="15.75" thickBot="1" x14ac:dyDescent="0.3">
      <c r="A3725" s="245" t="s">
        <v>111</v>
      </c>
      <c r="B3725" s="150" t="s">
        <v>893</v>
      </c>
      <c r="C3725" s="151">
        <v>0.38500000000000001</v>
      </c>
    </row>
    <row r="3726" spans="1:3" ht="15.75" thickBot="1" x14ac:dyDescent="0.3">
      <c r="A3726" s="245" t="s">
        <v>389</v>
      </c>
      <c r="B3726" s="150" t="s">
        <v>840</v>
      </c>
      <c r="C3726" s="151">
        <v>0.35</v>
      </c>
    </row>
    <row r="3727" spans="1:3" ht="15.75" thickBot="1" x14ac:dyDescent="0.3">
      <c r="A3727" s="245" t="s">
        <v>116</v>
      </c>
      <c r="B3727" s="150" t="s">
        <v>894</v>
      </c>
      <c r="C3727" s="151">
        <v>0.42</v>
      </c>
    </row>
    <row r="3728" spans="1:3" ht="15.75" thickBot="1" x14ac:dyDescent="0.3">
      <c r="A3728" s="245" t="s">
        <v>109</v>
      </c>
      <c r="B3728" s="150" t="s">
        <v>874</v>
      </c>
      <c r="C3728" s="152">
        <v>0.38500000000000001</v>
      </c>
    </row>
    <row r="3729" spans="1:3" ht="15.75" thickBot="1" x14ac:dyDescent="0.3">
      <c r="A3729" s="245" t="s">
        <v>116</v>
      </c>
      <c r="B3729" s="150" t="s">
        <v>848</v>
      </c>
      <c r="C3729" s="152">
        <v>0.40749999999999997</v>
      </c>
    </row>
    <row r="3730" spans="1:3" ht="15.75" thickBot="1" x14ac:dyDescent="0.3">
      <c r="A3730" s="245" t="s">
        <v>116</v>
      </c>
      <c r="B3730" s="150" t="s">
        <v>863</v>
      </c>
      <c r="C3730" s="152">
        <v>0.39750000000000002</v>
      </c>
    </row>
    <row r="3731" spans="1:3" ht="15.75" thickBot="1" x14ac:dyDescent="0.3">
      <c r="A3731" s="245" t="s">
        <v>396</v>
      </c>
      <c r="B3731" s="150" t="s">
        <v>849</v>
      </c>
      <c r="C3731" s="152">
        <v>0.27500000000000002</v>
      </c>
    </row>
    <row r="3732" spans="1:3" ht="15.75" thickBot="1" x14ac:dyDescent="0.3">
      <c r="A3732" s="245" t="s">
        <v>116</v>
      </c>
      <c r="B3732" s="150" t="s">
        <v>878</v>
      </c>
      <c r="C3732" s="151">
        <v>0.40500000000000003</v>
      </c>
    </row>
    <row r="3733" spans="1:3" ht="15.75" thickBot="1" x14ac:dyDescent="0.3">
      <c r="A3733" s="245" t="s">
        <v>109</v>
      </c>
      <c r="B3733" s="202" t="s">
        <v>867</v>
      </c>
      <c r="C3733" s="204">
        <v>0.38500000000000001</v>
      </c>
    </row>
    <row r="3734" spans="1:3" ht="15.75" thickBot="1" x14ac:dyDescent="0.3">
      <c r="A3734" s="245" t="s">
        <v>109</v>
      </c>
      <c r="B3734" s="202" t="s">
        <v>850</v>
      </c>
      <c r="C3734" s="203">
        <v>0.38500000000000001</v>
      </c>
    </row>
    <row r="3735" spans="1:3" ht="15.75" thickBot="1" x14ac:dyDescent="0.3">
      <c r="A3735" s="245" t="s">
        <v>111</v>
      </c>
      <c r="B3735" s="150" t="s">
        <v>886</v>
      </c>
      <c r="C3735" s="151">
        <v>0.38500000000000001</v>
      </c>
    </row>
    <row r="3736" spans="1:3" ht="15.75" thickBot="1" x14ac:dyDescent="0.3">
      <c r="A3736" s="245" t="s">
        <v>398</v>
      </c>
      <c r="B3736" s="175" t="s">
        <v>887</v>
      </c>
      <c r="C3736" s="151">
        <v>0.3725</v>
      </c>
    </row>
    <row r="3737" spans="1:3" ht="15.75" thickBot="1" x14ac:dyDescent="0.3">
      <c r="A3737" s="245" t="s">
        <v>389</v>
      </c>
      <c r="B3737" s="150" t="s">
        <v>888</v>
      </c>
      <c r="C3737" s="151">
        <v>0.40500000000000003</v>
      </c>
    </row>
    <row r="3738" spans="1:3" ht="15.75" thickBot="1" x14ac:dyDescent="0.3">
      <c r="A3738" s="245" t="s">
        <v>398</v>
      </c>
      <c r="B3738" s="175" t="s">
        <v>879</v>
      </c>
      <c r="C3738" s="151">
        <v>0.3775</v>
      </c>
    </row>
    <row r="3739" spans="1:3" ht="15.75" thickBot="1" x14ac:dyDescent="0.3">
      <c r="A3739" s="245" t="s">
        <v>392</v>
      </c>
      <c r="B3739" s="155" t="s">
        <v>889</v>
      </c>
      <c r="C3739" s="156"/>
    </row>
    <row r="3740" spans="1:3" ht="15.75" thickBot="1" x14ac:dyDescent="0.3">
      <c r="A3740" s="245" t="s">
        <v>109</v>
      </c>
      <c r="B3740" s="150" t="s">
        <v>895</v>
      </c>
      <c r="C3740" s="151">
        <v>0.38500000000000001</v>
      </c>
    </row>
    <row r="3741" spans="1:3" ht="15.75" thickBot="1" x14ac:dyDescent="0.3">
      <c r="A3741" s="149" t="s">
        <v>116</v>
      </c>
      <c r="B3741" s="150" t="s">
        <v>852</v>
      </c>
      <c r="C3741" s="151">
        <v>0.41249999999999998</v>
      </c>
    </row>
    <row r="3742" spans="1:3" ht="15.75" thickBot="1" x14ac:dyDescent="0.3">
      <c r="A3742" s="142"/>
      <c r="B3742" s="150" t="s">
        <v>899</v>
      </c>
      <c r="C3742" s="151">
        <v>0.375</v>
      </c>
    </row>
    <row r="3743" spans="1:3" ht="15.75" thickBot="1" x14ac:dyDescent="0.3">
      <c r="A3743" s="149" t="s">
        <v>396</v>
      </c>
      <c r="B3743" s="150" t="s">
        <v>884</v>
      </c>
      <c r="C3743" s="151">
        <v>0.40500000000000003</v>
      </c>
    </row>
    <row r="3744" spans="1:3" ht="15.75" thickBot="1" x14ac:dyDescent="0.3">
      <c r="A3744" s="149" t="s">
        <v>396</v>
      </c>
      <c r="B3744" s="150" t="s">
        <v>856</v>
      </c>
      <c r="C3744" s="152">
        <v>0.41499999999999998</v>
      </c>
    </row>
    <row r="3745" spans="1:4" ht="15.75" thickBot="1" x14ac:dyDescent="0.3">
      <c r="A3745" s="149" t="s">
        <v>396</v>
      </c>
      <c r="B3745" s="150" t="s">
        <v>876</v>
      </c>
      <c r="C3745" s="152">
        <v>0.4</v>
      </c>
    </row>
    <row r="3746" spans="1:4" ht="15.75" thickBot="1" x14ac:dyDescent="0.3">
      <c r="A3746" s="149" t="s">
        <v>389</v>
      </c>
      <c r="B3746" s="150" t="s">
        <v>897</v>
      </c>
      <c r="C3746" s="151">
        <v>0.40600000000000003</v>
      </c>
    </row>
    <row r="3747" spans="1:4" x14ac:dyDescent="0.25">
      <c r="A3747" s="249"/>
    </row>
    <row r="3748" spans="1:4" ht="15.75" thickBot="1" x14ac:dyDescent="0.3">
      <c r="A3748" s="247"/>
    </row>
    <row r="3749" spans="1:4" ht="15.75" thickBot="1" x14ac:dyDescent="0.3">
      <c r="A3749" s="142"/>
      <c r="B3749" s="143" t="s">
        <v>381</v>
      </c>
      <c r="C3749" s="144" t="s">
        <v>429</v>
      </c>
    </row>
    <row r="3750" spans="1:4" ht="15.75" thickBot="1" x14ac:dyDescent="0.3">
      <c r="A3750" s="142"/>
      <c r="B3750" s="145" t="s">
        <v>383</v>
      </c>
      <c r="C3750" s="146">
        <v>42663</v>
      </c>
    </row>
    <row r="3751" spans="1:4" ht="15.75" thickBot="1" x14ac:dyDescent="0.3">
      <c r="A3751" s="142"/>
      <c r="B3751" s="142"/>
      <c r="C3751" s="142"/>
    </row>
    <row r="3752" spans="1:4" ht="15.75" thickBot="1" x14ac:dyDescent="0.3">
      <c r="A3752" s="147" t="s">
        <v>384</v>
      </c>
      <c r="B3752" s="148" t="s">
        <v>370</v>
      </c>
      <c r="C3752" s="148" t="s">
        <v>371</v>
      </c>
    </row>
    <row r="3753" spans="1:4" ht="15.75" thickBot="1" x14ac:dyDescent="0.3">
      <c r="A3753" s="149" t="s">
        <v>109</v>
      </c>
      <c r="B3753" s="150" t="s">
        <v>857</v>
      </c>
      <c r="C3753" s="152">
        <v>0.38500000000000001</v>
      </c>
    </row>
    <row r="3754" spans="1:4" ht="15.75" thickBot="1" x14ac:dyDescent="0.3">
      <c r="A3754" s="159" t="s">
        <v>116</v>
      </c>
      <c r="B3754" s="150" t="s">
        <v>862</v>
      </c>
      <c r="C3754" s="152">
        <v>0.40500000000000003</v>
      </c>
    </row>
    <row r="3755" spans="1:4" ht="15.75" thickBot="1" x14ac:dyDescent="0.3">
      <c r="A3755" s="245" t="s">
        <v>398</v>
      </c>
      <c r="B3755" s="175" t="s">
        <v>877</v>
      </c>
      <c r="C3755" s="157"/>
    </row>
    <row r="3756" spans="1:4" ht="15.75" thickBot="1" x14ac:dyDescent="0.3">
      <c r="A3756" s="245" t="s">
        <v>116</v>
      </c>
      <c r="B3756" s="175" t="s">
        <v>873</v>
      </c>
      <c r="C3756" s="151">
        <v>0.41249999999999998</v>
      </c>
    </row>
    <row r="3757" spans="1:4" ht="15.75" thickBot="1" x14ac:dyDescent="0.3">
      <c r="A3757" s="245" t="s">
        <v>109</v>
      </c>
      <c r="B3757" s="175" t="s">
        <v>891</v>
      </c>
      <c r="C3757" s="151">
        <v>0.38500000000000001</v>
      </c>
    </row>
    <row r="3758" spans="1:4" ht="15.75" thickBot="1" x14ac:dyDescent="0.3">
      <c r="A3758" s="245" t="s">
        <v>398</v>
      </c>
      <c r="B3758" s="175" t="s">
        <v>885</v>
      </c>
      <c r="C3758" s="151">
        <v>0.38250000000000001</v>
      </c>
      <c r="D3758" s="136">
        <v>34</v>
      </c>
    </row>
    <row r="3759" spans="1:4" ht="15.75" thickBot="1" x14ac:dyDescent="0.3">
      <c r="A3759" s="245" t="s">
        <v>392</v>
      </c>
      <c r="B3759" s="175" t="s">
        <v>901</v>
      </c>
      <c r="C3759" s="157"/>
    </row>
    <row r="3760" spans="1:4" ht="15.75" thickBot="1" x14ac:dyDescent="0.3">
      <c r="A3760" s="245" t="s">
        <v>116</v>
      </c>
      <c r="B3760" s="175" t="s">
        <v>882</v>
      </c>
      <c r="C3760" s="151">
        <v>0.4</v>
      </c>
    </row>
    <row r="3761" spans="1:3" ht="15.75" thickBot="1" x14ac:dyDescent="0.3">
      <c r="A3761" s="245" t="s">
        <v>392</v>
      </c>
      <c r="B3761" s="175" t="s">
        <v>832</v>
      </c>
      <c r="C3761" s="157"/>
    </row>
    <row r="3762" spans="1:3" ht="15.75" thickBot="1" x14ac:dyDescent="0.3">
      <c r="A3762" s="245" t="s">
        <v>111</v>
      </c>
      <c r="B3762" s="175" t="s">
        <v>892</v>
      </c>
      <c r="C3762" s="151">
        <v>0.38500000000000001</v>
      </c>
    </row>
    <row r="3763" spans="1:3" ht="15.75" thickBot="1" x14ac:dyDescent="0.3">
      <c r="A3763" s="245" t="s">
        <v>111</v>
      </c>
      <c r="B3763" s="175" t="s">
        <v>844</v>
      </c>
      <c r="C3763" s="152">
        <v>0.38500000000000001</v>
      </c>
    </row>
    <row r="3764" spans="1:3" ht="15.75" thickBot="1" x14ac:dyDescent="0.3">
      <c r="A3764" s="245" t="s">
        <v>111</v>
      </c>
      <c r="B3764" s="175" t="s">
        <v>893</v>
      </c>
      <c r="C3764" s="151">
        <v>0.38500000000000001</v>
      </c>
    </row>
    <row r="3765" spans="1:3" ht="15.75" thickBot="1" x14ac:dyDescent="0.3">
      <c r="A3765" s="245" t="s">
        <v>398</v>
      </c>
      <c r="B3765" s="175" t="s">
        <v>902</v>
      </c>
      <c r="C3765" s="151">
        <v>0.4</v>
      </c>
    </row>
    <row r="3766" spans="1:3" ht="15.75" thickBot="1" x14ac:dyDescent="0.3">
      <c r="A3766" s="245" t="s">
        <v>389</v>
      </c>
      <c r="B3766" s="175" t="s">
        <v>840</v>
      </c>
      <c r="C3766" s="151">
        <v>0.35</v>
      </c>
    </row>
    <row r="3767" spans="1:3" ht="15.75" thickBot="1" x14ac:dyDescent="0.3">
      <c r="A3767" s="245" t="s">
        <v>116</v>
      </c>
      <c r="B3767" s="175" t="s">
        <v>894</v>
      </c>
      <c r="C3767" s="151">
        <v>0.42</v>
      </c>
    </row>
    <row r="3768" spans="1:3" ht="15.75" thickBot="1" x14ac:dyDescent="0.3">
      <c r="A3768" s="245" t="s">
        <v>109</v>
      </c>
      <c r="B3768" s="175" t="s">
        <v>874</v>
      </c>
      <c r="C3768" s="152">
        <v>0.38500000000000001</v>
      </c>
    </row>
    <row r="3769" spans="1:3" ht="15.75" thickBot="1" x14ac:dyDescent="0.3">
      <c r="A3769" s="245" t="s">
        <v>116</v>
      </c>
      <c r="B3769" s="175" t="s">
        <v>903</v>
      </c>
      <c r="C3769" s="151">
        <v>0.41</v>
      </c>
    </row>
    <row r="3770" spans="1:3" ht="15.75" thickBot="1" x14ac:dyDescent="0.3">
      <c r="A3770" s="245" t="s">
        <v>116</v>
      </c>
      <c r="B3770" s="175" t="s">
        <v>848</v>
      </c>
      <c r="C3770" s="152">
        <v>0.40749999999999997</v>
      </c>
    </row>
    <row r="3771" spans="1:3" ht="15.75" thickBot="1" x14ac:dyDescent="0.3">
      <c r="A3771" s="245" t="s">
        <v>389</v>
      </c>
      <c r="B3771" s="175" t="s">
        <v>904</v>
      </c>
      <c r="C3771" s="151">
        <v>0.4</v>
      </c>
    </row>
    <row r="3772" spans="1:3" ht="15.75" thickBot="1" x14ac:dyDescent="0.3">
      <c r="A3772" s="245" t="s">
        <v>116</v>
      </c>
      <c r="B3772" s="175" t="s">
        <v>863</v>
      </c>
      <c r="C3772" s="152">
        <v>0.39750000000000002</v>
      </c>
    </row>
    <row r="3773" spans="1:3" ht="15.75" thickBot="1" x14ac:dyDescent="0.3">
      <c r="A3773" s="245" t="s">
        <v>396</v>
      </c>
      <c r="B3773" s="175" t="s">
        <v>849</v>
      </c>
      <c r="C3773" s="152">
        <v>0.27500000000000002</v>
      </c>
    </row>
    <row r="3774" spans="1:3" ht="15.75" thickBot="1" x14ac:dyDescent="0.3">
      <c r="A3774" s="245" t="s">
        <v>116</v>
      </c>
      <c r="B3774" s="175" t="s">
        <v>878</v>
      </c>
      <c r="C3774" s="151">
        <v>0.40500000000000003</v>
      </c>
    </row>
    <row r="3775" spans="1:3" ht="15.75" thickBot="1" x14ac:dyDescent="0.3">
      <c r="A3775" s="245" t="s">
        <v>109</v>
      </c>
      <c r="B3775" s="175" t="s">
        <v>867</v>
      </c>
      <c r="C3775" s="203">
        <v>0.38500000000000001</v>
      </c>
    </row>
    <row r="3776" spans="1:3" ht="15.75" thickBot="1" x14ac:dyDescent="0.3">
      <c r="A3776" s="245" t="s">
        <v>109</v>
      </c>
      <c r="B3776" s="175" t="s">
        <v>850</v>
      </c>
      <c r="C3776" s="203">
        <v>0.38500000000000001</v>
      </c>
    </row>
    <row r="3777" spans="1:3" ht="15.75" thickBot="1" x14ac:dyDescent="0.3">
      <c r="A3777" s="245" t="s">
        <v>111</v>
      </c>
      <c r="B3777" s="175" t="s">
        <v>886</v>
      </c>
      <c r="C3777" s="151">
        <v>0.38500000000000001</v>
      </c>
    </row>
    <row r="3778" spans="1:3" ht="15.75" thickBot="1" x14ac:dyDescent="0.3">
      <c r="A3778" s="245" t="s">
        <v>398</v>
      </c>
      <c r="B3778" s="175" t="s">
        <v>887</v>
      </c>
      <c r="C3778" s="151">
        <v>0.3725</v>
      </c>
    </row>
    <row r="3779" spans="1:3" ht="15.75" thickBot="1" x14ac:dyDescent="0.3">
      <c r="A3779" s="245" t="s">
        <v>389</v>
      </c>
      <c r="B3779" s="175" t="s">
        <v>888</v>
      </c>
      <c r="C3779" s="151">
        <v>0.40500000000000003</v>
      </c>
    </row>
    <row r="3780" spans="1:3" ht="15.75" thickBot="1" x14ac:dyDescent="0.3">
      <c r="A3780" s="245" t="s">
        <v>398</v>
      </c>
      <c r="B3780" s="175" t="s">
        <v>879</v>
      </c>
      <c r="C3780" s="151">
        <v>0.3775</v>
      </c>
    </row>
    <row r="3781" spans="1:3" ht="15.75" thickBot="1" x14ac:dyDescent="0.3">
      <c r="A3781" s="245" t="s">
        <v>392</v>
      </c>
      <c r="B3781" s="175" t="s">
        <v>889</v>
      </c>
      <c r="C3781" s="157"/>
    </row>
    <row r="3782" spans="1:3" ht="15.75" thickBot="1" x14ac:dyDescent="0.3">
      <c r="A3782" s="149" t="s">
        <v>109</v>
      </c>
      <c r="B3782" s="150" t="s">
        <v>895</v>
      </c>
      <c r="C3782" s="151">
        <v>0.38500000000000001</v>
      </c>
    </row>
    <row r="3783" spans="1:3" ht="15.75" thickBot="1" x14ac:dyDescent="0.3">
      <c r="A3783" s="149" t="s">
        <v>116</v>
      </c>
      <c r="B3783" s="150" t="s">
        <v>852</v>
      </c>
      <c r="C3783" s="151">
        <v>0.41249999999999998</v>
      </c>
    </row>
    <row r="3784" spans="1:3" ht="15.75" thickBot="1" x14ac:dyDescent="0.3">
      <c r="A3784" s="142"/>
      <c r="B3784" s="150" t="s">
        <v>905</v>
      </c>
      <c r="C3784" s="151">
        <v>0.4</v>
      </c>
    </row>
    <row r="3785" spans="1:3" ht="15.75" thickBot="1" x14ac:dyDescent="0.3">
      <c r="A3785" s="149" t="s">
        <v>396</v>
      </c>
      <c r="B3785" s="150" t="s">
        <v>884</v>
      </c>
      <c r="C3785" s="151">
        <v>0.40500000000000003</v>
      </c>
    </row>
    <row r="3786" spans="1:3" ht="15.75" thickBot="1" x14ac:dyDescent="0.3">
      <c r="A3786" s="149" t="s">
        <v>396</v>
      </c>
      <c r="B3786" s="150" t="s">
        <v>856</v>
      </c>
      <c r="C3786" s="152">
        <v>0.41499999999999998</v>
      </c>
    </row>
    <row r="3787" spans="1:3" ht="15.75" thickBot="1" x14ac:dyDescent="0.3">
      <c r="A3787" s="149" t="s">
        <v>396</v>
      </c>
      <c r="B3787" s="150" t="s">
        <v>876</v>
      </c>
      <c r="C3787" s="152">
        <v>0.4</v>
      </c>
    </row>
    <row r="3788" spans="1:3" ht="15.75" thickBot="1" x14ac:dyDescent="0.3">
      <c r="A3788" s="149" t="s">
        <v>389</v>
      </c>
      <c r="B3788" s="150" t="s">
        <v>897</v>
      </c>
      <c r="C3788" s="151">
        <v>0.40600000000000003</v>
      </c>
    </row>
    <row r="3790" spans="1:3" ht="15.75" thickBot="1" x14ac:dyDescent="0.3">
      <c r="A3790" s="248"/>
    </row>
    <row r="3791" spans="1:3" ht="15.75" thickBot="1" x14ac:dyDescent="0.3">
      <c r="A3791" s="142"/>
      <c r="B3791" s="143" t="s">
        <v>381</v>
      </c>
      <c r="C3791" s="144" t="s">
        <v>429</v>
      </c>
    </row>
    <row r="3792" spans="1:3" ht="15.75" thickBot="1" x14ac:dyDescent="0.3">
      <c r="A3792" s="142"/>
      <c r="B3792" s="145" t="s">
        <v>383</v>
      </c>
      <c r="C3792" s="146">
        <v>42670</v>
      </c>
    </row>
    <row r="3793" spans="1:3" ht="15.75" thickBot="1" x14ac:dyDescent="0.3">
      <c r="A3793" s="142"/>
      <c r="B3793" s="142"/>
      <c r="C3793" s="142"/>
    </row>
    <row r="3794" spans="1:3" ht="15.75" thickBot="1" x14ac:dyDescent="0.3">
      <c r="A3794" s="147" t="s">
        <v>384</v>
      </c>
      <c r="B3794" s="148" t="s">
        <v>370</v>
      </c>
      <c r="C3794" s="148" t="s">
        <v>371</v>
      </c>
    </row>
    <row r="3795" spans="1:3" ht="15.75" thickBot="1" x14ac:dyDescent="0.3">
      <c r="A3795" s="149" t="s">
        <v>109</v>
      </c>
      <c r="B3795" s="150" t="s">
        <v>857</v>
      </c>
      <c r="C3795" s="152">
        <v>0.38500000000000001</v>
      </c>
    </row>
    <row r="3796" spans="1:3" ht="15.75" thickBot="1" x14ac:dyDescent="0.3">
      <c r="A3796" s="159" t="s">
        <v>116</v>
      </c>
      <c r="B3796" s="150" t="s">
        <v>862</v>
      </c>
      <c r="C3796" s="152">
        <v>0.40500000000000003</v>
      </c>
    </row>
    <row r="3797" spans="1:3" ht="15.75" thickBot="1" x14ac:dyDescent="0.3">
      <c r="A3797" s="149" t="s">
        <v>116</v>
      </c>
      <c r="B3797" s="150" t="s">
        <v>873</v>
      </c>
      <c r="C3797" s="151">
        <v>0.41249999999999998</v>
      </c>
    </row>
    <row r="3798" spans="1:3" ht="15.75" thickBot="1" x14ac:dyDescent="0.3">
      <c r="A3798" s="149" t="s">
        <v>109</v>
      </c>
      <c r="B3798" s="150" t="s">
        <v>891</v>
      </c>
      <c r="C3798" s="151">
        <v>0.38500000000000001</v>
      </c>
    </row>
    <row r="3799" spans="1:3" ht="15.75" thickBot="1" x14ac:dyDescent="0.3">
      <c r="A3799" s="245" t="s">
        <v>398</v>
      </c>
      <c r="B3799" s="175" t="s">
        <v>885</v>
      </c>
      <c r="C3799" s="151">
        <v>0.3775</v>
      </c>
    </row>
    <row r="3800" spans="1:3" ht="15.75" thickBot="1" x14ac:dyDescent="0.3">
      <c r="A3800" s="245" t="s">
        <v>392</v>
      </c>
      <c r="B3800" s="175" t="s">
        <v>901</v>
      </c>
      <c r="C3800" s="156"/>
    </row>
    <row r="3801" spans="1:3" ht="15.75" thickBot="1" x14ac:dyDescent="0.3">
      <c r="A3801" s="245" t="s">
        <v>116</v>
      </c>
      <c r="B3801" s="175" t="s">
        <v>882</v>
      </c>
      <c r="C3801" s="151">
        <v>0.4</v>
      </c>
    </row>
    <row r="3802" spans="1:3" ht="15.75" thickBot="1" x14ac:dyDescent="0.3">
      <c r="A3802" s="245" t="s">
        <v>392</v>
      </c>
      <c r="B3802" s="175" t="s">
        <v>832</v>
      </c>
      <c r="C3802" s="157"/>
    </row>
    <row r="3803" spans="1:3" ht="15.75" thickBot="1" x14ac:dyDescent="0.3">
      <c r="A3803" s="245" t="s">
        <v>111</v>
      </c>
      <c r="B3803" s="175" t="s">
        <v>892</v>
      </c>
      <c r="C3803" s="151">
        <v>0.38500000000000001</v>
      </c>
    </row>
    <row r="3804" spans="1:3" ht="15.75" thickBot="1" x14ac:dyDescent="0.3">
      <c r="A3804" s="245" t="s">
        <v>111</v>
      </c>
      <c r="B3804" s="175" t="s">
        <v>844</v>
      </c>
      <c r="C3804" s="152">
        <v>0.38500000000000001</v>
      </c>
    </row>
    <row r="3805" spans="1:3" ht="15.75" thickBot="1" x14ac:dyDescent="0.3">
      <c r="A3805" s="245" t="s">
        <v>111</v>
      </c>
      <c r="B3805" s="175" t="s">
        <v>893</v>
      </c>
      <c r="C3805" s="151">
        <v>0.38500000000000001</v>
      </c>
    </row>
    <row r="3806" spans="1:3" ht="15.75" thickBot="1" x14ac:dyDescent="0.3">
      <c r="A3806" s="245" t="s">
        <v>398</v>
      </c>
      <c r="B3806" s="175" t="s">
        <v>902</v>
      </c>
      <c r="C3806" s="151">
        <v>0.38250000000000001</v>
      </c>
    </row>
    <row r="3807" spans="1:3" ht="15.75" thickBot="1" x14ac:dyDescent="0.3">
      <c r="A3807" s="245" t="s">
        <v>389</v>
      </c>
      <c r="B3807" s="175" t="s">
        <v>840</v>
      </c>
      <c r="C3807" s="152">
        <v>0.35</v>
      </c>
    </row>
    <row r="3808" spans="1:3" ht="15.75" thickBot="1" x14ac:dyDescent="0.3">
      <c r="A3808" s="245" t="s">
        <v>116</v>
      </c>
      <c r="B3808" s="175" t="s">
        <v>894</v>
      </c>
      <c r="C3808" s="151">
        <v>0.42</v>
      </c>
    </row>
    <row r="3809" spans="1:3" ht="15.75" thickBot="1" x14ac:dyDescent="0.3">
      <c r="A3809" s="245" t="s">
        <v>116</v>
      </c>
      <c r="B3809" s="175" t="s">
        <v>903</v>
      </c>
      <c r="C3809" s="151">
        <v>0.41</v>
      </c>
    </row>
    <row r="3810" spans="1:3" ht="15.75" thickBot="1" x14ac:dyDescent="0.3">
      <c r="A3810" s="245" t="s">
        <v>389</v>
      </c>
      <c r="B3810" s="175" t="s">
        <v>904</v>
      </c>
      <c r="C3810" s="151">
        <v>0.4</v>
      </c>
    </row>
    <row r="3811" spans="1:3" ht="15.75" thickBot="1" x14ac:dyDescent="0.3">
      <c r="A3811" s="245" t="s">
        <v>396</v>
      </c>
      <c r="B3811" s="175" t="s">
        <v>849</v>
      </c>
      <c r="C3811" s="152">
        <v>0.27500000000000002</v>
      </c>
    </row>
    <row r="3812" spans="1:3" ht="15.75" thickBot="1" x14ac:dyDescent="0.3">
      <c r="A3812" s="245" t="s">
        <v>116</v>
      </c>
      <c r="B3812" s="175" t="s">
        <v>878</v>
      </c>
      <c r="C3812" s="152">
        <v>0.40500000000000003</v>
      </c>
    </row>
    <row r="3813" spans="1:3" ht="15.75" thickBot="1" x14ac:dyDescent="0.3">
      <c r="A3813" s="245" t="s">
        <v>109</v>
      </c>
      <c r="B3813" s="175" t="s">
        <v>867</v>
      </c>
      <c r="C3813" s="203">
        <v>0.38500000000000001</v>
      </c>
    </row>
    <row r="3814" spans="1:3" ht="15.75" thickBot="1" x14ac:dyDescent="0.3">
      <c r="A3814" s="245" t="s">
        <v>111</v>
      </c>
      <c r="B3814" s="175" t="s">
        <v>886</v>
      </c>
      <c r="C3814" s="151">
        <v>0.38500000000000001</v>
      </c>
    </row>
    <row r="3815" spans="1:3" ht="15.75" thickBot="1" x14ac:dyDescent="0.3">
      <c r="A3815" s="245" t="s">
        <v>398</v>
      </c>
      <c r="B3815" s="175" t="s">
        <v>887</v>
      </c>
      <c r="C3815" s="151">
        <v>0.3725</v>
      </c>
    </row>
    <row r="3816" spans="1:3" ht="15.75" thickBot="1" x14ac:dyDescent="0.3">
      <c r="A3816" s="245" t="s">
        <v>389</v>
      </c>
      <c r="B3816" s="175" t="s">
        <v>888</v>
      </c>
      <c r="C3816" s="151">
        <v>0.40500000000000003</v>
      </c>
    </row>
    <row r="3817" spans="1:3" ht="15.75" thickBot="1" x14ac:dyDescent="0.3">
      <c r="A3817" s="245" t="s">
        <v>398</v>
      </c>
      <c r="B3817" s="175" t="s">
        <v>879</v>
      </c>
      <c r="C3817" s="151">
        <v>0.3775</v>
      </c>
    </row>
    <row r="3818" spans="1:3" ht="15.75" thickBot="1" x14ac:dyDescent="0.3">
      <c r="A3818" s="245" t="s">
        <v>116</v>
      </c>
      <c r="B3818" s="175" t="s">
        <v>906</v>
      </c>
      <c r="C3818" s="151">
        <v>0.4</v>
      </c>
    </row>
    <row r="3819" spans="1:3" ht="15.75" thickBot="1" x14ac:dyDescent="0.3">
      <c r="A3819" s="245" t="s">
        <v>392</v>
      </c>
      <c r="B3819" s="175" t="s">
        <v>889</v>
      </c>
      <c r="C3819" s="157"/>
    </row>
    <row r="3820" spans="1:3" ht="15.75" thickBot="1" x14ac:dyDescent="0.3">
      <c r="A3820" s="149" t="s">
        <v>109</v>
      </c>
      <c r="B3820" s="150" t="s">
        <v>895</v>
      </c>
      <c r="C3820" s="151">
        <v>0.38500000000000001</v>
      </c>
    </row>
    <row r="3821" spans="1:3" ht="15.75" thickBot="1" x14ac:dyDescent="0.3">
      <c r="A3821" s="149" t="s">
        <v>116</v>
      </c>
      <c r="B3821" s="150" t="s">
        <v>852</v>
      </c>
      <c r="C3821" s="151">
        <v>0.41249999999999998</v>
      </c>
    </row>
    <row r="3822" spans="1:3" ht="15.75" thickBot="1" x14ac:dyDescent="0.3">
      <c r="A3822" s="142"/>
      <c r="B3822" s="150" t="s">
        <v>907</v>
      </c>
      <c r="C3822" s="152">
        <v>0.40749999999999997</v>
      </c>
    </row>
    <row r="3823" spans="1:3" ht="15.75" thickBot="1" x14ac:dyDescent="0.3">
      <c r="A3823" s="149" t="s">
        <v>396</v>
      </c>
      <c r="B3823" s="150" t="s">
        <v>884</v>
      </c>
      <c r="C3823" s="151">
        <v>0.40500000000000003</v>
      </c>
    </row>
    <row r="3824" spans="1:3" ht="15.75" thickBot="1" x14ac:dyDescent="0.3">
      <c r="A3824" s="149" t="s">
        <v>396</v>
      </c>
      <c r="B3824" s="150" t="s">
        <v>856</v>
      </c>
      <c r="C3824" s="152">
        <v>0.41499999999999998</v>
      </c>
    </row>
    <row r="3825" spans="1:4" ht="15.75" thickBot="1" x14ac:dyDescent="0.3">
      <c r="A3825" s="149" t="s">
        <v>396</v>
      </c>
      <c r="B3825" s="150" t="s">
        <v>876</v>
      </c>
      <c r="C3825" s="152">
        <v>0.35</v>
      </c>
    </row>
    <row r="3826" spans="1:4" ht="15.75" thickBot="1" x14ac:dyDescent="0.3">
      <c r="A3826" s="149" t="s">
        <v>389</v>
      </c>
      <c r="B3826" s="150" t="s">
        <v>897</v>
      </c>
      <c r="C3826" s="151">
        <v>0.40600000000000003</v>
      </c>
    </row>
    <row r="3828" spans="1:4" ht="15.75" thickBot="1" x14ac:dyDescent="0.3">
      <c r="A3828" s="248"/>
    </row>
    <row r="3829" spans="1:4" ht="15.75" thickBot="1" x14ac:dyDescent="0.3">
      <c r="A3829" s="142"/>
      <c r="B3829" s="143" t="s">
        <v>381</v>
      </c>
      <c r="C3829" s="144" t="s">
        <v>676</v>
      </c>
    </row>
    <row r="3830" spans="1:4" ht="15.75" thickBot="1" x14ac:dyDescent="0.3">
      <c r="A3830" s="142"/>
      <c r="B3830" s="145" t="s">
        <v>383</v>
      </c>
      <c r="C3830" s="146">
        <v>42677</v>
      </c>
    </row>
    <row r="3831" spans="1:4" ht="15.75" thickBot="1" x14ac:dyDescent="0.3">
      <c r="A3831" s="142"/>
      <c r="B3831" s="142"/>
      <c r="C3831" s="142"/>
    </row>
    <row r="3832" spans="1:4" ht="15.75" thickBot="1" x14ac:dyDescent="0.3">
      <c r="A3832" s="147" t="s">
        <v>384</v>
      </c>
      <c r="B3832" s="148" t="s">
        <v>370</v>
      </c>
      <c r="C3832" s="148" t="s">
        <v>371</v>
      </c>
    </row>
    <row r="3833" spans="1:4" ht="15.75" thickBot="1" x14ac:dyDescent="0.3">
      <c r="A3833" s="149" t="s">
        <v>396</v>
      </c>
      <c r="B3833" s="150" t="s">
        <v>898</v>
      </c>
      <c r="C3833" s="151">
        <v>0.40500000000000003</v>
      </c>
    </row>
    <row r="3834" spans="1:4" ht="15.75" thickBot="1" x14ac:dyDescent="0.3">
      <c r="A3834" s="159" t="s">
        <v>116</v>
      </c>
      <c r="B3834" s="150" t="s">
        <v>908</v>
      </c>
      <c r="C3834" s="151">
        <v>0.40749999999999997</v>
      </c>
      <c r="D3834" s="136">
        <v>40</v>
      </c>
    </row>
    <row r="3835" spans="1:4" ht="15.75" thickBot="1" x14ac:dyDescent="0.3">
      <c r="A3835" s="149" t="s">
        <v>109</v>
      </c>
      <c r="B3835" s="150" t="s">
        <v>857</v>
      </c>
      <c r="C3835" s="152">
        <v>0.38500000000000001</v>
      </c>
    </row>
    <row r="3836" spans="1:4" ht="15.75" thickBot="1" x14ac:dyDescent="0.3">
      <c r="A3836" s="149" t="s">
        <v>116</v>
      </c>
      <c r="B3836" s="150" t="s">
        <v>873</v>
      </c>
      <c r="C3836" s="151">
        <v>0.41249999999999998</v>
      </c>
    </row>
    <row r="3837" spans="1:4" ht="15.75" thickBot="1" x14ac:dyDescent="0.3">
      <c r="A3837" s="159" t="s">
        <v>109</v>
      </c>
      <c r="B3837" s="150" t="s">
        <v>891</v>
      </c>
      <c r="C3837" s="151">
        <v>0.38500000000000001</v>
      </c>
    </row>
    <row r="3838" spans="1:4" ht="15.75" thickBot="1" x14ac:dyDescent="0.3">
      <c r="A3838" s="245" t="s">
        <v>398</v>
      </c>
      <c r="B3838" s="175" t="s">
        <v>885</v>
      </c>
      <c r="C3838" s="179">
        <v>0.3775</v>
      </c>
    </row>
    <row r="3839" spans="1:4" ht="15.75" thickBot="1" x14ac:dyDescent="0.3">
      <c r="A3839" s="245" t="s">
        <v>392</v>
      </c>
      <c r="B3839" s="175" t="s">
        <v>901</v>
      </c>
      <c r="C3839" s="199"/>
    </row>
    <row r="3840" spans="1:4" ht="15.75" thickBot="1" x14ac:dyDescent="0.3">
      <c r="A3840" s="245" t="s">
        <v>116</v>
      </c>
      <c r="B3840" s="175" t="s">
        <v>882</v>
      </c>
      <c r="C3840" s="179">
        <v>0.35</v>
      </c>
    </row>
    <row r="3841" spans="1:3" ht="15.75" thickBot="1" x14ac:dyDescent="0.3">
      <c r="A3841" s="245" t="s">
        <v>392</v>
      </c>
      <c r="B3841" s="175" t="s">
        <v>832</v>
      </c>
      <c r="C3841" s="179">
        <v>0.43059999999999998</v>
      </c>
    </row>
    <row r="3842" spans="1:3" ht="15.75" thickBot="1" x14ac:dyDescent="0.3">
      <c r="A3842" s="245" t="s">
        <v>111</v>
      </c>
      <c r="B3842" s="175" t="s">
        <v>892</v>
      </c>
      <c r="C3842" s="178">
        <v>0.38500000000000001</v>
      </c>
    </row>
    <row r="3843" spans="1:3" ht="15.75" thickBot="1" x14ac:dyDescent="0.3">
      <c r="A3843" s="245" t="s">
        <v>111</v>
      </c>
      <c r="B3843" s="175" t="s">
        <v>844</v>
      </c>
      <c r="C3843" s="179">
        <v>0.38500000000000001</v>
      </c>
    </row>
    <row r="3844" spans="1:3" ht="15.75" thickBot="1" x14ac:dyDescent="0.3">
      <c r="A3844" s="245" t="s">
        <v>909</v>
      </c>
      <c r="B3844" s="175" t="s">
        <v>910</v>
      </c>
      <c r="C3844" s="178">
        <v>0.38500000000000001</v>
      </c>
    </row>
    <row r="3845" spans="1:3" ht="15.75" thickBot="1" x14ac:dyDescent="0.3">
      <c r="A3845" s="245" t="s">
        <v>111</v>
      </c>
      <c r="B3845" s="175" t="s">
        <v>893</v>
      </c>
      <c r="C3845" s="178">
        <v>0.38500000000000001</v>
      </c>
    </row>
    <row r="3846" spans="1:3" ht="15.75" thickBot="1" x14ac:dyDescent="0.3">
      <c r="A3846" s="245" t="s">
        <v>398</v>
      </c>
      <c r="B3846" s="175" t="s">
        <v>902</v>
      </c>
      <c r="C3846" s="178">
        <v>0.38250000000000001</v>
      </c>
    </row>
    <row r="3847" spans="1:3" ht="15.75" thickBot="1" x14ac:dyDescent="0.3">
      <c r="A3847" s="245" t="s">
        <v>116</v>
      </c>
      <c r="B3847" s="175" t="s">
        <v>894</v>
      </c>
      <c r="C3847" s="178">
        <v>0.42</v>
      </c>
    </row>
    <row r="3848" spans="1:3" ht="15.75" thickBot="1" x14ac:dyDescent="0.3">
      <c r="A3848" s="245" t="s">
        <v>116</v>
      </c>
      <c r="B3848" s="175" t="s">
        <v>903</v>
      </c>
      <c r="C3848" s="178">
        <v>0.41</v>
      </c>
    </row>
    <row r="3849" spans="1:3" ht="15.75" thickBot="1" x14ac:dyDescent="0.3">
      <c r="A3849" s="245" t="s">
        <v>389</v>
      </c>
      <c r="B3849" s="175" t="s">
        <v>904</v>
      </c>
      <c r="C3849" s="178">
        <v>0.4</v>
      </c>
    </row>
    <row r="3850" spans="1:3" ht="15.75" thickBot="1" x14ac:dyDescent="0.3">
      <c r="A3850" s="245" t="s">
        <v>396</v>
      </c>
      <c r="B3850" s="175" t="s">
        <v>849</v>
      </c>
      <c r="C3850" s="179">
        <v>0.27500000000000002</v>
      </c>
    </row>
    <row r="3851" spans="1:3" ht="15.75" thickBot="1" x14ac:dyDescent="0.3">
      <c r="A3851" s="245" t="s">
        <v>116</v>
      </c>
      <c r="B3851" s="175" t="s">
        <v>878</v>
      </c>
      <c r="C3851" s="179">
        <v>0.40500000000000003</v>
      </c>
    </row>
    <row r="3852" spans="1:3" ht="15.75" thickBot="1" x14ac:dyDescent="0.3">
      <c r="A3852" s="245" t="s">
        <v>109</v>
      </c>
      <c r="B3852" s="175" t="s">
        <v>867</v>
      </c>
      <c r="C3852" s="179">
        <v>0.38500000000000001</v>
      </c>
    </row>
    <row r="3853" spans="1:3" ht="15.75" thickBot="1" x14ac:dyDescent="0.3">
      <c r="A3853" s="245" t="s">
        <v>111</v>
      </c>
      <c r="B3853" s="175" t="s">
        <v>886</v>
      </c>
      <c r="C3853" s="178">
        <v>0.38500000000000001</v>
      </c>
    </row>
    <row r="3854" spans="1:3" ht="15.75" thickBot="1" x14ac:dyDescent="0.3">
      <c r="A3854" s="245" t="s">
        <v>398</v>
      </c>
      <c r="B3854" s="175" t="s">
        <v>887</v>
      </c>
      <c r="C3854" s="178">
        <v>0.3725</v>
      </c>
    </row>
    <row r="3855" spans="1:3" ht="15.75" thickBot="1" x14ac:dyDescent="0.3">
      <c r="A3855" s="245" t="s">
        <v>389</v>
      </c>
      <c r="B3855" s="175" t="s">
        <v>888</v>
      </c>
      <c r="C3855" s="178">
        <v>0.40500000000000003</v>
      </c>
    </row>
    <row r="3856" spans="1:3" ht="15.75" thickBot="1" x14ac:dyDescent="0.3">
      <c r="A3856" s="245" t="s">
        <v>116</v>
      </c>
      <c r="B3856" s="175" t="s">
        <v>906</v>
      </c>
      <c r="C3856" s="178">
        <v>0.4</v>
      </c>
    </row>
    <row r="3857" spans="1:3" ht="15.75" thickBot="1" x14ac:dyDescent="0.3">
      <c r="A3857" s="245" t="s">
        <v>392</v>
      </c>
      <c r="B3857" s="175" t="s">
        <v>889</v>
      </c>
      <c r="C3857" s="199"/>
    </row>
    <row r="3858" spans="1:3" ht="15.75" thickBot="1" x14ac:dyDescent="0.3">
      <c r="A3858" s="245" t="s">
        <v>109</v>
      </c>
      <c r="B3858" s="175" t="s">
        <v>895</v>
      </c>
      <c r="C3858" s="179">
        <v>0.38500000000000001</v>
      </c>
    </row>
    <row r="3859" spans="1:3" ht="15.75" thickBot="1" x14ac:dyDescent="0.3">
      <c r="A3859" s="245" t="s">
        <v>116</v>
      </c>
      <c r="B3859" s="175" t="s">
        <v>852</v>
      </c>
      <c r="C3859" s="178">
        <v>0.41249999999999998</v>
      </c>
    </row>
    <row r="3860" spans="1:3" ht="15.75" thickBot="1" x14ac:dyDescent="0.3">
      <c r="A3860" s="250"/>
      <c r="B3860" s="175" t="s">
        <v>911</v>
      </c>
      <c r="C3860" s="178">
        <v>0.4</v>
      </c>
    </row>
    <row r="3861" spans="1:3" ht="15.75" thickBot="1" x14ac:dyDescent="0.3">
      <c r="A3861" s="245" t="s">
        <v>396</v>
      </c>
      <c r="B3861" s="175" t="s">
        <v>884</v>
      </c>
      <c r="C3861" s="178">
        <v>0.4</v>
      </c>
    </row>
    <row r="3862" spans="1:3" ht="15.75" thickBot="1" x14ac:dyDescent="0.3">
      <c r="A3862" s="245" t="s">
        <v>396</v>
      </c>
      <c r="B3862" s="175" t="s">
        <v>856</v>
      </c>
      <c r="C3862" s="179">
        <v>0.41499999999999998</v>
      </c>
    </row>
    <row r="3863" spans="1:3" ht="15.75" thickBot="1" x14ac:dyDescent="0.3">
      <c r="A3863" s="245" t="s">
        <v>389</v>
      </c>
      <c r="B3863" s="175" t="s">
        <v>897</v>
      </c>
      <c r="C3863" s="178">
        <v>0.40600000000000003</v>
      </c>
    </row>
    <row r="3864" spans="1:3" ht="15.75" thickBot="1" x14ac:dyDescent="0.3"/>
    <row r="3865" spans="1:3" ht="15.75" thickBot="1" x14ac:dyDescent="0.3">
      <c r="A3865" s="142"/>
      <c r="B3865" s="143" t="s">
        <v>381</v>
      </c>
      <c r="C3865" s="144" t="s">
        <v>429</v>
      </c>
    </row>
    <row r="3866" spans="1:3" ht="15.75" thickBot="1" x14ac:dyDescent="0.3">
      <c r="A3866" s="142"/>
      <c r="B3866" s="145" t="s">
        <v>383</v>
      </c>
      <c r="C3866" s="146">
        <v>42684</v>
      </c>
    </row>
    <row r="3867" spans="1:3" ht="15.75" thickBot="1" x14ac:dyDescent="0.3">
      <c r="A3867" s="142"/>
      <c r="B3867" s="142"/>
      <c r="C3867" s="142"/>
    </row>
    <row r="3868" spans="1:3" ht="15.75" thickBot="1" x14ac:dyDescent="0.3">
      <c r="A3868" s="147" t="s">
        <v>384</v>
      </c>
      <c r="B3868" s="148" t="s">
        <v>370</v>
      </c>
      <c r="C3868" s="148" t="s">
        <v>371</v>
      </c>
    </row>
    <row r="3869" spans="1:3" ht="15.75" thickBot="1" x14ac:dyDescent="0.3">
      <c r="A3869" s="149" t="s">
        <v>396</v>
      </c>
      <c r="B3869" s="150" t="s">
        <v>898</v>
      </c>
      <c r="C3869" s="151">
        <v>0.40500000000000003</v>
      </c>
    </row>
    <row r="3870" spans="1:3" ht="15.75" thickBot="1" x14ac:dyDescent="0.3">
      <c r="A3870" s="159" t="s">
        <v>116</v>
      </c>
      <c r="B3870" s="150" t="s">
        <v>908</v>
      </c>
      <c r="C3870" s="151">
        <v>0.40749999999999997</v>
      </c>
    </row>
    <row r="3871" spans="1:3" ht="15.75" thickBot="1" x14ac:dyDescent="0.3">
      <c r="A3871" s="149" t="s">
        <v>116</v>
      </c>
      <c r="B3871" s="150" t="s">
        <v>873</v>
      </c>
      <c r="C3871" s="151">
        <v>0.41249999999999998</v>
      </c>
    </row>
    <row r="3872" spans="1:3" ht="15.75" thickBot="1" x14ac:dyDescent="0.3">
      <c r="A3872" s="149" t="s">
        <v>109</v>
      </c>
      <c r="B3872" s="150" t="s">
        <v>891</v>
      </c>
      <c r="C3872" s="151">
        <v>0.38500000000000001</v>
      </c>
    </row>
    <row r="3873" spans="1:3" ht="15.75" thickBot="1" x14ac:dyDescent="0.3">
      <c r="A3873" s="245" t="s">
        <v>398</v>
      </c>
      <c r="B3873" s="175" t="s">
        <v>885</v>
      </c>
      <c r="C3873" s="179">
        <v>0.3775</v>
      </c>
    </row>
    <row r="3874" spans="1:3" ht="15.75" thickBot="1" x14ac:dyDescent="0.3">
      <c r="A3874" s="245" t="s">
        <v>392</v>
      </c>
      <c r="B3874" s="175" t="s">
        <v>901</v>
      </c>
      <c r="C3874" s="199"/>
    </row>
    <row r="3875" spans="1:3" ht="15.75" thickBot="1" x14ac:dyDescent="0.3">
      <c r="A3875" s="245" t="s">
        <v>116</v>
      </c>
      <c r="B3875" s="175" t="s">
        <v>882</v>
      </c>
      <c r="C3875" s="179">
        <v>0.35</v>
      </c>
    </row>
    <row r="3876" spans="1:3" ht="15.75" thickBot="1" x14ac:dyDescent="0.3">
      <c r="A3876" s="245" t="s">
        <v>396</v>
      </c>
      <c r="B3876" s="175" t="s">
        <v>912</v>
      </c>
      <c r="C3876" s="178">
        <v>0.435</v>
      </c>
    </row>
    <row r="3877" spans="1:3" ht="15.75" thickBot="1" x14ac:dyDescent="0.3">
      <c r="A3877" s="245" t="s">
        <v>392</v>
      </c>
      <c r="B3877" s="175" t="s">
        <v>832</v>
      </c>
      <c r="C3877" s="179">
        <v>0.43059999999999998</v>
      </c>
    </row>
    <row r="3878" spans="1:3" ht="15.75" thickBot="1" x14ac:dyDescent="0.3">
      <c r="A3878" s="245" t="s">
        <v>111</v>
      </c>
      <c r="B3878" s="175" t="s">
        <v>892</v>
      </c>
      <c r="C3878" s="178">
        <v>0.38500000000000001</v>
      </c>
    </row>
    <row r="3879" spans="1:3" ht="15.75" thickBot="1" x14ac:dyDescent="0.3">
      <c r="A3879" s="245" t="s">
        <v>111</v>
      </c>
      <c r="B3879" s="175" t="s">
        <v>844</v>
      </c>
      <c r="C3879" s="179">
        <v>0.38500000000000001</v>
      </c>
    </row>
    <row r="3880" spans="1:3" ht="15.75" thickBot="1" x14ac:dyDescent="0.3">
      <c r="A3880" s="245" t="s">
        <v>909</v>
      </c>
      <c r="B3880" s="175" t="s">
        <v>910</v>
      </c>
      <c r="C3880" s="178">
        <v>0.38500000000000001</v>
      </c>
    </row>
    <row r="3881" spans="1:3" ht="15.75" thickBot="1" x14ac:dyDescent="0.3">
      <c r="A3881" s="245" t="s">
        <v>111</v>
      </c>
      <c r="B3881" s="175" t="s">
        <v>893</v>
      </c>
      <c r="C3881" s="178">
        <v>0.38500000000000001</v>
      </c>
    </row>
    <row r="3882" spans="1:3" ht="15.75" thickBot="1" x14ac:dyDescent="0.3">
      <c r="A3882" s="245" t="s">
        <v>398</v>
      </c>
      <c r="B3882" s="175" t="s">
        <v>902</v>
      </c>
      <c r="C3882" s="178">
        <v>0.38250000000000001</v>
      </c>
    </row>
    <row r="3883" spans="1:3" ht="15.75" thickBot="1" x14ac:dyDescent="0.3">
      <c r="A3883" s="245" t="s">
        <v>116</v>
      </c>
      <c r="B3883" s="175" t="s">
        <v>894</v>
      </c>
      <c r="C3883" s="178">
        <v>0.42</v>
      </c>
    </row>
    <row r="3884" spans="1:3" ht="15.75" thickBot="1" x14ac:dyDescent="0.3">
      <c r="A3884" s="245" t="s">
        <v>116</v>
      </c>
      <c r="B3884" s="175" t="s">
        <v>903</v>
      </c>
      <c r="C3884" s="178">
        <v>0.41</v>
      </c>
    </row>
    <row r="3885" spans="1:3" ht="15.75" thickBot="1" x14ac:dyDescent="0.3">
      <c r="A3885" s="245" t="s">
        <v>389</v>
      </c>
      <c r="B3885" s="175" t="s">
        <v>904</v>
      </c>
      <c r="C3885" s="178">
        <v>0.4</v>
      </c>
    </row>
    <row r="3886" spans="1:3" ht="15.75" thickBot="1" x14ac:dyDescent="0.3">
      <c r="A3886" s="245" t="s">
        <v>396</v>
      </c>
      <c r="B3886" s="175" t="s">
        <v>849</v>
      </c>
      <c r="C3886" s="179">
        <v>0.27500000000000002</v>
      </c>
    </row>
    <row r="3887" spans="1:3" ht="15.75" thickBot="1" x14ac:dyDescent="0.3">
      <c r="A3887" s="245" t="s">
        <v>116</v>
      </c>
      <c r="B3887" s="175" t="s">
        <v>878</v>
      </c>
      <c r="C3887" s="179">
        <v>0.40500000000000003</v>
      </c>
    </row>
    <row r="3888" spans="1:3" ht="15.75" thickBot="1" x14ac:dyDescent="0.3">
      <c r="A3888" s="245" t="s">
        <v>109</v>
      </c>
      <c r="B3888" s="175" t="s">
        <v>867</v>
      </c>
      <c r="C3888" s="179">
        <v>0.38500000000000001</v>
      </c>
    </row>
    <row r="3889" spans="1:3" ht="15.75" thickBot="1" x14ac:dyDescent="0.3">
      <c r="A3889" s="245" t="s">
        <v>111</v>
      </c>
      <c r="B3889" s="175" t="s">
        <v>886</v>
      </c>
      <c r="C3889" s="178">
        <v>0.38500000000000001</v>
      </c>
    </row>
    <row r="3890" spans="1:3" ht="15.75" thickBot="1" x14ac:dyDescent="0.3">
      <c r="A3890" s="245" t="s">
        <v>398</v>
      </c>
      <c r="B3890" s="175" t="s">
        <v>887</v>
      </c>
      <c r="C3890" s="179">
        <v>0.3725</v>
      </c>
    </row>
    <row r="3891" spans="1:3" ht="15.75" thickBot="1" x14ac:dyDescent="0.3">
      <c r="A3891" s="245" t="s">
        <v>389</v>
      </c>
      <c r="B3891" s="175" t="s">
        <v>888</v>
      </c>
      <c r="C3891" s="178">
        <v>0.40500000000000003</v>
      </c>
    </row>
    <row r="3892" spans="1:3" ht="15.75" thickBot="1" x14ac:dyDescent="0.3">
      <c r="A3892" s="245" t="s">
        <v>116</v>
      </c>
      <c r="B3892" s="175" t="s">
        <v>906</v>
      </c>
      <c r="C3892" s="178">
        <v>0.4</v>
      </c>
    </row>
    <row r="3893" spans="1:3" ht="15.75" thickBot="1" x14ac:dyDescent="0.3">
      <c r="A3893" s="245" t="s">
        <v>392</v>
      </c>
      <c r="B3893" s="175" t="s">
        <v>889</v>
      </c>
      <c r="C3893" s="200"/>
    </row>
    <row r="3894" spans="1:3" ht="15.75" thickBot="1" x14ac:dyDescent="0.3">
      <c r="A3894" s="245" t="s">
        <v>109</v>
      </c>
      <c r="B3894" s="175" t="s">
        <v>895</v>
      </c>
      <c r="C3894" s="179">
        <v>0.38500000000000001</v>
      </c>
    </row>
    <row r="3895" spans="1:3" ht="15.75" thickBot="1" x14ac:dyDescent="0.3">
      <c r="A3895" s="245" t="s">
        <v>116</v>
      </c>
      <c r="B3895" s="175" t="s">
        <v>852</v>
      </c>
      <c r="C3895" s="178">
        <v>0.41249999999999998</v>
      </c>
    </row>
    <row r="3896" spans="1:3" ht="15.75" thickBot="1" x14ac:dyDescent="0.3">
      <c r="A3896" s="250"/>
      <c r="B3896" s="175" t="s">
        <v>913</v>
      </c>
      <c r="C3896" s="178">
        <v>0.375</v>
      </c>
    </row>
    <row r="3897" spans="1:3" ht="15.75" thickBot="1" x14ac:dyDescent="0.3">
      <c r="A3897" s="245" t="s">
        <v>398</v>
      </c>
      <c r="B3897" s="175" t="s">
        <v>914</v>
      </c>
      <c r="C3897" s="178">
        <v>0.3775</v>
      </c>
    </row>
    <row r="3898" spans="1:3" ht="15.75" thickBot="1" x14ac:dyDescent="0.3">
      <c r="A3898" s="245" t="s">
        <v>396</v>
      </c>
      <c r="B3898" s="175" t="s">
        <v>884</v>
      </c>
      <c r="C3898" s="178">
        <v>0.4</v>
      </c>
    </row>
    <row r="3899" spans="1:3" ht="15.75" thickBot="1" x14ac:dyDescent="0.3">
      <c r="A3899" s="245" t="s">
        <v>396</v>
      </c>
      <c r="B3899" s="175" t="s">
        <v>856</v>
      </c>
      <c r="C3899" s="179">
        <v>0.41499999999999998</v>
      </c>
    </row>
    <row r="3900" spans="1:3" ht="15.75" thickBot="1" x14ac:dyDescent="0.3">
      <c r="A3900" s="245" t="s">
        <v>389</v>
      </c>
      <c r="B3900" s="175" t="s">
        <v>897</v>
      </c>
      <c r="C3900" s="178">
        <v>0.40600000000000003</v>
      </c>
    </row>
    <row r="3902" spans="1:3" ht="15.75" thickBot="1" x14ac:dyDescent="0.3">
      <c r="A3902" s="159"/>
    </row>
    <row r="3903" spans="1:3" ht="15.75" thickBot="1" x14ac:dyDescent="0.3">
      <c r="A3903" s="142"/>
      <c r="B3903" s="143" t="s">
        <v>381</v>
      </c>
      <c r="C3903" s="144" t="s">
        <v>429</v>
      </c>
    </row>
    <row r="3904" spans="1:3" ht="15.75" thickBot="1" x14ac:dyDescent="0.3">
      <c r="A3904" s="142"/>
      <c r="B3904" s="145" t="s">
        <v>383</v>
      </c>
      <c r="C3904" s="146">
        <v>42691</v>
      </c>
    </row>
    <row r="3905" spans="1:3" ht="15.75" thickBot="1" x14ac:dyDescent="0.3">
      <c r="A3905" s="142"/>
      <c r="B3905" s="142"/>
      <c r="C3905" s="142"/>
    </row>
    <row r="3906" spans="1:3" ht="15.75" thickBot="1" x14ac:dyDescent="0.3">
      <c r="A3906" s="147" t="s">
        <v>384</v>
      </c>
      <c r="B3906" s="148" t="s">
        <v>370</v>
      </c>
      <c r="C3906" s="148" t="s">
        <v>371</v>
      </c>
    </row>
    <row r="3907" spans="1:3" ht="15.75" thickBot="1" x14ac:dyDescent="0.3">
      <c r="A3907" s="149" t="s">
        <v>396</v>
      </c>
      <c r="B3907" s="150" t="s">
        <v>898</v>
      </c>
      <c r="C3907" s="151">
        <v>0.40500000000000003</v>
      </c>
    </row>
    <row r="3908" spans="1:3" ht="15.75" thickBot="1" x14ac:dyDescent="0.3">
      <c r="A3908" s="159" t="s">
        <v>116</v>
      </c>
      <c r="B3908" s="150" t="s">
        <v>908</v>
      </c>
      <c r="C3908" s="151">
        <v>0.40749999999999997</v>
      </c>
    </row>
    <row r="3909" spans="1:3" ht="15.75" thickBot="1" x14ac:dyDescent="0.3">
      <c r="A3909" s="149" t="s">
        <v>116</v>
      </c>
      <c r="B3909" s="150" t="s">
        <v>873</v>
      </c>
      <c r="C3909" s="151">
        <v>0.41249999999999998</v>
      </c>
    </row>
    <row r="3910" spans="1:3" ht="15.75" thickBot="1" x14ac:dyDescent="0.3">
      <c r="A3910" s="149" t="s">
        <v>109</v>
      </c>
      <c r="B3910" s="150" t="s">
        <v>891</v>
      </c>
      <c r="C3910" s="151">
        <v>0.38500000000000001</v>
      </c>
    </row>
    <row r="3911" spans="1:3" ht="15.75" thickBot="1" x14ac:dyDescent="0.3">
      <c r="A3911" s="159" t="s">
        <v>392</v>
      </c>
      <c r="B3911" s="150" t="s">
        <v>901</v>
      </c>
      <c r="C3911" s="152">
        <v>0.41499999999999998</v>
      </c>
    </row>
    <row r="3912" spans="1:3" ht="15.75" thickBot="1" x14ac:dyDescent="0.3">
      <c r="A3912" s="159" t="s">
        <v>116</v>
      </c>
      <c r="B3912" s="150" t="s">
        <v>882</v>
      </c>
      <c r="C3912" s="152">
        <v>0.3</v>
      </c>
    </row>
    <row r="3913" spans="1:3" ht="15.75" thickBot="1" x14ac:dyDescent="0.3">
      <c r="A3913" s="149" t="s">
        <v>396</v>
      </c>
      <c r="B3913" s="150" t="s">
        <v>912</v>
      </c>
      <c r="C3913" s="151">
        <v>0.435</v>
      </c>
    </row>
    <row r="3914" spans="1:3" ht="15.75" thickBot="1" x14ac:dyDescent="0.3">
      <c r="A3914" s="159" t="s">
        <v>392</v>
      </c>
      <c r="B3914" s="202" t="s">
        <v>832</v>
      </c>
      <c r="C3914" s="203">
        <v>0.43059999999999998</v>
      </c>
    </row>
    <row r="3915" spans="1:3" ht="15.75" thickBot="1" x14ac:dyDescent="0.3">
      <c r="A3915" s="149" t="s">
        <v>111</v>
      </c>
      <c r="B3915" s="150" t="s">
        <v>892</v>
      </c>
      <c r="C3915" s="151">
        <v>0.38500000000000001</v>
      </c>
    </row>
    <row r="3916" spans="1:3" ht="15.75" thickBot="1" x14ac:dyDescent="0.3">
      <c r="A3916" s="149" t="s">
        <v>111</v>
      </c>
      <c r="B3916" s="150" t="s">
        <v>844</v>
      </c>
      <c r="C3916" s="152">
        <v>0.38500000000000001</v>
      </c>
    </row>
    <row r="3917" spans="1:3" ht="15.75" thickBot="1" x14ac:dyDescent="0.3">
      <c r="A3917" s="149" t="s">
        <v>909</v>
      </c>
      <c r="B3917" s="150" t="s">
        <v>910</v>
      </c>
      <c r="C3917" s="151">
        <v>0.38500000000000001</v>
      </c>
    </row>
    <row r="3918" spans="1:3" ht="15.75" thickBot="1" x14ac:dyDescent="0.3">
      <c r="A3918" s="149" t="s">
        <v>111</v>
      </c>
      <c r="B3918" s="150" t="s">
        <v>893</v>
      </c>
      <c r="C3918" s="151">
        <v>0.38500000000000001</v>
      </c>
    </row>
    <row r="3919" spans="1:3" ht="15.75" thickBot="1" x14ac:dyDescent="0.3">
      <c r="A3919" s="149" t="s">
        <v>398</v>
      </c>
      <c r="B3919" s="150" t="s">
        <v>902</v>
      </c>
      <c r="C3919" s="151">
        <v>0.33760000000000001</v>
      </c>
    </row>
    <row r="3920" spans="1:3" ht="15.75" thickBot="1" x14ac:dyDescent="0.3">
      <c r="A3920" s="149" t="s">
        <v>116</v>
      </c>
      <c r="B3920" s="150" t="s">
        <v>894</v>
      </c>
      <c r="C3920" s="151">
        <v>0.4</v>
      </c>
    </row>
    <row r="3921" spans="1:3" ht="15.75" thickBot="1" x14ac:dyDescent="0.3">
      <c r="A3921" s="159" t="s">
        <v>116</v>
      </c>
      <c r="B3921" s="150" t="s">
        <v>903</v>
      </c>
      <c r="C3921" s="151">
        <v>0.35</v>
      </c>
    </row>
    <row r="3922" spans="1:3" ht="15.75" thickBot="1" x14ac:dyDescent="0.3">
      <c r="A3922" s="159" t="s">
        <v>389</v>
      </c>
      <c r="B3922" s="150" t="s">
        <v>904</v>
      </c>
      <c r="C3922" s="152">
        <v>0.38</v>
      </c>
    </row>
    <row r="3923" spans="1:3" ht="15.75" thickBot="1" x14ac:dyDescent="0.3">
      <c r="A3923" s="159" t="s">
        <v>109</v>
      </c>
      <c r="B3923" s="202" t="s">
        <v>867</v>
      </c>
      <c r="C3923" s="203">
        <v>0.38500000000000001</v>
      </c>
    </row>
    <row r="3924" spans="1:3" ht="15.75" thickBot="1" x14ac:dyDescent="0.3">
      <c r="A3924" s="159" t="s">
        <v>111</v>
      </c>
      <c r="B3924" s="150" t="s">
        <v>886</v>
      </c>
      <c r="C3924" s="151">
        <v>0.38500000000000001</v>
      </c>
    </row>
    <row r="3925" spans="1:3" ht="15.75" thickBot="1" x14ac:dyDescent="0.3">
      <c r="A3925" s="159" t="s">
        <v>389</v>
      </c>
      <c r="B3925" s="150" t="s">
        <v>888</v>
      </c>
      <c r="C3925" s="152">
        <v>0.35</v>
      </c>
    </row>
    <row r="3926" spans="1:3" ht="15.75" thickBot="1" x14ac:dyDescent="0.3">
      <c r="A3926" s="159" t="s">
        <v>116</v>
      </c>
      <c r="B3926" s="150" t="s">
        <v>906</v>
      </c>
      <c r="C3926" s="151">
        <v>0.4</v>
      </c>
    </row>
    <row r="3927" spans="1:3" ht="15.75" thickBot="1" x14ac:dyDescent="0.3">
      <c r="A3927" s="149" t="s">
        <v>392</v>
      </c>
      <c r="B3927" s="150" t="s">
        <v>889</v>
      </c>
      <c r="C3927" s="152">
        <v>0.374</v>
      </c>
    </row>
    <row r="3928" spans="1:3" ht="15.75" thickBot="1" x14ac:dyDescent="0.3">
      <c r="A3928" s="149" t="s">
        <v>392</v>
      </c>
      <c r="B3928" s="150" t="s">
        <v>915</v>
      </c>
      <c r="C3928" s="152">
        <v>0.37</v>
      </c>
    </row>
    <row r="3929" spans="1:3" ht="15.75" thickBot="1" x14ac:dyDescent="0.3">
      <c r="A3929" s="149" t="s">
        <v>116</v>
      </c>
      <c r="B3929" s="150" t="s">
        <v>852</v>
      </c>
      <c r="C3929" s="151">
        <v>0.41249999999999998</v>
      </c>
    </row>
    <row r="3930" spans="1:3" ht="15.75" thickBot="1" x14ac:dyDescent="0.3">
      <c r="A3930" s="142"/>
      <c r="B3930" s="150" t="s">
        <v>916</v>
      </c>
      <c r="C3930" s="152">
        <v>0.40500000000000003</v>
      </c>
    </row>
    <row r="3931" spans="1:3" ht="15.75" thickBot="1" x14ac:dyDescent="0.3">
      <c r="A3931" s="149" t="s">
        <v>398</v>
      </c>
      <c r="B3931" s="150" t="s">
        <v>914</v>
      </c>
      <c r="C3931" s="151">
        <v>0.3775</v>
      </c>
    </row>
    <row r="3932" spans="1:3" ht="15.75" thickBot="1" x14ac:dyDescent="0.3">
      <c r="A3932" s="149" t="s">
        <v>396</v>
      </c>
      <c r="B3932" s="150" t="s">
        <v>884</v>
      </c>
      <c r="C3932" s="151">
        <v>0.4</v>
      </c>
    </row>
    <row r="3933" spans="1:3" ht="15.75" thickBot="1" x14ac:dyDescent="0.3">
      <c r="A3933" s="149" t="s">
        <v>396</v>
      </c>
      <c r="B3933" s="150" t="s">
        <v>856</v>
      </c>
      <c r="C3933" s="152">
        <v>0.41499999999999998</v>
      </c>
    </row>
    <row r="3934" spans="1:3" ht="15.75" thickBot="1" x14ac:dyDescent="0.3">
      <c r="A3934" s="149" t="s">
        <v>389</v>
      </c>
      <c r="B3934" s="150" t="s">
        <v>897</v>
      </c>
      <c r="C3934" s="151">
        <v>0.40600000000000003</v>
      </c>
    </row>
    <row r="3935" spans="1:3" x14ac:dyDescent="0.25">
      <c r="A3935" s="149"/>
      <c r="B3935" s="149"/>
      <c r="C3935" s="169"/>
    </row>
    <row r="3936" spans="1:3" ht="15.75" thickBot="1" x14ac:dyDescent="0.3"/>
    <row r="3937" spans="1:3" ht="15.75" thickBot="1" x14ac:dyDescent="0.3">
      <c r="A3937" s="142"/>
      <c r="B3937" s="143" t="s">
        <v>381</v>
      </c>
      <c r="C3937" s="144" t="s">
        <v>429</v>
      </c>
    </row>
    <row r="3938" spans="1:3" ht="15.75" thickBot="1" x14ac:dyDescent="0.3">
      <c r="A3938" s="142"/>
      <c r="B3938" s="145" t="s">
        <v>383</v>
      </c>
      <c r="C3938" s="146">
        <v>42698</v>
      </c>
    </row>
    <row r="3939" spans="1:3" ht="15.75" thickBot="1" x14ac:dyDescent="0.3">
      <c r="A3939" s="142"/>
      <c r="B3939" s="142"/>
      <c r="C3939" s="142"/>
    </row>
    <row r="3940" spans="1:3" ht="15.75" thickBot="1" x14ac:dyDescent="0.3">
      <c r="A3940" s="147" t="s">
        <v>384</v>
      </c>
      <c r="B3940" s="148" t="s">
        <v>370</v>
      </c>
      <c r="C3940" s="148" t="s">
        <v>371</v>
      </c>
    </row>
    <row r="3941" spans="1:3" ht="15.75" thickBot="1" x14ac:dyDescent="0.3">
      <c r="A3941" s="149" t="s">
        <v>396</v>
      </c>
      <c r="B3941" s="150" t="s">
        <v>898</v>
      </c>
      <c r="C3941" s="151">
        <v>0.40500000000000003</v>
      </c>
    </row>
    <row r="3942" spans="1:3" ht="15.75" thickBot="1" x14ac:dyDescent="0.3">
      <c r="A3942" s="159" t="s">
        <v>116</v>
      </c>
      <c r="B3942" s="150" t="s">
        <v>908</v>
      </c>
      <c r="C3942" s="151">
        <v>0.40749999999999997</v>
      </c>
    </row>
    <row r="3943" spans="1:3" ht="15.75" thickBot="1" x14ac:dyDescent="0.3">
      <c r="A3943" s="149" t="s">
        <v>116</v>
      </c>
      <c r="B3943" s="150" t="s">
        <v>873</v>
      </c>
      <c r="C3943" s="151">
        <v>0.41249999999999998</v>
      </c>
    </row>
    <row r="3944" spans="1:3" ht="15.75" thickBot="1" x14ac:dyDescent="0.3">
      <c r="A3944" s="149" t="s">
        <v>109</v>
      </c>
      <c r="B3944" s="150" t="s">
        <v>891</v>
      </c>
      <c r="C3944" s="151">
        <v>0.38500000000000001</v>
      </c>
    </row>
    <row r="3945" spans="1:3" ht="15.75" thickBot="1" x14ac:dyDescent="0.3">
      <c r="A3945" s="245" t="s">
        <v>392</v>
      </c>
      <c r="B3945" s="175" t="s">
        <v>901</v>
      </c>
      <c r="C3945" s="199"/>
    </row>
    <row r="3946" spans="1:3" ht="15.75" thickBot="1" x14ac:dyDescent="0.3">
      <c r="A3946" s="245" t="s">
        <v>116</v>
      </c>
      <c r="B3946" s="175" t="s">
        <v>882</v>
      </c>
      <c r="C3946" s="179">
        <v>0.3</v>
      </c>
    </row>
    <row r="3947" spans="1:3" ht="15.75" thickBot="1" x14ac:dyDescent="0.3">
      <c r="A3947" s="245" t="s">
        <v>396</v>
      </c>
      <c r="B3947" s="175" t="s">
        <v>912</v>
      </c>
      <c r="C3947" s="178">
        <v>0.435</v>
      </c>
    </row>
    <row r="3948" spans="1:3" ht="15.75" thickBot="1" x14ac:dyDescent="0.3">
      <c r="A3948" s="245" t="s">
        <v>111</v>
      </c>
      <c r="B3948" s="175" t="s">
        <v>892</v>
      </c>
      <c r="C3948" s="179">
        <v>0.38500000000000001</v>
      </c>
    </row>
    <row r="3949" spans="1:3" ht="15.75" thickBot="1" x14ac:dyDescent="0.3">
      <c r="A3949" s="245" t="s">
        <v>909</v>
      </c>
      <c r="B3949" s="175" t="s">
        <v>910</v>
      </c>
      <c r="C3949" s="178">
        <v>0.38500000000000001</v>
      </c>
    </row>
    <row r="3950" spans="1:3" ht="15.75" thickBot="1" x14ac:dyDescent="0.3">
      <c r="A3950" s="245" t="s">
        <v>111</v>
      </c>
      <c r="B3950" s="175" t="s">
        <v>893</v>
      </c>
      <c r="C3950" s="178">
        <v>0.38500000000000001</v>
      </c>
    </row>
    <row r="3951" spans="1:3" ht="15.75" thickBot="1" x14ac:dyDescent="0.3">
      <c r="A3951" s="245" t="s">
        <v>398</v>
      </c>
      <c r="B3951" s="175" t="s">
        <v>902</v>
      </c>
      <c r="C3951" s="178">
        <v>0.3775</v>
      </c>
    </row>
    <row r="3952" spans="1:3" ht="15.75" thickBot="1" x14ac:dyDescent="0.3">
      <c r="A3952" s="245" t="s">
        <v>116</v>
      </c>
      <c r="B3952" s="175" t="s">
        <v>894</v>
      </c>
      <c r="C3952" s="178">
        <v>0.3</v>
      </c>
    </row>
    <row r="3953" spans="1:3" ht="15.75" thickBot="1" x14ac:dyDescent="0.3">
      <c r="A3953" s="245" t="s">
        <v>116</v>
      </c>
      <c r="B3953" s="175" t="s">
        <v>903</v>
      </c>
      <c r="C3953" s="178">
        <v>0.27500000000000002</v>
      </c>
    </row>
    <row r="3954" spans="1:3" ht="15.75" thickBot="1" x14ac:dyDescent="0.3">
      <c r="A3954" s="245" t="s">
        <v>389</v>
      </c>
      <c r="B3954" s="175" t="s">
        <v>904</v>
      </c>
      <c r="C3954" s="179">
        <v>0.35</v>
      </c>
    </row>
    <row r="3955" spans="1:3" ht="15.75" thickBot="1" x14ac:dyDescent="0.3">
      <c r="A3955" s="245" t="s">
        <v>111</v>
      </c>
      <c r="B3955" s="175" t="s">
        <v>886</v>
      </c>
      <c r="C3955" s="178">
        <v>0.38500000000000001</v>
      </c>
    </row>
    <row r="3956" spans="1:3" ht="15.75" thickBot="1" x14ac:dyDescent="0.3">
      <c r="A3956" s="245" t="s">
        <v>389</v>
      </c>
      <c r="B3956" s="175" t="s">
        <v>888</v>
      </c>
      <c r="C3956" s="179">
        <v>0.27500000000000002</v>
      </c>
    </row>
    <row r="3957" spans="1:3" ht="15.75" thickBot="1" x14ac:dyDescent="0.3">
      <c r="A3957" s="245" t="s">
        <v>116</v>
      </c>
      <c r="B3957" s="175" t="s">
        <v>906</v>
      </c>
      <c r="C3957" s="179">
        <v>0.35</v>
      </c>
    </row>
    <row r="3958" spans="1:3" ht="15.75" thickBot="1" x14ac:dyDescent="0.3">
      <c r="A3958" s="245" t="s">
        <v>392</v>
      </c>
      <c r="B3958" s="175" t="s">
        <v>889</v>
      </c>
      <c r="C3958" s="179">
        <v>0.374</v>
      </c>
    </row>
    <row r="3959" spans="1:3" ht="15.75" thickBot="1" x14ac:dyDescent="0.3">
      <c r="A3959" s="245" t="s">
        <v>116</v>
      </c>
      <c r="B3959" s="175" t="s">
        <v>852</v>
      </c>
      <c r="C3959" s="178">
        <v>0.41249999999999998</v>
      </c>
    </row>
    <row r="3960" spans="1:3" ht="15.75" thickBot="1" x14ac:dyDescent="0.3">
      <c r="A3960" s="250"/>
      <c r="B3960" s="175" t="s">
        <v>917</v>
      </c>
      <c r="C3960" s="178">
        <v>0.4</v>
      </c>
    </row>
    <row r="3961" spans="1:3" ht="15.75" thickBot="1" x14ac:dyDescent="0.3">
      <c r="A3961" s="245" t="s">
        <v>398</v>
      </c>
      <c r="B3961" s="175" t="s">
        <v>914</v>
      </c>
      <c r="C3961" s="178">
        <v>0.3775</v>
      </c>
    </row>
    <row r="3962" spans="1:3" ht="15.75" thickBot="1" x14ac:dyDescent="0.3">
      <c r="A3962" s="245" t="s">
        <v>109</v>
      </c>
      <c r="B3962" s="175" t="s">
        <v>918</v>
      </c>
      <c r="C3962" s="178">
        <v>0.38500000000000001</v>
      </c>
    </row>
    <row r="3963" spans="1:3" ht="15.75" thickBot="1" x14ac:dyDescent="0.3">
      <c r="A3963" s="245" t="s">
        <v>396</v>
      </c>
      <c r="B3963" s="175" t="s">
        <v>884</v>
      </c>
      <c r="C3963" s="178">
        <v>0.4</v>
      </c>
    </row>
    <row r="3964" spans="1:3" ht="15.75" thickBot="1" x14ac:dyDescent="0.3">
      <c r="A3964" s="245" t="s">
        <v>389</v>
      </c>
      <c r="B3964" s="175" t="s">
        <v>897</v>
      </c>
      <c r="C3964" s="178">
        <v>0.40600000000000003</v>
      </c>
    </row>
    <row r="3965" spans="1:3" ht="15.75" thickBot="1" x14ac:dyDescent="0.3">
      <c r="A3965" s="245" t="s">
        <v>116</v>
      </c>
      <c r="B3965" s="175" t="s">
        <v>919</v>
      </c>
      <c r="C3965" s="178">
        <v>0.4</v>
      </c>
    </row>
    <row r="3966" spans="1:3" ht="15.75" thickBot="1" x14ac:dyDescent="0.3">
      <c r="A3966" s="245" t="s">
        <v>392</v>
      </c>
      <c r="B3966" s="175" t="s">
        <v>920</v>
      </c>
      <c r="C3966" s="199"/>
    </row>
    <row r="3967" spans="1:3" ht="15.75" thickBot="1" x14ac:dyDescent="0.3">
      <c r="A3967" s="149" t="s">
        <v>111</v>
      </c>
      <c r="B3967" s="150" t="s">
        <v>921</v>
      </c>
      <c r="C3967" s="151">
        <v>0.38500000000000001</v>
      </c>
    </row>
    <row r="3968" spans="1:3" x14ac:dyDescent="0.25">
      <c r="A3968" s="149"/>
      <c r="B3968" s="149"/>
      <c r="C3968" s="169"/>
    </row>
    <row r="3969" spans="1:3" ht="15.75" thickBot="1" x14ac:dyDescent="0.3">
      <c r="A3969" s="247"/>
    </row>
    <row r="3970" spans="1:3" ht="15.75" thickBot="1" x14ac:dyDescent="0.3">
      <c r="A3970" s="142"/>
      <c r="B3970" s="143" t="s">
        <v>381</v>
      </c>
      <c r="C3970" s="144" t="s">
        <v>676</v>
      </c>
    </row>
    <row r="3971" spans="1:3" ht="15.75" thickBot="1" x14ac:dyDescent="0.3">
      <c r="A3971" s="142"/>
      <c r="B3971" s="145" t="s">
        <v>383</v>
      </c>
      <c r="C3971" s="146">
        <v>42705</v>
      </c>
    </row>
    <row r="3972" spans="1:3" ht="15.75" thickBot="1" x14ac:dyDescent="0.3">
      <c r="A3972" s="142"/>
      <c r="B3972" s="142"/>
      <c r="C3972" s="142"/>
    </row>
    <row r="3973" spans="1:3" ht="15.75" thickBot="1" x14ac:dyDescent="0.3">
      <c r="A3973" s="147" t="s">
        <v>384</v>
      </c>
      <c r="B3973" s="148" t="s">
        <v>370</v>
      </c>
      <c r="C3973" s="148" t="s">
        <v>371</v>
      </c>
    </row>
    <row r="3974" spans="1:3" ht="15.75" thickBot="1" x14ac:dyDescent="0.3">
      <c r="A3974" s="245" t="s">
        <v>396</v>
      </c>
      <c r="B3974" s="175" t="s">
        <v>898</v>
      </c>
      <c r="C3974" s="178">
        <v>0.40500000000000003</v>
      </c>
    </row>
    <row r="3975" spans="1:3" ht="15.75" thickBot="1" x14ac:dyDescent="0.3">
      <c r="A3975" s="245" t="s">
        <v>116</v>
      </c>
      <c r="B3975" s="175" t="s">
        <v>908</v>
      </c>
      <c r="C3975" s="178">
        <v>0.40749999999999997</v>
      </c>
    </row>
    <row r="3976" spans="1:3" ht="15.75" thickBot="1" x14ac:dyDescent="0.3">
      <c r="A3976" s="245" t="s">
        <v>116</v>
      </c>
      <c r="B3976" s="175" t="s">
        <v>873</v>
      </c>
      <c r="C3976" s="178">
        <v>0.41249999999999998</v>
      </c>
    </row>
    <row r="3977" spans="1:3" ht="15.75" thickBot="1" x14ac:dyDescent="0.3">
      <c r="A3977" s="245" t="s">
        <v>109</v>
      </c>
      <c r="B3977" s="175" t="s">
        <v>891</v>
      </c>
      <c r="C3977" s="178">
        <v>0.38500000000000001</v>
      </c>
    </row>
    <row r="3978" spans="1:3" ht="15.75" thickBot="1" x14ac:dyDescent="0.3">
      <c r="A3978" s="245" t="s">
        <v>392</v>
      </c>
      <c r="B3978" s="175" t="s">
        <v>901</v>
      </c>
      <c r="C3978" s="199"/>
    </row>
    <row r="3979" spans="1:3" ht="15.75" thickBot="1" x14ac:dyDescent="0.3">
      <c r="A3979" s="245" t="s">
        <v>396</v>
      </c>
      <c r="B3979" s="175" t="s">
        <v>912</v>
      </c>
      <c r="C3979" s="178">
        <v>0.435</v>
      </c>
    </row>
    <row r="3980" spans="1:3" ht="15.75" thickBot="1" x14ac:dyDescent="0.3">
      <c r="A3980" s="245" t="s">
        <v>111</v>
      </c>
      <c r="B3980" s="175" t="s">
        <v>892</v>
      </c>
      <c r="C3980" s="179">
        <v>0.38500000000000001</v>
      </c>
    </row>
    <row r="3981" spans="1:3" ht="15.75" thickBot="1" x14ac:dyDescent="0.3">
      <c r="A3981" s="245" t="s">
        <v>909</v>
      </c>
      <c r="B3981" s="175" t="s">
        <v>910</v>
      </c>
      <c r="C3981" s="178">
        <v>0.38500000000000001</v>
      </c>
    </row>
    <row r="3982" spans="1:3" ht="15.75" thickBot="1" x14ac:dyDescent="0.3">
      <c r="A3982" s="245" t="s">
        <v>111</v>
      </c>
      <c r="B3982" s="175" t="s">
        <v>893</v>
      </c>
      <c r="C3982" s="178">
        <v>0.38500000000000001</v>
      </c>
    </row>
    <row r="3983" spans="1:3" ht="15.75" thickBot="1" x14ac:dyDescent="0.3">
      <c r="A3983" s="245" t="s">
        <v>398</v>
      </c>
      <c r="B3983" s="175" t="s">
        <v>902</v>
      </c>
      <c r="C3983" s="178">
        <v>0.3775</v>
      </c>
    </row>
    <row r="3984" spans="1:3" ht="15.75" thickBot="1" x14ac:dyDescent="0.3">
      <c r="A3984" s="245" t="s">
        <v>109</v>
      </c>
      <c r="B3984" s="175" t="s">
        <v>922</v>
      </c>
      <c r="C3984" s="179">
        <v>0.38500000000000001</v>
      </c>
    </row>
    <row r="3985" spans="1:3" ht="15.75" thickBot="1" x14ac:dyDescent="0.3">
      <c r="A3985" s="245" t="s">
        <v>116</v>
      </c>
      <c r="B3985" s="175" t="s">
        <v>894</v>
      </c>
      <c r="C3985" s="178">
        <v>0.3</v>
      </c>
    </row>
    <row r="3986" spans="1:3" ht="15.75" thickBot="1" x14ac:dyDescent="0.3">
      <c r="A3986" s="245" t="s">
        <v>116</v>
      </c>
      <c r="B3986" s="175" t="s">
        <v>903</v>
      </c>
      <c r="C3986" s="179">
        <v>0.27500000000000002</v>
      </c>
    </row>
    <row r="3987" spans="1:3" ht="15.75" thickBot="1" x14ac:dyDescent="0.3">
      <c r="A3987" s="245" t="s">
        <v>389</v>
      </c>
      <c r="B3987" s="175" t="s">
        <v>904</v>
      </c>
      <c r="C3987" s="179">
        <v>0.32</v>
      </c>
    </row>
    <row r="3988" spans="1:3" ht="15.75" thickBot="1" x14ac:dyDescent="0.3">
      <c r="A3988" s="245" t="s">
        <v>111</v>
      </c>
      <c r="B3988" s="175" t="s">
        <v>923</v>
      </c>
      <c r="C3988" s="178">
        <v>0.38500000000000001</v>
      </c>
    </row>
    <row r="3989" spans="1:3" ht="15.75" thickBot="1" x14ac:dyDescent="0.3">
      <c r="A3989" s="245" t="s">
        <v>111</v>
      </c>
      <c r="B3989" s="175" t="s">
        <v>886</v>
      </c>
      <c r="C3989" s="179">
        <v>0.38500000000000001</v>
      </c>
    </row>
    <row r="3990" spans="1:3" ht="15.75" thickBot="1" x14ac:dyDescent="0.3">
      <c r="A3990" s="245" t="s">
        <v>389</v>
      </c>
      <c r="B3990" s="175" t="s">
        <v>888</v>
      </c>
      <c r="C3990" s="179">
        <v>0.27500000000000002</v>
      </c>
    </row>
    <row r="3991" spans="1:3" ht="15.75" thickBot="1" x14ac:dyDescent="0.3">
      <c r="A3991" s="245" t="s">
        <v>111</v>
      </c>
      <c r="B3991" s="175" t="s">
        <v>924</v>
      </c>
      <c r="C3991" s="178">
        <v>0.38500000000000001</v>
      </c>
    </row>
    <row r="3992" spans="1:3" ht="15.75" thickBot="1" x14ac:dyDescent="0.3">
      <c r="A3992" s="245" t="s">
        <v>116</v>
      </c>
      <c r="B3992" s="175" t="s">
        <v>906</v>
      </c>
      <c r="C3992" s="179">
        <v>0.27500000000000002</v>
      </c>
    </row>
    <row r="3993" spans="1:3" ht="15.75" thickBot="1" x14ac:dyDescent="0.3">
      <c r="A3993" s="245" t="s">
        <v>392</v>
      </c>
      <c r="B3993" s="175" t="s">
        <v>889</v>
      </c>
      <c r="C3993" s="179">
        <v>0.374</v>
      </c>
    </row>
    <row r="3994" spans="1:3" ht="15.75" thickBot="1" x14ac:dyDescent="0.3">
      <c r="A3994" s="245" t="s">
        <v>398</v>
      </c>
      <c r="B3994" s="175" t="s">
        <v>925</v>
      </c>
      <c r="C3994" s="178">
        <v>0.3725</v>
      </c>
    </row>
    <row r="3995" spans="1:3" ht="15.75" thickBot="1" x14ac:dyDescent="0.3">
      <c r="A3995" s="245" t="s">
        <v>116</v>
      </c>
      <c r="B3995" s="175" t="s">
        <v>926</v>
      </c>
      <c r="C3995" s="178">
        <v>0.41249999999999998</v>
      </c>
    </row>
    <row r="3996" spans="1:3" ht="15.75" thickBot="1" x14ac:dyDescent="0.3">
      <c r="A3996" s="245" t="s">
        <v>398</v>
      </c>
      <c r="B3996" s="175" t="s">
        <v>914</v>
      </c>
      <c r="C3996" s="178">
        <v>0.3775</v>
      </c>
    </row>
    <row r="3997" spans="1:3" ht="15.75" thickBot="1" x14ac:dyDescent="0.3">
      <c r="A3997" s="245" t="s">
        <v>109</v>
      </c>
      <c r="B3997" s="175" t="s">
        <v>918</v>
      </c>
      <c r="C3997" s="178">
        <v>0.38500000000000001</v>
      </c>
    </row>
    <row r="3998" spans="1:3" ht="15.75" thickBot="1" x14ac:dyDescent="0.3">
      <c r="A3998" s="245" t="s">
        <v>396</v>
      </c>
      <c r="B3998" s="175" t="s">
        <v>884</v>
      </c>
      <c r="C3998" s="178">
        <v>0.4</v>
      </c>
    </row>
    <row r="3999" spans="1:3" ht="15.75" thickBot="1" x14ac:dyDescent="0.3">
      <c r="A3999" s="245" t="s">
        <v>389</v>
      </c>
      <c r="B3999" s="175" t="s">
        <v>897</v>
      </c>
      <c r="C3999" s="178">
        <v>0.40600000000000003</v>
      </c>
    </row>
    <row r="4000" spans="1:3" ht="15.75" thickBot="1" x14ac:dyDescent="0.3">
      <c r="A4000" s="245" t="s">
        <v>116</v>
      </c>
      <c r="B4000" s="175" t="s">
        <v>919</v>
      </c>
      <c r="C4000" s="178">
        <v>0.4</v>
      </c>
    </row>
    <row r="4001" spans="1:3" ht="15.75" thickBot="1" x14ac:dyDescent="0.3">
      <c r="A4001" s="245" t="s">
        <v>392</v>
      </c>
      <c r="B4001" s="175" t="s">
        <v>920</v>
      </c>
      <c r="C4001" s="199"/>
    </row>
    <row r="4002" spans="1:3" ht="15.75" thickBot="1" x14ac:dyDescent="0.3">
      <c r="A4002" s="149" t="s">
        <v>111</v>
      </c>
      <c r="B4002" s="150" t="s">
        <v>921</v>
      </c>
      <c r="C4002" s="151">
        <v>0.38500000000000001</v>
      </c>
    </row>
    <row r="4004" spans="1:3" ht="15.75" thickBot="1" x14ac:dyDescent="0.3">
      <c r="A4004" s="251"/>
    </row>
    <row r="4005" spans="1:3" ht="15.75" thickBot="1" x14ac:dyDescent="0.3">
      <c r="A4005" s="142"/>
      <c r="B4005" s="143" t="s">
        <v>381</v>
      </c>
      <c r="C4005" s="144" t="s">
        <v>676</v>
      </c>
    </row>
    <row r="4006" spans="1:3" ht="15.75" thickBot="1" x14ac:dyDescent="0.3">
      <c r="A4006" s="142"/>
      <c r="B4006" s="145" t="s">
        <v>383</v>
      </c>
      <c r="C4006" s="146">
        <v>42712</v>
      </c>
    </row>
    <row r="4007" spans="1:3" ht="15.75" thickBot="1" x14ac:dyDescent="0.3">
      <c r="A4007" s="142"/>
      <c r="B4007" s="142"/>
      <c r="C4007" s="142"/>
    </row>
    <row r="4008" spans="1:3" ht="15.75" thickBot="1" x14ac:dyDescent="0.3">
      <c r="A4008" s="147" t="s">
        <v>384</v>
      </c>
      <c r="B4008" s="148" t="s">
        <v>370</v>
      </c>
      <c r="C4008" s="148" t="s">
        <v>371</v>
      </c>
    </row>
    <row r="4009" spans="1:3" ht="15.75" thickBot="1" x14ac:dyDescent="0.3">
      <c r="A4009" s="149" t="s">
        <v>396</v>
      </c>
      <c r="B4009" s="150" t="s">
        <v>898</v>
      </c>
      <c r="C4009" s="152">
        <v>0.40500000000000003</v>
      </c>
    </row>
    <row r="4010" spans="1:3" ht="15.75" thickBot="1" x14ac:dyDescent="0.3">
      <c r="A4010" s="159" t="s">
        <v>116</v>
      </c>
      <c r="B4010" s="150" t="s">
        <v>908</v>
      </c>
      <c r="C4010" s="152">
        <v>0.40749999999999997</v>
      </c>
    </row>
    <row r="4011" spans="1:3" ht="15.75" thickBot="1" x14ac:dyDescent="0.3">
      <c r="A4011" s="245" t="s">
        <v>116</v>
      </c>
      <c r="B4011" s="175" t="s">
        <v>873</v>
      </c>
      <c r="C4011" s="178">
        <v>0.41249999999999998</v>
      </c>
    </row>
    <row r="4012" spans="1:3" ht="15.75" thickBot="1" x14ac:dyDescent="0.3">
      <c r="A4012" s="245" t="s">
        <v>392</v>
      </c>
      <c r="B4012" s="175" t="s">
        <v>901</v>
      </c>
      <c r="C4012" s="179">
        <v>0.41</v>
      </c>
    </row>
    <row r="4013" spans="1:3" ht="15.75" thickBot="1" x14ac:dyDescent="0.3">
      <c r="A4013" s="245" t="s">
        <v>396</v>
      </c>
      <c r="B4013" s="175" t="s">
        <v>912</v>
      </c>
      <c r="C4013" s="178">
        <v>0.435</v>
      </c>
    </row>
    <row r="4014" spans="1:3" ht="15.75" thickBot="1" x14ac:dyDescent="0.3">
      <c r="A4014" s="245" t="s">
        <v>909</v>
      </c>
      <c r="B4014" s="175" t="s">
        <v>910</v>
      </c>
      <c r="C4014" s="178">
        <v>0.38500000000000001</v>
      </c>
    </row>
    <row r="4015" spans="1:3" ht="15.75" thickBot="1" x14ac:dyDescent="0.3">
      <c r="A4015" s="245" t="s">
        <v>111</v>
      </c>
      <c r="B4015" s="175" t="s">
        <v>893</v>
      </c>
      <c r="C4015" s="179">
        <v>0.38500000000000001</v>
      </c>
    </row>
    <row r="4016" spans="1:3" ht="15.75" thickBot="1" x14ac:dyDescent="0.3">
      <c r="A4016" s="245" t="s">
        <v>398</v>
      </c>
      <c r="B4016" s="175" t="s">
        <v>902</v>
      </c>
      <c r="C4016" s="179">
        <v>0.3775</v>
      </c>
    </row>
    <row r="4017" spans="1:3" ht="15.75" thickBot="1" x14ac:dyDescent="0.3">
      <c r="A4017" s="245" t="s">
        <v>109</v>
      </c>
      <c r="B4017" s="175" t="s">
        <v>922</v>
      </c>
      <c r="C4017" s="178">
        <v>0.38500000000000001</v>
      </c>
    </row>
    <row r="4018" spans="1:3" ht="15.75" thickBot="1" x14ac:dyDescent="0.3">
      <c r="A4018" s="245" t="s">
        <v>116</v>
      </c>
      <c r="B4018" s="175" t="s">
        <v>894</v>
      </c>
      <c r="C4018" s="178">
        <v>0.3</v>
      </c>
    </row>
    <row r="4019" spans="1:3" ht="15.75" thickBot="1" x14ac:dyDescent="0.3">
      <c r="A4019" s="245" t="s">
        <v>116</v>
      </c>
      <c r="B4019" s="175" t="s">
        <v>903</v>
      </c>
      <c r="C4019" s="179">
        <v>0.27500000000000002</v>
      </c>
    </row>
    <row r="4020" spans="1:3" ht="15.75" thickBot="1" x14ac:dyDescent="0.3">
      <c r="A4020" s="245" t="s">
        <v>389</v>
      </c>
      <c r="B4020" s="175" t="s">
        <v>904</v>
      </c>
      <c r="C4020" s="179">
        <v>0.27500000000000002</v>
      </c>
    </row>
    <row r="4021" spans="1:3" ht="15.75" thickBot="1" x14ac:dyDescent="0.3">
      <c r="A4021" s="245" t="s">
        <v>111</v>
      </c>
      <c r="B4021" s="175" t="s">
        <v>923</v>
      </c>
      <c r="C4021" s="178">
        <v>0.38500000000000001</v>
      </c>
    </row>
    <row r="4022" spans="1:3" ht="15.75" thickBot="1" x14ac:dyDescent="0.3">
      <c r="A4022" s="245" t="s">
        <v>389</v>
      </c>
      <c r="B4022" s="175" t="s">
        <v>888</v>
      </c>
      <c r="C4022" s="179">
        <v>0.27500000000000002</v>
      </c>
    </row>
    <row r="4023" spans="1:3" ht="15.75" thickBot="1" x14ac:dyDescent="0.3">
      <c r="A4023" s="245" t="s">
        <v>111</v>
      </c>
      <c r="B4023" s="175" t="s">
        <v>924</v>
      </c>
      <c r="C4023" s="178">
        <v>0.38500000000000001</v>
      </c>
    </row>
    <row r="4024" spans="1:3" ht="15.75" thickBot="1" x14ac:dyDescent="0.3">
      <c r="A4024" s="245" t="s">
        <v>116</v>
      </c>
      <c r="B4024" s="175" t="s">
        <v>906</v>
      </c>
      <c r="C4024" s="179">
        <v>0.27500000000000002</v>
      </c>
    </row>
    <row r="4025" spans="1:3" ht="15.75" thickBot="1" x14ac:dyDescent="0.3">
      <c r="A4025" s="245" t="s">
        <v>392</v>
      </c>
      <c r="B4025" s="175" t="s">
        <v>927</v>
      </c>
      <c r="C4025" s="199"/>
    </row>
    <row r="4026" spans="1:3" ht="15.75" thickBot="1" x14ac:dyDescent="0.3">
      <c r="A4026" s="245" t="s">
        <v>398</v>
      </c>
      <c r="B4026" s="175" t="s">
        <v>925</v>
      </c>
      <c r="C4026" s="178">
        <v>0.3725</v>
      </c>
    </row>
    <row r="4027" spans="1:3" ht="15.75" thickBot="1" x14ac:dyDescent="0.3">
      <c r="A4027" s="245" t="s">
        <v>116</v>
      </c>
      <c r="B4027" s="175" t="s">
        <v>926</v>
      </c>
      <c r="C4027" s="178">
        <v>0.41249999999999998</v>
      </c>
    </row>
    <row r="4028" spans="1:3" ht="15.75" thickBot="1" x14ac:dyDescent="0.3">
      <c r="A4028" s="250"/>
      <c r="B4028" s="175" t="s">
        <v>928</v>
      </c>
      <c r="C4028" s="178">
        <v>0.38</v>
      </c>
    </row>
    <row r="4029" spans="1:3" ht="15.75" thickBot="1" x14ac:dyDescent="0.3">
      <c r="A4029" s="245" t="s">
        <v>398</v>
      </c>
      <c r="B4029" s="175" t="s">
        <v>914</v>
      </c>
      <c r="C4029" s="179">
        <v>0.3775</v>
      </c>
    </row>
    <row r="4030" spans="1:3" ht="15.75" thickBot="1" x14ac:dyDescent="0.3">
      <c r="A4030" s="245" t="s">
        <v>109</v>
      </c>
      <c r="B4030" s="175" t="s">
        <v>918</v>
      </c>
      <c r="C4030" s="178">
        <v>0.38500000000000001</v>
      </c>
    </row>
    <row r="4031" spans="1:3" ht="15.75" thickBot="1" x14ac:dyDescent="0.3">
      <c r="A4031" s="245" t="s">
        <v>396</v>
      </c>
      <c r="B4031" s="175" t="s">
        <v>884</v>
      </c>
      <c r="C4031" s="179">
        <v>0.27500000000000002</v>
      </c>
    </row>
    <row r="4032" spans="1:3" ht="15.75" thickBot="1" x14ac:dyDescent="0.3">
      <c r="A4032" s="245" t="s">
        <v>389</v>
      </c>
      <c r="B4032" s="175" t="s">
        <v>897</v>
      </c>
      <c r="C4032" s="178">
        <v>0.40600000000000003</v>
      </c>
    </row>
    <row r="4033" spans="1:3" ht="15.75" thickBot="1" x14ac:dyDescent="0.3">
      <c r="A4033" s="245" t="s">
        <v>116</v>
      </c>
      <c r="B4033" s="175" t="s">
        <v>919</v>
      </c>
      <c r="C4033" s="178">
        <v>0.4</v>
      </c>
    </row>
    <row r="4034" spans="1:3" ht="15.75" thickBot="1" x14ac:dyDescent="0.3">
      <c r="A4034" s="245" t="s">
        <v>392</v>
      </c>
      <c r="B4034" s="175" t="s">
        <v>920</v>
      </c>
      <c r="C4034" s="179">
        <v>0.41249999999999998</v>
      </c>
    </row>
    <row r="4035" spans="1:3" ht="15.75" thickBot="1" x14ac:dyDescent="0.3">
      <c r="A4035" s="149" t="s">
        <v>111</v>
      </c>
      <c r="B4035" s="150" t="s">
        <v>921</v>
      </c>
      <c r="C4035" s="151">
        <v>0.38500000000000001</v>
      </c>
    </row>
    <row r="4037" spans="1:3" ht="15.75" thickBot="1" x14ac:dyDescent="0.3">
      <c r="A4037" s="251"/>
    </row>
    <row r="4038" spans="1:3" ht="15.75" thickBot="1" x14ac:dyDescent="0.3">
      <c r="A4038" s="142"/>
      <c r="B4038" s="143" t="s">
        <v>381</v>
      </c>
      <c r="C4038" s="144" t="s">
        <v>429</v>
      </c>
    </row>
    <row r="4039" spans="1:3" ht="15.75" thickBot="1" x14ac:dyDescent="0.3">
      <c r="A4039" s="142"/>
      <c r="B4039" s="145" t="s">
        <v>383</v>
      </c>
      <c r="C4039" s="146">
        <v>42719</v>
      </c>
    </row>
    <row r="4040" spans="1:3" ht="15.75" thickBot="1" x14ac:dyDescent="0.3">
      <c r="A4040" s="142"/>
      <c r="B4040" s="142"/>
      <c r="C4040" s="142"/>
    </row>
    <row r="4041" spans="1:3" ht="15.75" thickBot="1" x14ac:dyDescent="0.3">
      <c r="A4041" s="147" t="s">
        <v>384</v>
      </c>
      <c r="B4041" s="148" t="s">
        <v>370</v>
      </c>
      <c r="C4041" s="148" t="s">
        <v>371</v>
      </c>
    </row>
    <row r="4042" spans="1:3" ht="15.75" thickBot="1" x14ac:dyDescent="0.3">
      <c r="A4042" s="149" t="s">
        <v>396</v>
      </c>
      <c r="B4042" s="150" t="s">
        <v>898</v>
      </c>
      <c r="C4042" s="152">
        <v>0.40500000000000003</v>
      </c>
    </row>
    <row r="4043" spans="1:3" ht="15.75" thickBot="1" x14ac:dyDescent="0.3">
      <c r="A4043" s="159" t="s">
        <v>116</v>
      </c>
      <c r="B4043" s="150" t="s">
        <v>908</v>
      </c>
      <c r="C4043" s="152">
        <v>0.40749999999999997</v>
      </c>
    </row>
    <row r="4044" spans="1:3" ht="15.75" thickBot="1" x14ac:dyDescent="0.3">
      <c r="A4044" s="245" t="s">
        <v>398</v>
      </c>
      <c r="B4044" s="175" t="s">
        <v>929</v>
      </c>
      <c r="C4044" s="151">
        <v>0.3775</v>
      </c>
    </row>
    <row r="4045" spans="1:3" ht="15.75" thickBot="1" x14ac:dyDescent="0.3">
      <c r="A4045" s="245" t="s">
        <v>116</v>
      </c>
      <c r="B4045" s="175" t="s">
        <v>873</v>
      </c>
      <c r="C4045" s="179">
        <v>0.41249999999999998</v>
      </c>
    </row>
    <row r="4046" spans="1:3" ht="15.75" thickBot="1" x14ac:dyDescent="0.3">
      <c r="A4046" s="245" t="s">
        <v>396</v>
      </c>
      <c r="B4046" s="175" t="s">
        <v>930</v>
      </c>
      <c r="C4046" s="178">
        <v>0.41</v>
      </c>
    </row>
    <row r="4047" spans="1:3" ht="15.75" thickBot="1" x14ac:dyDescent="0.3">
      <c r="A4047" s="245" t="s">
        <v>392</v>
      </c>
      <c r="B4047" s="175" t="s">
        <v>901</v>
      </c>
      <c r="C4047" s="199"/>
    </row>
    <row r="4048" spans="1:3" ht="15.75" thickBot="1" x14ac:dyDescent="0.3">
      <c r="A4048" s="245" t="s">
        <v>396</v>
      </c>
      <c r="B4048" s="175" t="s">
        <v>912</v>
      </c>
      <c r="C4048" s="178">
        <v>0.435</v>
      </c>
    </row>
    <row r="4049" spans="1:4" ht="15.75" thickBot="1" x14ac:dyDescent="0.3">
      <c r="A4049" s="245" t="s">
        <v>909</v>
      </c>
      <c r="B4049" s="175" t="s">
        <v>910</v>
      </c>
      <c r="C4049" s="178">
        <v>0.38500000000000001</v>
      </c>
    </row>
    <row r="4050" spans="1:4" ht="15.75" thickBot="1" x14ac:dyDescent="0.3">
      <c r="A4050" s="245" t="s">
        <v>111</v>
      </c>
      <c r="B4050" s="175" t="s">
        <v>893</v>
      </c>
      <c r="C4050" s="179">
        <v>0.38500000000000001</v>
      </c>
    </row>
    <row r="4051" spans="1:4" ht="15.75" thickBot="1" x14ac:dyDescent="0.3">
      <c r="A4051" s="245" t="s">
        <v>398</v>
      </c>
      <c r="B4051" s="175" t="s">
        <v>902</v>
      </c>
      <c r="C4051" s="179">
        <v>0.3775</v>
      </c>
    </row>
    <row r="4052" spans="1:4" ht="15.75" thickBot="1" x14ac:dyDescent="0.3">
      <c r="A4052" s="245" t="s">
        <v>109</v>
      </c>
      <c r="B4052" s="175" t="s">
        <v>922</v>
      </c>
      <c r="C4052" s="178">
        <v>0.38500000000000001</v>
      </c>
    </row>
    <row r="4053" spans="1:4" ht="15.75" thickBot="1" x14ac:dyDescent="0.3">
      <c r="A4053" s="245" t="s">
        <v>116</v>
      </c>
      <c r="B4053" s="175" t="s">
        <v>894</v>
      </c>
      <c r="C4053" s="178">
        <v>0.3</v>
      </c>
    </row>
    <row r="4054" spans="1:4" ht="15.75" thickBot="1" x14ac:dyDescent="0.3">
      <c r="A4054" s="245" t="s">
        <v>116</v>
      </c>
      <c r="B4054" s="175" t="s">
        <v>903</v>
      </c>
      <c r="C4054" s="179">
        <v>0.27500000000000002</v>
      </c>
    </row>
    <row r="4055" spans="1:4" ht="15.75" thickBot="1" x14ac:dyDescent="0.3">
      <c r="A4055" s="245" t="s">
        <v>109</v>
      </c>
      <c r="B4055" s="175" t="s">
        <v>931</v>
      </c>
      <c r="C4055" s="178">
        <v>0.38500000000000001</v>
      </c>
    </row>
    <row r="4056" spans="1:4" ht="15.75" thickBot="1" x14ac:dyDescent="0.3">
      <c r="A4056" s="245" t="s">
        <v>398</v>
      </c>
      <c r="B4056" s="175" t="s">
        <v>932</v>
      </c>
      <c r="C4056" s="178">
        <v>0.38250000000000001</v>
      </c>
    </row>
    <row r="4057" spans="1:4" ht="15.75" thickBot="1" x14ac:dyDescent="0.3">
      <c r="A4057" s="245" t="s">
        <v>111</v>
      </c>
      <c r="B4057" s="175" t="s">
        <v>923</v>
      </c>
      <c r="C4057" s="178">
        <v>0.38500000000000001</v>
      </c>
    </row>
    <row r="4058" spans="1:4" ht="15.75" thickBot="1" x14ac:dyDescent="0.3">
      <c r="A4058" s="245" t="s">
        <v>111</v>
      </c>
      <c r="B4058" s="175" t="s">
        <v>924</v>
      </c>
      <c r="C4058" s="178">
        <v>0.38500000000000001</v>
      </c>
    </row>
    <row r="4059" spans="1:4" ht="15.75" thickBot="1" x14ac:dyDescent="0.3">
      <c r="A4059" s="245" t="s">
        <v>111</v>
      </c>
      <c r="B4059" s="175" t="s">
        <v>933</v>
      </c>
      <c r="C4059" s="178">
        <v>0.38500000000000001</v>
      </c>
    </row>
    <row r="4060" spans="1:4" ht="15.75" thickBot="1" x14ac:dyDescent="0.3">
      <c r="A4060" s="245" t="s">
        <v>116</v>
      </c>
      <c r="B4060" s="175" t="s">
        <v>906</v>
      </c>
      <c r="C4060" s="179">
        <v>0.27500000000000002</v>
      </c>
    </row>
    <row r="4061" spans="1:4" ht="15.75" thickBot="1" x14ac:dyDescent="0.3">
      <c r="A4061" s="245" t="s">
        <v>116</v>
      </c>
      <c r="B4061" s="175" t="s">
        <v>934</v>
      </c>
      <c r="C4061" s="178">
        <v>0.41499999999999998</v>
      </c>
      <c r="D4061" s="136">
        <v>40</v>
      </c>
    </row>
    <row r="4062" spans="1:4" ht="15.75" thickBot="1" x14ac:dyDescent="0.3">
      <c r="A4062" s="245" t="s">
        <v>392</v>
      </c>
      <c r="B4062" s="175" t="s">
        <v>927</v>
      </c>
      <c r="C4062" s="199"/>
    </row>
    <row r="4063" spans="1:4" ht="15.75" thickBot="1" x14ac:dyDescent="0.3">
      <c r="A4063" s="245" t="s">
        <v>398</v>
      </c>
      <c r="B4063" s="175" t="s">
        <v>925</v>
      </c>
      <c r="C4063" s="178">
        <v>0.3725</v>
      </c>
    </row>
    <row r="4064" spans="1:4" ht="15.75" thickBot="1" x14ac:dyDescent="0.3">
      <c r="A4064" s="245" t="s">
        <v>116</v>
      </c>
      <c r="B4064" s="175" t="s">
        <v>926</v>
      </c>
      <c r="C4064" s="178">
        <v>0.41249999999999998</v>
      </c>
    </row>
    <row r="4065" spans="1:3" ht="15.75" thickBot="1" x14ac:dyDescent="0.3">
      <c r="A4065" s="250"/>
      <c r="B4065" s="175" t="s">
        <v>935</v>
      </c>
      <c r="C4065" s="178">
        <v>0.4</v>
      </c>
    </row>
    <row r="4066" spans="1:3" ht="15.75" thickBot="1" x14ac:dyDescent="0.3">
      <c r="A4066" s="245" t="s">
        <v>109</v>
      </c>
      <c r="B4066" s="175" t="s">
        <v>918</v>
      </c>
      <c r="C4066" s="178">
        <v>0.38500000000000001</v>
      </c>
    </row>
    <row r="4067" spans="1:3" ht="15.75" thickBot="1" x14ac:dyDescent="0.3">
      <c r="A4067" s="245" t="s">
        <v>396</v>
      </c>
      <c r="B4067" s="175" t="s">
        <v>884</v>
      </c>
      <c r="C4067" s="179">
        <v>0.27500000000000002</v>
      </c>
    </row>
    <row r="4068" spans="1:3" ht="15.75" thickBot="1" x14ac:dyDescent="0.3">
      <c r="A4068" s="245" t="s">
        <v>389</v>
      </c>
      <c r="B4068" s="175" t="s">
        <v>897</v>
      </c>
      <c r="C4068" s="178">
        <v>0.40600000000000003</v>
      </c>
    </row>
    <row r="4069" spans="1:3" ht="15.75" thickBot="1" x14ac:dyDescent="0.3">
      <c r="A4069" s="245" t="s">
        <v>116</v>
      </c>
      <c r="B4069" s="175" t="s">
        <v>919</v>
      </c>
      <c r="C4069" s="179">
        <v>0.4</v>
      </c>
    </row>
    <row r="4070" spans="1:3" ht="15.75" thickBot="1" x14ac:dyDescent="0.3">
      <c r="A4070" s="245" t="s">
        <v>392</v>
      </c>
      <c r="B4070" s="175" t="s">
        <v>920</v>
      </c>
      <c r="C4070" s="199"/>
    </row>
    <row r="4071" spans="1:3" ht="15.75" thickBot="1" x14ac:dyDescent="0.3">
      <c r="A4071" s="149" t="s">
        <v>111</v>
      </c>
      <c r="B4071" s="150" t="s">
        <v>921</v>
      </c>
      <c r="C4071" s="151">
        <v>0.38500000000000001</v>
      </c>
    </row>
    <row r="4073" spans="1:3" ht="15.75" thickBot="1" x14ac:dyDescent="0.3">
      <c r="A4073" s="251"/>
    </row>
    <row r="4074" spans="1:3" ht="15.75" thickBot="1" x14ac:dyDescent="0.3">
      <c r="A4074" s="142"/>
      <c r="B4074" s="143" t="s">
        <v>381</v>
      </c>
      <c r="C4074" s="144" t="s">
        <v>429</v>
      </c>
    </row>
    <row r="4075" spans="1:3" ht="15.75" thickBot="1" x14ac:dyDescent="0.3">
      <c r="A4075" s="142"/>
      <c r="B4075" s="145" t="s">
        <v>383</v>
      </c>
      <c r="C4075" s="146">
        <v>42726</v>
      </c>
    </row>
    <row r="4076" spans="1:3" ht="15.75" thickBot="1" x14ac:dyDescent="0.3">
      <c r="A4076" s="142"/>
      <c r="B4076" s="142"/>
      <c r="C4076" s="142"/>
    </row>
    <row r="4077" spans="1:3" ht="15.75" thickBot="1" x14ac:dyDescent="0.3">
      <c r="A4077" s="147" t="s">
        <v>384</v>
      </c>
      <c r="B4077" s="148" t="s">
        <v>370</v>
      </c>
      <c r="C4077" s="148" t="s">
        <v>371</v>
      </c>
    </row>
    <row r="4078" spans="1:3" ht="15.75" thickBot="1" x14ac:dyDescent="0.3">
      <c r="A4078" s="245" t="s">
        <v>396</v>
      </c>
      <c r="B4078" s="175" t="s">
        <v>898</v>
      </c>
      <c r="C4078" s="179">
        <v>0.35</v>
      </c>
    </row>
    <row r="4079" spans="1:3" ht="15.75" thickBot="1" x14ac:dyDescent="0.3">
      <c r="A4079" s="245" t="s">
        <v>116</v>
      </c>
      <c r="B4079" s="175" t="s">
        <v>908</v>
      </c>
      <c r="C4079" s="179">
        <v>0.40749999999999997</v>
      </c>
    </row>
    <row r="4080" spans="1:3" ht="15.75" thickBot="1" x14ac:dyDescent="0.3">
      <c r="A4080" s="245" t="s">
        <v>398</v>
      </c>
      <c r="B4080" s="175" t="s">
        <v>929</v>
      </c>
      <c r="C4080" s="178">
        <v>0.3775</v>
      </c>
    </row>
    <row r="4081" spans="1:3" ht="15.75" thickBot="1" x14ac:dyDescent="0.3">
      <c r="A4081" s="245" t="s">
        <v>116</v>
      </c>
      <c r="B4081" s="175" t="s">
        <v>873</v>
      </c>
      <c r="C4081" s="179">
        <v>0.41249999999999998</v>
      </c>
    </row>
    <row r="4082" spans="1:3" ht="15.75" thickBot="1" x14ac:dyDescent="0.3">
      <c r="A4082" s="245" t="s">
        <v>396</v>
      </c>
      <c r="B4082" s="175" t="s">
        <v>930</v>
      </c>
      <c r="C4082" s="178">
        <v>0.40500000000000003</v>
      </c>
    </row>
    <row r="4083" spans="1:3" ht="15.75" thickBot="1" x14ac:dyDescent="0.3">
      <c r="A4083" s="245" t="s">
        <v>392</v>
      </c>
      <c r="B4083" s="175" t="s">
        <v>901</v>
      </c>
      <c r="C4083" s="199"/>
    </row>
    <row r="4084" spans="1:3" ht="15.75" thickBot="1" x14ac:dyDescent="0.3">
      <c r="A4084" s="245" t="s">
        <v>936</v>
      </c>
      <c r="B4084" s="175" t="s">
        <v>937</v>
      </c>
      <c r="C4084" s="179">
        <v>0.38</v>
      </c>
    </row>
    <row r="4085" spans="1:3" ht="15.75" thickBot="1" x14ac:dyDescent="0.3">
      <c r="A4085" s="245" t="s">
        <v>396</v>
      </c>
      <c r="B4085" s="175" t="s">
        <v>912</v>
      </c>
      <c r="C4085" s="178">
        <v>0.435</v>
      </c>
    </row>
    <row r="4086" spans="1:3" ht="15.75" thickBot="1" x14ac:dyDescent="0.3">
      <c r="A4086" s="245" t="s">
        <v>909</v>
      </c>
      <c r="B4086" s="175" t="s">
        <v>910</v>
      </c>
      <c r="C4086" s="178">
        <v>0.38500000000000001</v>
      </c>
    </row>
    <row r="4087" spans="1:3" ht="15.75" thickBot="1" x14ac:dyDescent="0.3">
      <c r="A4087" s="245" t="s">
        <v>111</v>
      </c>
      <c r="B4087" s="175" t="s">
        <v>893</v>
      </c>
      <c r="C4087" s="179">
        <v>0.38500000000000001</v>
      </c>
    </row>
    <row r="4088" spans="1:3" ht="15.75" thickBot="1" x14ac:dyDescent="0.3">
      <c r="A4088" s="245" t="s">
        <v>109</v>
      </c>
      <c r="B4088" s="175" t="s">
        <v>922</v>
      </c>
      <c r="C4088" s="178">
        <v>0.38500000000000001</v>
      </c>
    </row>
    <row r="4089" spans="1:3" ht="15.75" thickBot="1" x14ac:dyDescent="0.3">
      <c r="A4089" s="245" t="s">
        <v>109</v>
      </c>
      <c r="B4089" s="175" t="s">
        <v>931</v>
      </c>
      <c r="C4089" s="178">
        <v>0.38500000000000001</v>
      </c>
    </row>
    <row r="4090" spans="1:3" ht="15.75" thickBot="1" x14ac:dyDescent="0.3">
      <c r="A4090" s="245" t="s">
        <v>398</v>
      </c>
      <c r="B4090" s="175" t="s">
        <v>932</v>
      </c>
      <c r="C4090" s="178">
        <v>0.38250000000000001</v>
      </c>
    </row>
    <row r="4091" spans="1:3" ht="15.75" thickBot="1" x14ac:dyDescent="0.3">
      <c r="A4091" s="245" t="s">
        <v>111</v>
      </c>
      <c r="B4091" s="175" t="s">
        <v>923</v>
      </c>
      <c r="C4091" s="178">
        <v>0.38500000000000001</v>
      </c>
    </row>
    <row r="4092" spans="1:3" ht="15.75" thickBot="1" x14ac:dyDescent="0.3">
      <c r="A4092" s="245" t="s">
        <v>111</v>
      </c>
      <c r="B4092" s="175" t="s">
        <v>924</v>
      </c>
      <c r="C4092" s="178">
        <v>0.38500000000000001</v>
      </c>
    </row>
    <row r="4093" spans="1:3" ht="15.75" thickBot="1" x14ac:dyDescent="0.3">
      <c r="A4093" s="245" t="s">
        <v>116</v>
      </c>
      <c r="B4093" s="175" t="s">
        <v>934</v>
      </c>
      <c r="C4093" s="178">
        <v>0.41499999999999998</v>
      </c>
    </row>
    <row r="4094" spans="1:3" ht="15.75" thickBot="1" x14ac:dyDescent="0.3">
      <c r="A4094" s="245" t="s">
        <v>392</v>
      </c>
      <c r="B4094" s="175" t="s">
        <v>927</v>
      </c>
      <c r="C4094" s="199"/>
    </row>
    <row r="4095" spans="1:3" ht="15.75" thickBot="1" x14ac:dyDescent="0.3">
      <c r="A4095" s="245" t="s">
        <v>398</v>
      </c>
      <c r="B4095" s="175" t="s">
        <v>925</v>
      </c>
      <c r="C4095" s="179">
        <v>0.3725</v>
      </c>
    </row>
    <row r="4096" spans="1:3" ht="15.75" thickBot="1" x14ac:dyDescent="0.3">
      <c r="A4096" s="245" t="s">
        <v>116</v>
      </c>
      <c r="B4096" s="175" t="s">
        <v>926</v>
      </c>
      <c r="C4096" s="178">
        <v>0.41249999999999998</v>
      </c>
    </row>
    <row r="4097" spans="1:3" ht="15.75" thickBot="1" x14ac:dyDescent="0.3">
      <c r="A4097" s="245" t="s">
        <v>109</v>
      </c>
      <c r="B4097" s="175" t="s">
        <v>918</v>
      </c>
      <c r="C4097" s="178">
        <v>0.38500000000000001</v>
      </c>
    </row>
    <row r="4098" spans="1:3" ht="15.75" thickBot="1" x14ac:dyDescent="0.3">
      <c r="A4098" s="245" t="s">
        <v>396</v>
      </c>
      <c r="B4098" s="175" t="s">
        <v>884</v>
      </c>
      <c r="C4098" s="179">
        <v>0.27500000000000002</v>
      </c>
    </row>
    <row r="4099" spans="1:3" ht="15.75" thickBot="1" x14ac:dyDescent="0.3">
      <c r="A4099" s="245" t="s">
        <v>389</v>
      </c>
      <c r="B4099" s="175" t="s">
        <v>897</v>
      </c>
      <c r="C4099" s="179">
        <v>0.39500000000000002</v>
      </c>
    </row>
    <row r="4100" spans="1:3" ht="15.75" thickBot="1" x14ac:dyDescent="0.3">
      <c r="A4100" s="245" t="s">
        <v>116</v>
      </c>
      <c r="B4100" s="175" t="s">
        <v>919</v>
      </c>
      <c r="C4100" s="179">
        <v>0.4</v>
      </c>
    </row>
    <row r="4101" spans="1:3" ht="15.75" thickBot="1" x14ac:dyDescent="0.3">
      <c r="A4101" s="245" t="s">
        <v>392</v>
      </c>
      <c r="B4101" s="175" t="s">
        <v>920</v>
      </c>
      <c r="C4101" s="199"/>
    </row>
    <row r="4102" spans="1:3" ht="15.75" thickBot="1" x14ac:dyDescent="0.3">
      <c r="A4102" s="245" t="s">
        <v>389</v>
      </c>
      <c r="B4102" s="175" t="s">
        <v>938</v>
      </c>
      <c r="C4102" s="178">
        <v>0.4</v>
      </c>
    </row>
    <row r="4103" spans="1:3" ht="15.75" thickBot="1" x14ac:dyDescent="0.3">
      <c r="A4103" s="245" t="s">
        <v>111</v>
      </c>
      <c r="B4103" s="175" t="s">
        <v>921</v>
      </c>
      <c r="C4103" s="178">
        <v>0.38500000000000001</v>
      </c>
    </row>
    <row r="4104" spans="1:3" x14ac:dyDescent="0.25">
      <c r="A4104" s="252"/>
    </row>
    <row r="4105" spans="1:3" ht="15.75" thickBot="1" x14ac:dyDescent="0.3">
      <c r="A4105" s="252"/>
    </row>
    <row r="4106" spans="1:3" ht="15.75" thickBot="1" x14ac:dyDescent="0.3">
      <c r="A4106" s="142"/>
      <c r="B4106" s="143" t="s">
        <v>381</v>
      </c>
      <c r="C4106" s="144" t="s">
        <v>429</v>
      </c>
    </row>
    <row r="4107" spans="1:3" ht="15.75" thickBot="1" x14ac:dyDescent="0.3">
      <c r="A4107" s="142"/>
      <c r="B4107" s="145" t="s">
        <v>383</v>
      </c>
      <c r="C4107" s="146">
        <v>42733</v>
      </c>
    </row>
    <row r="4108" spans="1:3" ht="15.75" thickBot="1" x14ac:dyDescent="0.3">
      <c r="A4108" s="142"/>
      <c r="B4108" s="142"/>
      <c r="C4108" s="142"/>
    </row>
    <row r="4109" spans="1:3" ht="15.75" thickBot="1" x14ac:dyDescent="0.3">
      <c r="A4109" s="147" t="s">
        <v>384</v>
      </c>
      <c r="B4109" s="148" t="s">
        <v>370</v>
      </c>
      <c r="C4109" s="148" t="s">
        <v>371</v>
      </c>
    </row>
    <row r="4110" spans="1:3" ht="15.75" thickBot="1" x14ac:dyDescent="0.3">
      <c r="A4110" s="245" t="s">
        <v>396</v>
      </c>
      <c r="B4110" s="175" t="s">
        <v>898</v>
      </c>
      <c r="C4110" s="179">
        <v>0.27500000000000002</v>
      </c>
    </row>
    <row r="4111" spans="1:3" ht="15.75" thickBot="1" x14ac:dyDescent="0.3">
      <c r="A4111" s="245" t="s">
        <v>116</v>
      </c>
      <c r="B4111" s="175" t="s">
        <v>908</v>
      </c>
      <c r="C4111" s="179">
        <v>0.40749999999999997</v>
      </c>
    </row>
    <row r="4112" spans="1:3" ht="15.75" thickBot="1" x14ac:dyDescent="0.3">
      <c r="A4112" s="245" t="s">
        <v>389</v>
      </c>
      <c r="B4112" s="175" t="s">
        <v>939</v>
      </c>
      <c r="C4112" s="178">
        <v>0.41499999999999998</v>
      </c>
    </row>
    <row r="4113" spans="1:3" ht="15.75" thickBot="1" x14ac:dyDescent="0.3">
      <c r="A4113" s="245" t="s">
        <v>398</v>
      </c>
      <c r="B4113" s="175" t="s">
        <v>929</v>
      </c>
      <c r="C4113" s="178">
        <v>0.3775</v>
      </c>
    </row>
    <row r="4114" spans="1:3" ht="15.75" thickBot="1" x14ac:dyDescent="0.3">
      <c r="A4114" s="245" t="s">
        <v>116</v>
      </c>
      <c r="B4114" s="175" t="s">
        <v>873</v>
      </c>
      <c r="C4114" s="179">
        <v>0.41249999999999998</v>
      </c>
    </row>
    <row r="4115" spans="1:3" ht="15.75" thickBot="1" x14ac:dyDescent="0.3">
      <c r="A4115" s="245" t="s">
        <v>396</v>
      </c>
      <c r="B4115" s="175" t="s">
        <v>930</v>
      </c>
      <c r="C4115" s="178">
        <v>0.40500000000000003</v>
      </c>
    </row>
    <row r="4116" spans="1:3" ht="15.75" thickBot="1" x14ac:dyDescent="0.3">
      <c r="A4116" s="245" t="s">
        <v>392</v>
      </c>
      <c r="B4116" s="175" t="s">
        <v>901</v>
      </c>
      <c r="C4116" s="199"/>
    </row>
    <row r="4117" spans="1:3" ht="15.75" thickBot="1" x14ac:dyDescent="0.3">
      <c r="A4117" s="245" t="s">
        <v>936</v>
      </c>
      <c r="B4117" s="175" t="s">
        <v>937</v>
      </c>
      <c r="C4117" s="179">
        <v>0.38</v>
      </c>
    </row>
    <row r="4118" spans="1:3" ht="15.75" thickBot="1" x14ac:dyDescent="0.3">
      <c r="A4118" s="245" t="s">
        <v>396</v>
      </c>
      <c r="B4118" s="175" t="s">
        <v>912</v>
      </c>
      <c r="C4118" s="178">
        <v>0.4</v>
      </c>
    </row>
    <row r="4119" spans="1:3" ht="15.75" thickBot="1" x14ac:dyDescent="0.3">
      <c r="A4119" s="245" t="s">
        <v>940</v>
      </c>
      <c r="B4119" s="175" t="s">
        <v>941</v>
      </c>
      <c r="C4119" s="179">
        <v>0.4</v>
      </c>
    </row>
    <row r="4120" spans="1:3" ht="15.75" thickBot="1" x14ac:dyDescent="0.3">
      <c r="A4120" s="245" t="s">
        <v>909</v>
      </c>
      <c r="B4120" s="175" t="s">
        <v>910</v>
      </c>
      <c r="C4120" s="178">
        <v>0.27500000000000002</v>
      </c>
    </row>
    <row r="4121" spans="1:3" ht="15.75" thickBot="1" x14ac:dyDescent="0.3">
      <c r="A4121" s="245" t="s">
        <v>111</v>
      </c>
      <c r="B4121" s="175" t="s">
        <v>893</v>
      </c>
      <c r="C4121" s="179">
        <v>0.38500000000000001</v>
      </c>
    </row>
    <row r="4122" spans="1:3" ht="15.75" thickBot="1" x14ac:dyDescent="0.3">
      <c r="A4122" s="245" t="s">
        <v>109</v>
      </c>
      <c r="B4122" s="175" t="s">
        <v>922</v>
      </c>
      <c r="C4122" s="178">
        <v>0.38500000000000001</v>
      </c>
    </row>
    <row r="4123" spans="1:3" ht="15.75" thickBot="1" x14ac:dyDescent="0.3">
      <c r="A4123" s="245" t="s">
        <v>109</v>
      </c>
      <c r="B4123" s="175" t="s">
        <v>931</v>
      </c>
      <c r="C4123" s="178">
        <v>0.38500000000000001</v>
      </c>
    </row>
    <row r="4124" spans="1:3" ht="15.75" thickBot="1" x14ac:dyDescent="0.3">
      <c r="A4124" s="245" t="s">
        <v>398</v>
      </c>
      <c r="B4124" s="175" t="s">
        <v>932</v>
      </c>
      <c r="C4124" s="178">
        <v>0.38250000000000001</v>
      </c>
    </row>
    <row r="4125" spans="1:3" ht="15.75" thickBot="1" x14ac:dyDescent="0.3">
      <c r="A4125" s="245" t="s">
        <v>111</v>
      </c>
      <c r="B4125" s="175" t="s">
        <v>923</v>
      </c>
      <c r="C4125" s="178">
        <v>0.38500000000000001</v>
      </c>
    </row>
    <row r="4126" spans="1:3" ht="15.75" thickBot="1" x14ac:dyDescent="0.3">
      <c r="A4126" s="245" t="s">
        <v>111</v>
      </c>
      <c r="B4126" s="175" t="s">
        <v>924</v>
      </c>
      <c r="C4126" s="178">
        <v>0.38500000000000001</v>
      </c>
    </row>
    <row r="4127" spans="1:3" ht="15.75" thickBot="1" x14ac:dyDescent="0.3">
      <c r="A4127" s="245" t="s">
        <v>111</v>
      </c>
      <c r="B4127" s="175" t="s">
        <v>933</v>
      </c>
      <c r="C4127" s="178">
        <v>0.38500000000000001</v>
      </c>
    </row>
    <row r="4128" spans="1:3" ht="15.75" thickBot="1" x14ac:dyDescent="0.3">
      <c r="A4128" s="245" t="s">
        <v>116</v>
      </c>
      <c r="B4128" s="175" t="s">
        <v>934</v>
      </c>
      <c r="C4128" s="178">
        <v>0.41499999999999998</v>
      </c>
    </row>
    <row r="4129" spans="1:3" ht="15.75" thickBot="1" x14ac:dyDescent="0.3">
      <c r="A4129" s="245" t="s">
        <v>392</v>
      </c>
      <c r="B4129" s="175" t="s">
        <v>927</v>
      </c>
      <c r="C4129" s="179">
        <v>0.435</v>
      </c>
    </row>
    <row r="4130" spans="1:3" ht="15.75" thickBot="1" x14ac:dyDescent="0.3">
      <c r="A4130" s="245" t="s">
        <v>398</v>
      </c>
      <c r="B4130" s="175" t="s">
        <v>925</v>
      </c>
      <c r="C4130" s="179">
        <v>0.3725</v>
      </c>
    </row>
    <row r="4131" spans="1:3" ht="15.75" thickBot="1" x14ac:dyDescent="0.3">
      <c r="A4131" s="245" t="s">
        <v>116</v>
      </c>
      <c r="B4131" s="175" t="s">
        <v>926</v>
      </c>
      <c r="C4131" s="178">
        <v>0.41249999999999998</v>
      </c>
    </row>
    <row r="4132" spans="1:3" ht="15.75" thickBot="1" x14ac:dyDescent="0.3">
      <c r="A4132" s="245" t="s">
        <v>109</v>
      </c>
      <c r="B4132" s="175" t="s">
        <v>918</v>
      </c>
      <c r="C4132" s="178">
        <v>0.38500000000000001</v>
      </c>
    </row>
    <row r="4133" spans="1:3" ht="15.75" thickBot="1" x14ac:dyDescent="0.3">
      <c r="A4133" s="245" t="s">
        <v>396</v>
      </c>
      <c r="B4133" s="175" t="s">
        <v>884</v>
      </c>
      <c r="C4133" s="179">
        <v>0.27500000000000002</v>
      </c>
    </row>
    <row r="4134" spans="1:3" ht="15.75" thickBot="1" x14ac:dyDescent="0.3">
      <c r="A4134" s="245" t="s">
        <v>389</v>
      </c>
      <c r="B4134" s="175" t="s">
        <v>897</v>
      </c>
      <c r="C4134" s="179">
        <v>0.39500000000000002</v>
      </c>
    </row>
    <row r="4135" spans="1:3" ht="15.75" thickBot="1" x14ac:dyDescent="0.3">
      <c r="A4135" s="245" t="s">
        <v>116</v>
      </c>
      <c r="B4135" s="175" t="s">
        <v>919</v>
      </c>
      <c r="C4135" s="179">
        <v>0.4</v>
      </c>
    </row>
    <row r="4136" spans="1:3" ht="15.75" thickBot="1" x14ac:dyDescent="0.3">
      <c r="A4136" s="245" t="s">
        <v>392</v>
      </c>
      <c r="B4136" s="175" t="s">
        <v>920</v>
      </c>
      <c r="C4136" s="199"/>
    </row>
    <row r="4137" spans="1:3" ht="15.75" thickBot="1" x14ac:dyDescent="0.3">
      <c r="A4137" s="245" t="s">
        <v>389</v>
      </c>
      <c r="B4137" s="175" t="s">
        <v>938</v>
      </c>
      <c r="C4137" s="178">
        <v>0.4</v>
      </c>
    </row>
    <row r="4138" spans="1:3" ht="15.75" thickBot="1" x14ac:dyDescent="0.3">
      <c r="A4138" s="245" t="s">
        <v>111</v>
      </c>
      <c r="B4138" s="175" t="s">
        <v>921</v>
      </c>
      <c r="C4138" s="178">
        <v>0.38500000000000001</v>
      </c>
    </row>
    <row r="4140" spans="1:3" ht="15.75" thickBot="1" x14ac:dyDescent="0.3">
      <c r="A4140" s="251"/>
    </row>
    <row r="4141" spans="1:3" ht="15.75" thickBot="1" x14ac:dyDescent="0.3">
      <c r="A4141" s="142"/>
      <c r="B4141" s="143" t="s">
        <v>381</v>
      </c>
      <c r="C4141" s="144" t="s">
        <v>487</v>
      </c>
    </row>
    <row r="4142" spans="1:3" ht="15.75" thickBot="1" x14ac:dyDescent="0.3">
      <c r="A4142" s="142"/>
      <c r="B4142" s="145" t="s">
        <v>383</v>
      </c>
      <c r="C4142" s="146">
        <v>42740</v>
      </c>
    </row>
    <row r="4143" spans="1:3" ht="15.75" thickBot="1" x14ac:dyDescent="0.3">
      <c r="A4143" s="142"/>
      <c r="B4143" s="142"/>
      <c r="C4143" s="142"/>
    </row>
    <row r="4144" spans="1:3" ht="15.75" thickBot="1" x14ac:dyDescent="0.3">
      <c r="A4144" s="147" t="s">
        <v>384</v>
      </c>
      <c r="B4144" s="148" t="s">
        <v>370</v>
      </c>
      <c r="C4144" s="148" t="s">
        <v>371</v>
      </c>
    </row>
    <row r="4145" spans="1:3" ht="15.75" thickBot="1" x14ac:dyDescent="0.3">
      <c r="A4145" s="245" t="s">
        <v>396</v>
      </c>
      <c r="B4145" s="175" t="s">
        <v>898</v>
      </c>
      <c r="C4145" s="179">
        <v>0.27500000000000002</v>
      </c>
    </row>
    <row r="4146" spans="1:3" ht="15.75" thickBot="1" x14ac:dyDescent="0.3">
      <c r="A4146" s="245" t="s">
        <v>389</v>
      </c>
      <c r="B4146" s="175" t="s">
        <v>939</v>
      </c>
      <c r="C4146" s="178">
        <v>0.41499999999999998</v>
      </c>
    </row>
    <row r="4147" spans="1:3" ht="15.75" thickBot="1" x14ac:dyDescent="0.3">
      <c r="A4147" s="245" t="s">
        <v>398</v>
      </c>
      <c r="B4147" s="175" t="s">
        <v>929</v>
      </c>
      <c r="C4147" s="178">
        <v>0.3775</v>
      </c>
    </row>
    <row r="4148" spans="1:3" ht="15.75" thickBot="1" x14ac:dyDescent="0.3">
      <c r="A4148" s="245" t="s">
        <v>454</v>
      </c>
      <c r="B4148" s="175" t="s">
        <v>942</v>
      </c>
      <c r="C4148" s="178">
        <v>0.38</v>
      </c>
    </row>
    <row r="4149" spans="1:3" ht="15.75" thickBot="1" x14ac:dyDescent="0.3">
      <c r="A4149" s="245" t="s">
        <v>396</v>
      </c>
      <c r="B4149" s="175" t="s">
        <v>930</v>
      </c>
      <c r="C4149" s="178">
        <v>0.40500000000000003</v>
      </c>
    </row>
    <row r="4150" spans="1:3" ht="15.75" thickBot="1" x14ac:dyDescent="0.3">
      <c r="A4150" s="245" t="s">
        <v>936</v>
      </c>
      <c r="B4150" s="175" t="s">
        <v>937</v>
      </c>
      <c r="C4150" s="179">
        <v>0.35</v>
      </c>
    </row>
    <row r="4151" spans="1:3" ht="15.75" thickBot="1" x14ac:dyDescent="0.3">
      <c r="A4151" s="245" t="s">
        <v>396</v>
      </c>
      <c r="B4151" s="175" t="s">
        <v>912</v>
      </c>
      <c r="C4151" s="178">
        <v>0.4</v>
      </c>
    </row>
    <row r="4152" spans="1:3" ht="15.75" thickBot="1" x14ac:dyDescent="0.3">
      <c r="A4152" s="245" t="s">
        <v>940</v>
      </c>
      <c r="B4152" s="175" t="s">
        <v>941</v>
      </c>
      <c r="C4152" s="178">
        <v>0.4</v>
      </c>
    </row>
    <row r="4153" spans="1:3" ht="15.75" thickBot="1" x14ac:dyDescent="0.3">
      <c r="A4153" s="245" t="s">
        <v>909</v>
      </c>
      <c r="B4153" s="175" t="s">
        <v>910</v>
      </c>
      <c r="C4153" s="178">
        <v>0.27500000000000002</v>
      </c>
    </row>
    <row r="4154" spans="1:3" ht="15.75" thickBot="1" x14ac:dyDescent="0.3">
      <c r="A4154" s="245" t="s">
        <v>111</v>
      </c>
      <c r="B4154" s="175" t="s">
        <v>893</v>
      </c>
      <c r="C4154" s="179">
        <v>0.38500000000000001</v>
      </c>
    </row>
    <row r="4155" spans="1:3" ht="15.75" thickBot="1" x14ac:dyDescent="0.3">
      <c r="A4155" s="245" t="s">
        <v>109</v>
      </c>
      <c r="B4155" s="175" t="s">
        <v>922</v>
      </c>
      <c r="C4155" s="179">
        <v>0.38500000000000001</v>
      </c>
    </row>
    <row r="4156" spans="1:3" ht="15.75" thickBot="1" x14ac:dyDescent="0.3">
      <c r="A4156" s="245" t="s">
        <v>109</v>
      </c>
      <c r="B4156" s="175" t="s">
        <v>931</v>
      </c>
      <c r="C4156" s="178">
        <v>0.38500000000000001</v>
      </c>
    </row>
    <row r="4157" spans="1:3" ht="15.75" thickBot="1" x14ac:dyDescent="0.3">
      <c r="A4157" s="245" t="s">
        <v>398</v>
      </c>
      <c r="B4157" s="175" t="s">
        <v>932</v>
      </c>
      <c r="C4157" s="178">
        <v>0.38250000000000001</v>
      </c>
    </row>
    <row r="4158" spans="1:3" ht="15.75" thickBot="1" x14ac:dyDescent="0.3">
      <c r="A4158" s="245" t="s">
        <v>111</v>
      </c>
      <c r="B4158" s="175" t="s">
        <v>923</v>
      </c>
      <c r="C4158" s="178">
        <v>0.38500000000000001</v>
      </c>
    </row>
    <row r="4159" spans="1:3" ht="15.75" thickBot="1" x14ac:dyDescent="0.3">
      <c r="A4159" s="245" t="s">
        <v>111</v>
      </c>
      <c r="B4159" s="175" t="s">
        <v>924</v>
      </c>
      <c r="C4159" s="178">
        <v>0.38500000000000001</v>
      </c>
    </row>
    <row r="4160" spans="1:3" ht="15.75" thickBot="1" x14ac:dyDescent="0.3">
      <c r="A4160" s="245" t="s">
        <v>111</v>
      </c>
      <c r="B4160" s="175" t="s">
        <v>933</v>
      </c>
      <c r="C4160" s="178">
        <v>0.38500000000000001</v>
      </c>
    </row>
    <row r="4161" spans="1:3" ht="15.75" thickBot="1" x14ac:dyDescent="0.3">
      <c r="A4161" s="245" t="s">
        <v>116</v>
      </c>
      <c r="B4161" s="175" t="s">
        <v>934</v>
      </c>
      <c r="C4161" s="178">
        <v>0.41499999999999998</v>
      </c>
    </row>
    <row r="4162" spans="1:3" ht="15.75" thickBot="1" x14ac:dyDescent="0.3">
      <c r="A4162" s="245" t="s">
        <v>392</v>
      </c>
      <c r="B4162" s="175" t="s">
        <v>927</v>
      </c>
      <c r="C4162" s="199"/>
    </row>
    <row r="4163" spans="1:3" ht="15.75" thickBot="1" x14ac:dyDescent="0.3">
      <c r="A4163" s="245" t="s">
        <v>398</v>
      </c>
      <c r="B4163" s="175" t="s">
        <v>925</v>
      </c>
      <c r="C4163" s="179">
        <v>0.3725</v>
      </c>
    </row>
    <row r="4164" spans="1:3" ht="15.75" thickBot="1" x14ac:dyDescent="0.3">
      <c r="A4164" s="245" t="s">
        <v>116</v>
      </c>
      <c r="B4164" s="175" t="s">
        <v>926</v>
      </c>
      <c r="C4164" s="178">
        <v>0.41249999999999998</v>
      </c>
    </row>
    <row r="4165" spans="1:3" ht="15.75" thickBot="1" x14ac:dyDescent="0.3">
      <c r="A4165" s="250"/>
      <c r="B4165" s="175" t="s">
        <v>943</v>
      </c>
      <c r="C4165" s="178">
        <v>0.4</v>
      </c>
    </row>
    <row r="4166" spans="1:3" ht="15.75" thickBot="1" x14ac:dyDescent="0.3">
      <c r="A4166" s="245" t="s">
        <v>109</v>
      </c>
      <c r="B4166" s="175" t="s">
        <v>918</v>
      </c>
      <c r="C4166" s="178">
        <v>0.38500000000000001</v>
      </c>
    </row>
    <row r="4167" spans="1:3" ht="15.75" thickBot="1" x14ac:dyDescent="0.3">
      <c r="A4167" s="245" t="s">
        <v>392</v>
      </c>
      <c r="B4167" s="175" t="s">
        <v>920</v>
      </c>
      <c r="C4167" s="199"/>
    </row>
    <row r="4168" spans="1:3" ht="15.75" thickBot="1" x14ac:dyDescent="0.3">
      <c r="A4168" s="245" t="s">
        <v>389</v>
      </c>
      <c r="B4168" s="175" t="s">
        <v>938</v>
      </c>
      <c r="C4168" s="178">
        <v>0.4</v>
      </c>
    </row>
    <row r="4169" spans="1:3" ht="15.75" thickBot="1" x14ac:dyDescent="0.3">
      <c r="A4169" s="245" t="s">
        <v>111</v>
      </c>
      <c r="B4169" s="175" t="s">
        <v>921</v>
      </c>
      <c r="C4169" s="178">
        <v>0.38500000000000001</v>
      </c>
    </row>
    <row r="4171" spans="1:3" ht="15.75" thickBot="1" x14ac:dyDescent="0.3">
      <c r="A4171" s="251"/>
    </row>
    <row r="4172" spans="1:3" ht="15.75" thickBot="1" x14ac:dyDescent="0.3">
      <c r="A4172" s="142"/>
      <c r="B4172" s="143" t="s">
        <v>381</v>
      </c>
      <c r="C4172" s="144" t="s">
        <v>676</v>
      </c>
    </row>
    <row r="4173" spans="1:3" ht="15.75" thickBot="1" x14ac:dyDescent="0.3">
      <c r="A4173" s="142"/>
      <c r="B4173" s="145" t="s">
        <v>383</v>
      </c>
      <c r="C4173" s="146">
        <v>42747</v>
      </c>
    </row>
    <row r="4174" spans="1:3" ht="15.75" thickBot="1" x14ac:dyDescent="0.3">
      <c r="A4174" s="142"/>
      <c r="B4174" s="142"/>
      <c r="C4174" s="142"/>
    </row>
    <row r="4175" spans="1:3" ht="15.75" thickBot="1" x14ac:dyDescent="0.3">
      <c r="A4175" s="147" t="s">
        <v>384</v>
      </c>
      <c r="B4175" s="148" t="s">
        <v>370</v>
      </c>
      <c r="C4175" s="148" t="s">
        <v>371</v>
      </c>
    </row>
    <row r="4176" spans="1:3" ht="15.75" thickBot="1" x14ac:dyDescent="0.3">
      <c r="A4176" s="149" t="s">
        <v>396</v>
      </c>
      <c r="B4176" s="150" t="s">
        <v>898</v>
      </c>
      <c r="C4176" s="152">
        <v>0.27500000000000002</v>
      </c>
    </row>
    <row r="4177" spans="1:3" ht="15.75" thickBot="1" x14ac:dyDescent="0.3">
      <c r="A4177" s="159" t="s">
        <v>116</v>
      </c>
      <c r="B4177" s="150" t="s">
        <v>944</v>
      </c>
      <c r="C4177" s="151">
        <v>0.40500000000000003</v>
      </c>
    </row>
    <row r="4178" spans="1:3" ht="15.75" thickBot="1" x14ac:dyDescent="0.3">
      <c r="A4178" s="149" t="s">
        <v>389</v>
      </c>
      <c r="B4178" s="150" t="s">
        <v>939</v>
      </c>
      <c r="C4178" s="151">
        <v>0.41499999999999998</v>
      </c>
    </row>
    <row r="4179" spans="1:3" ht="15.75" thickBot="1" x14ac:dyDescent="0.3">
      <c r="A4179" s="245" t="s">
        <v>398</v>
      </c>
      <c r="B4179" s="175" t="s">
        <v>929</v>
      </c>
      <c r="C4179" s="178">
        <v>0.3775</v>
      </c>
    </row>
    <row r="4180" spans="1:3" ht="15.75" thickBot="1" x14ac:dyDescent="0.3">
      <c r="A4180" s="245" t="s">
        <v>454</v>
      </c>
      <c r="B4180" s="175" t="s">
        <v>942</v>
      </c>
      <c r="C4180" s="178">
        <v>0.38</v>
      </c>
    </row>
    <row r="4181" spans="1:3" ht="15.75" thickBot="1" x14ac:dyDescent="0.3">
      <c r="A4181" s="245" t="s">
        <v>940</v>
      </c>
      <c r="B4181" s="175" t="s">
        <v>945</v>
      </c>
      <c r="C4181" s="178">
        <v>0.4</v>
      </c>
    </row>
    <row r="4182" spans="1:3" ht="15.75" thickBot="1" x14ac:dyDescent="0.3">
      <c r="A4182" s="245" t="s">
        <v>396</v>
      </c>
      <c r="B4182" s="175" t="s">
        <v>930</v>
      </c>
      <c r="C4182" s="178">
        <v>0.4</v>
      </c>
    </row>
    <row r="4183" spans="1:3" ht="15.75" thickBot="1" x14ac:dyDescent="0.3">
      <c r="A4183" s="245" t="s">
        <v>396</v>
      </c>
      <c r="B4183" s="175" t="s">
        <v>912</v>
      </c>
      <c r="C4183" s="178">
        <v>0.4</v>
      </c>
    </row>
    <row r="4184" spans="1:3" ht="15.75" thickBot="1" x14ac:dyDescent="0.3">
      <c r="A4184" s="245" t="s">
        <v>940</v>
      </c>
      <c r="B4184" s="175" t="s">
        <v>941</v>
      </c>
      <c r="C4184" s="178">
        <v>0.4</v>
      </c>
    </row>
    <row r="4185" spans="1:3" ht="15.75" thickBot="1" x14ac:dyDescent="0.3">
      <c r="A4185" s="245" t="s">
        <v>909</v>
      </c>
      <c r="B4185" s="175" t="s">
        <v>910</v>
      </c>
      <c r="C4185" s="179">
        <v>0.27500000000000002</v>
      </c>
    </row>
    <row r="4186" spans="1:3" ht="15.75" thickBot="1" x14ac:dyDescent="0.3">
      <c r="A4186" s="245" t="s">
        <v>109</v>
      </c>
      <c r="B4186" s="175" t="s">
        <v>922</v>
      </c>
      <c r="C4186" s="179">
        <v>0.38500000000000001</v>
      </c>
    </row>
    <row r="4187" spans="1:3" ht="15.75" thickBot="1" x14ac:dyDescent="0.3">
      <c r="A4187" s="245" t="s">
        <v>109</v>
      </c>
      <c r="B4187" s="175" t="s">
        <v>931</v>
      </c>
      <c r="C4187" s="178">
        <v>0.38500000000000001</v>
      </c>
    </row>
    <row r="4188" spans="1:3" ht="15.75" thickBot="1" x14ac:dyDescent="0.3">
      <c r="A4188" s="245" t="s">
        <v>398</v>
      </c>
      <c r="B4188" s="175" t="s">
        <v>932</v>
      </c>
      <c r="C4188" s="178">
        <v>0.38250000000000001</v>
      </c>
    </row>
    <row r="4189" spans="1:3" ht="15.75" thickBot="1" x14ac:dyDescent="0.3">
      <c r="A4189" s="245" t="s">
        <v>109</v>
      </c>
      <c r="B4189" s="175" t="s">
        <v>946</v>
      </c>
      <c r="C4189" s="178">
        <v>0.38500000000000001</v>
      </c>
    </row>
    <row r="4190" spans="1:3" ht="15.75" thickBot="1" x14ac:dyDescent="0.3">
      <c r="A4190" s="245" t="s">
        <v>111</v>
      </c>
      <c r="B4190" s="175" t="s">
        <v>923</v>
      </c>
      <c r="C4190" s="178">
        <v>0.38500000000000001</v>
      </c>
    </row>
    <row r="4191" spans="1:3" ht="15.75" thickBot="1" x14ac:dyDescent="0.3">
      <c r="A4191" s="245" t="s">
        <v>111</v>
      </c>
      <c r="B4191" s="175" t="s">
        <v>924</v>
      </c>
      <c r="C4191" s="179">
        <v>0.38500000000000001</v>
      </c>
    </row>
    <row r="4192" spans="1:3" ht="15.75" thickBot="1" x14ac:dyDescent="0.3">
      <c r="A4192" s="245" t="s">
        <v>111</v>
      </c>
      <c r="B4192" s="175" t="s">
        <v>933</v>
      </c>
      <c r="C4192" s="178">
        <v>0.38500000000000001</v>
      </c>
    </row>
    <row r="4193" spans="1:4" ht="15.75" thickBot="1" x14ac:dyDescent="0.3">
      <c r="A4193" s="245" t="s">
        <v>116</v>
      </c>
      <c r="B4193" s="175" t="s">
        <v>934</v>
      </c>
      <c r="C4193" s="178">
        <v>0.41249999999999998</v>
      </c>
    </row>
    <row r="4194" spans="1:4" ht="15.75" thickBot="1" x14ac:dyDescent="0.3">
      <c r="A4194" s="245" t="s">
        <v>398</v>
      </c>
      <c r="B4194" s="175" t="s">
        <v>947</v>
      </c>
      <c r="C4194" s="178">
        <v>0.3775</v>
      </c>
    </row>
    <row r="4195" spans="1:4" ht="15.75" thickBot="1" x14ac:dyDescent="0.3">
      <c r="A4195" s="245" t="s">
        <v>392</v>
      </c>
      <c r="B4195" s="175" t="s">
        <v>927</v>
      </c>
      <c r="C4195" s="179">
        <v>0.435</v>
      </c>
    </row>
    <row r="4196" spans="1:4" ht="15.75" thickBot="1" x14ac:dyDescent="0.3">
      <c r="A4196" s="245" t="s">
        <v>116</v>
      </c>
      <c r="B4196" s="175" t="s">
        <v>926</v>
      </c>
      <c r="C4196" s="178">
        <v>0.41249999999999998</v>
      </c>
    </row>
    <row r="4197" spans="1:4" ht="15.75" thickBot="1" x14ac:dyDescent="0.3">
      <c r="A4197" s="250"/>
      <c r="B4197" s="175" t="s">
        <v>948</v>
      </c>
      <c r="C4197" s="178">
        <v>0.4</v>
      </c>
    </row>
    <row r="4198" spans="1:4" ht="15.75" thickBot="1" x14ac:dyDescent="0.3">
      <c r="A4198" s="245" t="s">
        <v>109</v>
      </c>
      <c r="B4198" s="175" t="s">
        <v>918</v>
      </c>
      <c r="C4198" s="178">
        <v>0.38500000000000001</v>
      </c>
    </row>
    <row r="4199" spans="1:4" ht="15.75" thickBot="1" x14ac:dyDescent="0.3">
      <c r="A4199" s="245" t="s">
        <v>392</v>
      </c>
      <c r="B4199" s="175" t="s">
        <v>920</v>
      </c>
      <c r="C4199" s="179">
        <v>0.41249999999999998</v>
      </c>
    </row>
    <row r="4200" spans="1:4" ht="15.75" thickBot="1" x14ac:dyDescent="0.3">
      <c r="A4200" s="245" t="s">
        <v>389</v>
      </c>
      <c r="B4200" s="175" t="s">
        <v>938</v>
      </c>
      <c r="C4200" s="178">
        <v>0.4</v>
      </c>
    </row>
    <row r="4201" spans="1:4" ht="15.75" thickBot="1" x14ac:dyDescent="0.3">
      <c r="A4201" s="149" t="s">
        <v>116</v>
      </c>
      <c r="B4201" s="150" t="s">
        <v>949</v>
      </c>
      <c r="C4201" s="151">
        <v>0.41499999999999998</v>
      </c>
      <c r="D4201" s="136">
        <v>40</v>
      </c>
    </row>
    <row r="4202" spans="1:4" ht="15.75" thickBot="1" x14ac:dyDescent="0.3">
      <c r="A4202" s="149" t="s">
        <v>111</v>
      </c>
      <c r="B4202" s="150" t="s">
        <v>921</v>
      </c>
      <c r="C4202" s="151">
        <v>0.38500000000000001</v>
      </c>
    </row>
    <row r="4204" spans="1:4" ht="15.75" thickBot="1" x14ac:dyDescent="0.3">
      <c r="A4204" s="253"/>
    </row>
    <row r="4205" spans="1:4" ht="15.75" thickBot="1" x14ac:dyDescent="0.3">
      <c r="A4205" s="142"/>
      <c r="B4205" s="143" t="s">
        <v>381</v>
      </c>
      <c r="C4205" s="144" t="s">
        <v>676</v>
      </c>
    </row>
    <row r="4206" spans="1:4" ht="15.75" thickBot="1" x14ac:dyDescent="0.3">
      <c r="A4206" s="142"/>
      <c r="B4206" s="145" t="s">
        <v>383</v>
      </c>
      <c r="C4206" s="146">
        <v>42754</v>
      </c>
    </row>
    <row r="4207" spans="1:4" ht="15.75" thickBot="1" x14ac:dyDescent="0.3">
      <c r="A4207" s="142"/>
      <c r="B4207" s="142"/>
      <c r="C4207" s="142"/>
    </row>
    <row r="4208" spans="1:4" ht="15.75" thickBot="1" x14ac:dyDescent="0.3">
      <c r="A4208" s="147" t="s">
        <v>384</v>
      </c>
      <c r="B4208" s="148" t="s">
        <v>370</v>
      </c>
      <c r="C4208" s="148" t="s">
        <v>371</v>
      </c>
    </row>
    <row r="4209" spans="1:3" ht="15.75" thickBot="1" x14ac:dyDescent="0.3">
      <c r="A4209" s="149" t="s">
        <v>396</v>
      </c>
      <c r="B4209" s="150" t="s">
        <v>898</v>
      </c>
      <c r="C4209" s="152">
        <v>0.27500000000000002</v>
      </c>
    </row>
    <row r="4210" spans="1:3" ht="15.75" thickBot="1" x14ac:dyDescent="0.3">
      <c r="A4210" s="159" t="s">
        <v>116</v>
      </c>
      <c r="B4210" s="150" t="s">
        <v>944</v>
      </c>
      <c r="C4210" s="151">
        <v>0.40500000000000003</v>
      </c>
    </row>
    <row r="4211" spans="1:3" ht="15.75" thickBot="1" x14ac:dyDescent="0.3">
      <c r="A4211" s="149" t="s">
        <v>389</v>
      </c>
      <c r="B4211" s="150" t="s">
        <v>939</v>
      </c>
      <c r="C4211" s="151">
        <v>0.41499999999999998</v>
      </c>
    </row>
    <row r="4212" spans="1:3" ht="15.75" thickBot="1" x14ac:dyDescent="0.3">
      <c r="A4212" s="245" t="s">
        <v>398</v>
      </c>
      <c r="B4212" s="175" t="s">
        <v>929</v>
      </c>
      <c r="C4212" s="151">
        <v>0.3775</v>
      </c>
    </row>
    <row r="4213" spans="1:3" ht="15.75" thickBot="1" x14ac:dyDescent="0.3">
      <c r="A4213" s="245" t="s">
        <v>454</v>
      </c>
      <c r="B4213" s="175" t="s">
        <v>942</v>
      </c>
      <c r="C4213" s="178">
        <v>0.38</v>
      </c>
    </row>
    <row r="4214" spans="1:3" ht="15.75" thickBot="1" x14ac:dyDescent="0.3">
      <c r="A4214" s="245" t="s">
        <v>940</v>
      </c>
      <c r="B4214" s="175" t="s">
        <v>945</v>
      </c>
      <c r="C4214" s="178">
        <v>0.4</v>
      </c>
    </row>
    <row r="4215" spans="1:3" ht="15.75" thickBot="1" x14ac:dyDescent="0.3">
      <c r="A4215" s="245" t="s">
        <v>396</v>
      </c>
      <c r="B4215" s="175" t="s">
        <v>930</v>
      </c>
      <c r="C4215" s="178">
        <v>0.4</v>
      </c>
    </row>
    <row r="4216" spans="1:3" ht="15.75" thickBot="1" x14ac:dyDescent="0.3">
      <c r="A4216" s="245" t="s">
        <v>396</v>
      </c>
      <c r="B4216" s="175" t="s">
        <v>912</v>
      </c>
      <c r="C4216" s="178">
        <v>0.4</v>
      </c>
    </row>
    <row r="4217" spans="1:3" ht="15.75" thickBot="1" x14ac:dyDescent="0.3">
      <c r="A4217" s="245" t="s">
        <v>940</v>
      </c>
      <c r="B4217" s="175" t="s">
        <v>941</v>
      </c>
      <c r="C4217" s="178">
        <v>0.375</v>
      </c>
    </row>
    <row r="4218" spans="1:3" ht="15.75" thickBot="1" x14ac:dyDescent="0.3">
      <c r="A4218" s="245" t="s">
        <v>909</v>
      </c>
      <c r="B4218" s="175" t="s">
        <v>910</v>
      </c>
      <c r="C4218" s="179">
        <v>0.27500000000000002</v>
      </c>
    </row>
    <row r="4219" spans="1:3" ht="15.75" thickBot="1" x14ac:dyDescent="0.3">
      <c r="A4219" s="245" t="s">
        <v>109</v>
      </c>
      <c r="B4219" s="175" t="s">
        <v>922</v>
      </c>
      <c r="C4219" s="179">
        <v>0.38500000000000001</v>
      </c>
    </row>
    <row r="4220" spans="1:3" ht="15.75" thickBot="1" x14ac:dyDescent="0.3">
      <c r="A4220" s="245" t="s">
        <v>109</v>
      </c>
      <c r="B4220" s="175" t="s">
        <v>931</v>
      </c>
      <c r="C4220" s="178">
        <v>0.38500000000000001</v>
      </c>
    </row>
    <row r="4221" spans="1:3" ht="15.75" thickBot="1" x14ac:dyDescent="0.3">
      <c r="A4221" s="245" t="s">
        <v>398</v>
      </c>
      <c r="B4221" s="175" t="s">
        <v>932</v>
      </c>
      <c r="C4221" s="178">
        <v>0.38250000000000001</v>
      </c>
    </row>
    <row r="4222" spans="1:3" ht="15.75" thickBot="1" x14ac:dyDescent="0.3">
      <c r="A4222" s="245" t="s">
        <v>396</v>
      </c>
      <c r="B4222" s="175" t="s">
        <v>950</v>
      </c>
      <c r="C4222" s="179">
        <v>0</v>
      </c>
    </row>
    <row r="4223" spans="1:3" ht="15.75" thickBot="1" x14ac:dyDescent="0.3">
      <c r="A4223" s="245" t="s">
        <v>109</v>
      </c>
      <c r="B4223" s="175" t="s">
        <v>946</v>
      </c>
      <c r="C4223" s="178">
        <v>0.38500000000000001</v>
      </c>
    </row>
    <row r="4224" spans="1:3" ht="15.75" thickBot="1" x14ac:dyDescent="0.3">
      <c r="A4224" s="245" t="s">
        <v>111</v>
      </c>
      <c r="B4224" s="175" t="s">
        <v>923</v>
      </c>
      <c r="C4224" s="178">
        <v>0.38500000000000001</v>
      </c>
    </row>
    <row r="4225" spans="1:3" ht="15.75" thickBot="1" x14ac:dyDescent="0.3">
      <c r="A4225" s="245" t="s">
        <v>111</v>
      </c>
      <c r="B4225" s="175" t="s">
        <v>924</v>
      </c>
      <c r="C4225" s="179">
        <v>0.38500000000000001</v>
      </c>
    </row>
    <row r="4226" spans="1:3" ht="15.75" thickBot="1" x14ac:dyDescent="0.3">
      <c r="A4226" s="245" t="s">
        <v>111</v>
      </c>
      <c r="B4226" s="175" t="s">
        <v>933</v>
      </c>
      <c r="C4226" s="178">
        <v>0.38500000000000001</v>
      </c>
    </row>
    <row r="4227" spans="1:3" ht="15.75" thickBot="1" x14ac:dyDescent="0.3">
      <c r="A4227" s="245" t="s">
        <v>116</v>
      </c>
      <c r="B4227" s="175" t="s">
        <v>934</v>
      </c>
      <c r="C4227" s="178">
        <v>0.41249999999999998</v>
      </c>
    </row>
    <row r="4228" spans="1:3" ht="15.75" thickBot="1" x14ac:dyDescent="0.3">
      <c r="A4228" s="245" t="s">
        <v>398</v>
      </c>
      <c r="B4228" s="175" t="s">
        <v>947</v>
      </c>
      <c r="C4228" s="178">
        <v>0.3775</v>
      </c>
    </row>
    <row r="4229" spans="1:3" ht="15.75" thickBot="1" x14ac:dyDescent="0.3">
      <c r="A4229" s="245" t="s">
        <v>392</v>
      </c>
      <c r="B4229" s="175" t="s">
        <v>927</v>
      </c>
      <c r="C4229" s="199"/>
    </row>
    <row r="4230" spans="1:3" ht="15.75" thickBot="1" x14ac:dyDescent="0.3">
      <c r="A4230" s="245" t="s">
        <v>116</v>
      </c>
      <c r="B4230" s="175" t="s">
        <v>926</v>
      </c>
      <c r="C4230" s="178">
        <v>0.41249999999999998</v>
      </c>
    </row>
    <row r="4231" spans="1:3" ht="15.75" thickBot="1" x14ac:dyDescent="0.3">
      <c r="A4231" s="250"/>
      <c r="B4231" s="175" t="s">
        <v>951</v>
      </c>
      <c r="C4231" s="178">
        <v>0.38500000000000001</v>
      </c>
    </row>
    <row r="4232" spans="1:3" ht="15.75" thickBot="1" x14ac:dyDescent="0.3">
      <c r="A4232" s="245" t="s">
        <v>109</v>
      </c>
      <c r="B4232" s="175" t="s">
        <v>918</v>
      </c>
      <c r="C4232" s="178">
        <v>0.38500000000000001</v>
      </c>
    </row>
    <row r="4233" spans="1:3" ht="15.75" thickBot="1" x14ac:dyDescent="0.3">
      <c r="A4233" s="245" t="s">
        <v>116</v>
      </c>
      <c r="B4233" s="175" t="s">
        <v>952</v>
      </c>
      <c r="C4233" s="178">
        <v>0.4</v>
      </c>
    </row>
    <row r="4234" spans="1:3" ht="15.75" thickBot="1" x14ac:dyDescent="0.3">
      <c r="A4234" s="245" t="s">
        <v>109</v>
      </c>
      <c r="B4234" s="175" t="s">
        <v>953</v>
      </c>
      <c r="C4234" s="178">
        <v>0.38500000000000001</v>
      </c>
    </row>
    <row r="4235" spans="1:3" ht="15.75" thickBot="1" x14ac:dyDescent="0.3">
      <c r="A4235" s="245" t="s">
        <v>392</v>
      </c>
      <c r="B4235" s="175" t="s">
        <v>920</v>
      </c>
      <c r="C4235" s="200"/>
    </row>
    <row r="4236" spans="1:3" ht="15.75" thickBot="1" x14ac:dyDescent="0.3">
      <c r="A4236" s="149" t="s">
        <v>389</v>
      </c>
      <c r="B4236" s="150" t="s">
        <v>938</v>
      </c>
      <c r="C4236" s="151">
        <v>0.4</v>
      </c>
    </row>
    <row r="4237" spans="1:3" ht="15.75" thickBot="1" x14ac:dyDescent="0.3">
      <c r="A4237" s="149" t="s">
        <v>116</v>
      </c>
      <c r="B4237" s="150" t="s">
        <v>949</v>
      </c>
      <c r="C4237" s="151">
        <v>0.41499999999999998</v>
      </c>
    </row>
    <row r="4238" spans="1:3" ht="15.75" thickBot="1" x14ac:dyDescent="0.3">
      <c r="A4238" s="149" t="s">
        <v>111</v>
      </c>
      <c r="B4238" s="150" t="s">
        <v>921</v>
      </c>
      <c r="C4238" s="151">
        <v>0.38500000000000001</v>
      </c>
    </row>
    <row r="4240" spans="1:3" ht="15.75" thickBot="1" x14ac:dyDescent="0.3">
      <c r="A4240" s="253"/>
    </row>
    <row r="4241" spans="1:3" ht="15.75" thickBot="1" x14ac:dyDescent="0.3">
      <c r="A4241" s="142"/>
      <c r="B4241" s="143" t="s">
        <v>381</v>
      </c>
      <c r="C4241" s="144" t="s">
        <v>676</v>
      </c>
    </row>
    <row r="4242" spans="1:3" ht="15.75" thickBot="1" x14ac:dyDescent="0.3">
      <c r="A4242" s="142"/>
      <c r="B4242" s="145" t="s">
        <v>383</v>
      </c>
      <c r="C4242" s="146">
        <v>42761</v>
      </c>
    </row>
    <row r="4243" spans="1:3" ht="15.75" thickBot="1" x14ac:dyDescent="0.3">
      <c r="A4243" s="142"/>
      <c r="B4243" s="142"/>
      <c r="C4243" s="142"/>
    </row>
    <row r="4244" spans="1:3" ht="15.75" thickBot="1" x14ac:dyDescent="0.3">
      <c r="A4244" s="147" t="s">
        <v>384</v>
      </c>
      <c r="B4244" s="148" t="s">
        <v>370</v>
      </c>
      <c r="C4244" s="148" t="s">
        <v>371</v>
      </c>
    </row>
    <row r="4245" spans="1:3" ht="15.75" thickBot="1" x14ac:dyDescent="0.3">
      <c r="A4245" s="245" t="s">
        <v>116</v>
      </c>
      <c r="B4245" s="175" t="s">
        <v>944</v>
      </c>
      <c r="C4245" s="178">
        <v>0.40250000000000002</v>
      </c>
    </row>
    <row r="4246" spans="1:3" ht="15.75" thickBot="1" x14ac:dyDescent="0.3">
      <c r="A4246" s="245" t="s">
        <v>389</v>
      </c>
      <c r="B4246" s="175" t="s">
        <v>939</v>
      </c>
      <c r="C4246" s="178">
        <v>0.41499999999999998</v>
      </c>
    </row>
    <row r="4247" spans="1:3" ht="15.75" thickBot="1" x14ac:dyDescent="0.3">
      <c r="A4247" s="245" t="s">
        <v>398</v>
      </c>
      <c r="B4247" s="175" t="s">
        <v>929</v>
      </c>
      <c r="C4247" s="178">
        <v>0.3775</v>
      </c>
    </row>
    <row r="4248" spans="1:3" ht="15.75" thickBot="1" x14ac:dyDescent="0.3">
      <c r="A4248" s="245" t="s">
        <v>454</v>
      </c>
      <c r="B4248" s="175" t="s">
        <v>942</v>
      </c>
      <c r="C4248" s="178">
        <v>0.38</v>
      </c>
    </row>
    <row r="4249" spans="1:3" ht="15.75" thickBot="1" x14ac:dyDescent="0.3">
      <c r="A4249" s="245" t="s">
        <v>940</v>
      </c>
      <c r="B4249" s="175" t="s">
        <v>945</v>
      </c>
      <c r="C4249" s="178">
        <v>0.375</v>
      </c>
    </row>
    <row r="4250" spans="1:3" ht="15.75" thickBot="1" x14ac:dyDescent="0.3">
      <c r="A4250" s="245" t="s">
        <v>396</v>
      </c>
      <c r="B4250" s="175" t="s">
        <v>930</v>
      </c>
      <c r="C4250" s="179">
        <v>0.4</v>
      </c>
    </row>
    <row r="4251" spans="1:3" ht="15.75" thickBot="1" x14ac:dyDescent="0.3">
      <c r="A4251" s="245" t="s">
        <v>396</v>
      </c>
      <c r="B4251" s="175" t="s">
        <v>912</v>
      </c>
      <c r="C4251" s="178">
        <v>0.35</v>
      </c>
    </row>
    <row r="4252" spans="1:3" ht="15.75" thickBot="1" x14ac:dyDescent="0.3">
      <c r="A4252" s="245" t="s">
        <v>940</v>
      </c>
      <c r="B4252" s="175" t="s">
        <v>941</v>
      </c>
      <c r="C4252" s="179">
        <v>0.32500000000000001</v>
      </c>
    </row>
    <row r="4253" spans="1:3" ht="15.75" thickBot="1" x14ac:dyDescent="0.3">
      <c r="A4253" s="245" t="s">
        <v>116</v>
      </c>
      <c r="B4253" s="175" t="s">
        <v>954</v>
      </c>
      <c r="C4253" s="178">
        <v>0.40500000000000003</v>
      </c>
    </row>
    <row r="4254" spans="1:3" ht="15.75" thickBot="1" x14ac:dyDescent="0.3">
      <c r="A4254" s="245" t="s">
        <v>109</v>
      </c>
      <c r="B4254" s="175" t="s">
        <v>922</v>
      </c>
      <c r="C4254" s="179">
        <v>0.38500000000000001</v>
      </c>
    </row>
    <row r="4255" spans="1:3" ht="15.75" thickBot="1" x14ac:dyDescent="0.3">
      <c r="A4255" s="245" t="s">
        <v>109</v>
      </c>
      <c r="B4255" s="175" t="s">
        <v>931</v>
      </c>
      <c r="C4255" s="179">
        <v>0.38500000000000001</v>
      </c>
    </row>
    <row r="4256" spans="1:3" ht="15.75" thickBot="1" x14ac:dyDescent="0.3">
      <c r="A4256" s="245" t="s">
        <v>398</v>
      </c>
      <c r="B4256" s="175" t="s">
        <v>932</v>
      </c>
      <c r="C4256" s="178">
        <v>0.38250000000000001</v>
      </c>
    </row>
    <row r="4257" spans="1:3" ht="15.75" thickBot="1" x14ac:dyDescent="0.3">
      <c r="A4257" s="245" t="s">
        <v>396</v>
      </c>
      <c r="B4257" s="175" t="s">
        <v>950</v>
      </c>
      <c r="C4257" s="178">
        <v>0.40500000000000003</v>
      </c>
    </row>
    <row r="4258" spans="1:3" ht="15.75" thickBot="1" x14ac:dyDescent="0.3">
      <c r="A4258" s="245" t="s">
        <v>109</v>
      </c>
      <c r="B4258" s="175" t="s">
        <v>946</v>
      </c>
      <c r="C4258" s="178">
        <v>0.38500000000000001</v>
      </c>
    </row>
    <row r="4259" spans="1:3" ht="15.75" thickBot="1" x14ac:dyDescent="0.3">
      <c r="A4259" s="245" t="s">
        <v>111</v>
      </c>
      <c r="B4259" s="175" t="s">
        <v>923</v>
      </c>
      <c r="C4259" s="178">
        <v>0.38500000000000001</v>
      </c>
    </row>
    <row r="4260" spans="1:3" ht="15.75" thickBot="1" x14ac:dyDescent="0.3">
      <c r="A4260" s="245" t="s">
        <v>111</v>
      </c>
      <c r="B4260" s="175" t="s">
        <v>933</v>
      </c>
      <c r="C4260" s="178">
        <v>0.38500000000000001</v>
      </c>
    </row>
    <row r="4261" spans="1:3" ht="15.75" thickBot="1" x14ac:dyDescent="0.3">
      <c r="A4261" s="245" t="s">
        <v>116</v>
      </c>
      <c r="B4261" s="175" t="s">
        <v>934</v>
      </c>
      <c r="C4261" s="178">
        <v>0.41249999999999998</v>
      </c>
    </row>
    <row r="4262" spans="1:3" ht="15.75" thickBot="1" x14ac:dyDescent="0.3">
      <c r="A4262" s="245" t="s">
        <v>398</v>
      </c>
      <c r="B4262" s="175" t="s">
        <v>947</v>
      </c>
      <c r="C4262" s="178">
        <v>0.3775</v>
      </c>
    </row>
    <row r="4263" spans="1:3" ht="15.75" thickBot="1" x14ac:dyDescent="0.3">
      <c r="A4263" s="245" t="s">
        <v>392</v>
      </c>
      <c r="B4263" s="175" t="s">
        <v>927</v>
      </c>
      <c r="C4263" s="199"/>
    </row>
    <row r="4264" spans="1:3" ht="15.75" thickBot="1" x14ac:dyDescent="0.3">
      <c r="A4264" s="245" t="s">
        <v>111</v>
      </c>
      <c r="B4264" s="175" t="s">
        <v>955</v>
      </c>
      <c r="C4264" s="178">
        <v>0.38500000000000001</v>
      </c>
    </row>
    <row r="4265" spans="1:3" ht="15.75" thickBot="1" x14ac:dyDescent="0.3">
      <c r="A4265" s="245" t="s">
        <v>116</v>
      </c>
      <c r="B4265" s="175" t="s">
        <v>926</v>
      </c>
      <c r="C4265" s="178">
        <v>0.41249999999999998</v>
      </c>
    </row>
    <row r="4266" spans="1:3" ht="15.75" thickBot="1" x14ac:dyDescent="0.3">
      <c r="A4266" s="245" t="s">
        <v>909</v>
      </c>
      <c r="B4266" s="175" t="s">
        <v>956</v>
      </c>
      <c r="C4266" s="178">
        <v>0.38500000000000001</v>
      </c>
    </row>
    <row r="4267" spans="1:3" ht="15.75" thickBot="1" x14ac:dyDescent="0.3">
      <c r="A4267" s="250"/>
      <c r="B4267" s="175" t="s">
        <v>957</v>
      </c>
      <c r="C4267" s="178">
        <v>0.4</v>
      </c>
    </row>
    <row r="4268" spans="1:3" ht="15.75" thickBot="1" x14ac:dyDescent="0.3">
      <c r="A4268" s="245" t="s">
        <v>109</v>
      </c>
      <c r="B4268" s="175" t="s">
        <v>918</v>
      </c>
      <c r="C4268" s="178">
        <v>0.38500000000000001</v>
      </c>
    </row>
    <row r="4269" spans="1:3" ht="15.75" thickBot="1" x14ac:dyDescent="0.3">
      <c r="A4269" s="245" t="s">
        <v>116</v>
      </c>
      <c r="B4269" s="175" t="s">
        <v>952</v>
      </c>
      <c r="C4269" s="178">
        <v>0.4</v>
      </c>
    </row>
    <row r="4270" spans="1:3" ht="15.75" thickBot="1" x14ac:dyDescent="0.3">
      <c r="A4270" s="245" t="s">
        <v>109</v>
      </c>
      <c r="B4270" s="175" t="s">
        <v>953</v>
      </c>
      <c r="C4270" s="178">
        <v>0.38500000000000001</v>
      </c>
    </row>
    <row r="4271" spans="1:3" ht="15.75" thickBot="1" x14ac:dyDescent="0.3">
      <c r="A4271" s="245" t="s">
        <v>392</v>
      </c>
      <c r="B4271" s="175" t="s">
        <v>920</v>
      </c>
      <c r="C4271" s="199"/>
    </row>
    <row r="4272" spans="1:3" ht="15.75" thickBot="1" x14ac:dyDescent="0.3">
      <c r="A4272" s="245" t="s">
        <v>389</v>
      </c>
      <c r="B4272" s="175" t="s">
        <v>938</v>
      </c>
      <c r="C4272" s="179">
        <v>0.35</v>
      </c>
    </row>
    <row r="4273" spans="1:3" ht="15.75" thickBot="1" x14ac:dyDescent="0.3">
      <c r="A4273" s="245" t="s">
        <v>116</v>
      </c>
      <c r="B4273" s="175" t="s">
        <v>949</v>
      </c>
      <c r="C4273" s="178">
        <v>0.41499999999999998</v>
      </c>
    </row>
    <row r="4274" spans="1:3" ht="15.75" thickBot="1" x14ac:dyDescent="0.3">
      <c r="A4274" s="245" t="s">
        <v>111</v>
      </c>
      <c r="B4274" s="175" t="s">
        <v>921</v>
      </c>
      <c r="C4274" s="178">
        <v>0.38500000000000001</v>
      </c>
    </row>
    <row r="4276" spans="1:3" ht="15.75" thickBot="1" x14ac:dyDescent="0.3">
      <c r="A4276" s="253"/>
    </row>
    <row r="4277" spans="1:3" ht="15.75" thickBot="1" x14ac:dyDescent="0.3">
      <c r="A4277" s="142"/>
      <c r="B4277" s="143" t="s">
        <v>381</v>
      </c>
      <c r="C4277" s="144" t="s">
        <v>487</v>
      </c>
    </row>
    <row r="4278" spans="1:3" ht="15.75" thickBot="1" x14ac:dyDescent="0.3">
      <c r="A4278" s="142"/>
      <c r="B4278" s="145" t="s">
        <v>383</v>
      </c>
      <c r="C4278" s="146">
        <v>42768</v>
      </c>
    </row>
    <row r="4279" spans="1:3" ht="15.75" thickBot="1" x14ac:dyDescent="0.3">
      <c r="A4279" s="142"/>
      <c r="B4279" s="142"/>
      <c r="C4279" s="142"/>
    </row>
    <row r="4280" spans="1:3" ht="15.75" thickBot="1" x14ac:dyDescent="0.3">
      <c r="A4280" s="147" t="s">
        <v>384</v>
      </c>
      <c r="B4280" s="148" t="s">
        <v>370</v>
      </c>
      <c r="C4280" s="148" t="s">
        <v>371</v>
      </c>
    </row>
    <row r="4281" spans="1:3" ht="15.75" thickBot="1" x14ac:dyDescent="0.3">
      <c r="A4281" s="245" t="s">
        <v>116</v>
      </c>
      <c r="B4281" s="175" t="s">
        <v>944</v>
      </c>
      <c r="C4281" s="178">
        <v>0.40250000000000002</v>
      </c>
    </row>
    <row r="4282" spans="1:3" ht="15.75" thickBot="1" x14ac:dyDescent="0.3">
      <c r="A4282" s="245" t="s">
        <v>389</v>
      </c>
      <c r="B4282" s="175" t="s">
        <v>939</v>
      </c>
      <c r="C4282" s="179">
        <v>0.41499999999999998</v>
      </c>
    </row>
    <row r="4283" spans="1:3" ht="15.75" thickBot="1" x14ac:dyDescent="0.3">
      <c r="A4283" s="245" t="s">
        <v>398</v>
      </c>
      <c r="B4283" s="175" t="s">
        <v>929</v>
      </c>
      <c r="C4283" s="178">
        <v>0.3775</v>
      </c>
    </row>
    <row r="4284" spans="1:3" ht="15.75" thickBot="1" x14ac:dyDescent="0.3">
      <c r="A4284" s="245" t="s">
        <v>454</v>
      </c>
      <c r="B4284" s="175" t="s">
        <v>942</v>
      </c>
      <c r="C4284" s="178">
        <v>0.38</v>
      </c>
    </row>
    <row r="4285" spans="1:3" ht="15.75" thickBot="1" x14ac:dyDescent="0.3">
      <c r="A4285" s="245" t="s">
        <v>940</v>
      </c>
      <c r="B4285" s="175" t="s">
        <v>945</v>
      </c>
      <c r="C4285" s="178">
        <v>0.35</v>
      </c>
    </row>
    <row r="4286" spans="1:3" ht="15.75" thickBot="1" x14ac:dyDescent="0.3">
      <c r="A4286" s="245" t="s">
        <v>396</v>
      </c>
      <c r="B4286" s="175" t="s">
        <v>930</v>
      </c>
      <c r="C4286" s="179">
        <v>0.35</v>
      </c>
    </row>
    <row r="4287" spans="1:3" ht="15.75" thickBot="1" x14ac:dyDescent="0.3">
      <c r="A4287" s="245" t="s">
        <v>396</v>
      </c>
      <c r="B4287" s="175" t="s">
        <v>912</v>
      </c>
      <c r="C4287" s="178">
        <v>0.35</v>
      </c>
    </row>
    <row r="4288" spans="1:3" ht="15.75" thickBot="1" x14ac:dyDescent="0.3">
      <c r="A4288" s="245" t="s">
        <v>116</v>
      </c>
      <c r="B4288" s="175" t="s">
        <v>958</v>
      </c>
      <c r="C4288" s="178">
        <v>0.4</v>
      </c>
    </row>
    <row r="4289" spans="1:3" ht="15.75" thickBot="1" x14ac:dyDescent="0.3">
      <c r="A4289" s="245" t="s">
        <v>396</v>
      </c>
      <c r="B4289" s="175" t="s">
        <v>208</v>
      </c>
      <c r="C4289" s="179">
        <v>0.3</v>
      </c>
    </row>
    <row r="4290" spans="1:3" ht="15.75" thickBot="1" x14ac:dyDescent="0.3">
      <c r="A4290" s="245" t="s">
        <v>116</v>
      </c>
      <c r="B4290" s="175" t="s">
        <v>954</v>
      </c>
      <c r="C4290" s="178">
        <v>0.40500000000000003</v>
      </c>
    </row>
    <row r="4291" spans="1:3" ht="15.75" thickBot="1" x14ac:dyDescent="0.3">
      <c r="A4291" s="245" t="s">
        <v>109</v>
      </c>
      <c r="B4291" s="175" t="s">
        <v>931</v>
      </c>
      <c r="C4291" s="179">
        <v>0.38500000000000001</v>
      </c>
    </row>
    <row r="4292" spans="1:3" ht="15.75" thickBot="1" x14ac:dyDescent="0.3">
      <c r="A4292" s="245" t="s">
        <v>398</v>
      </c>
      <c r="B4292" s="175" t="s">
        <v>932</v>
      </c>
      <c r="C4292" s="178">
        <v>0.38250000000000001</v>
      </c>
    </row>
    <row r="4293" spans="1:3" ht="15.75" thickBot="1" x14ac:dyDescent="0.3">
      <c r="A4293" s="245" t="s">
        <v>396</v>
      </c>
      <c r="B4293" s="175" t="s">
        <v>959</v>
      </c>
      <c r="C4293" s="178">
        <v>0.40600000000000003</v>
      </c>
    </row>
    <row r="4294" spans="1:3" ht="15.75" thickBot="1" x14ac:dyDescent="0.3">
      <c r="A4294" s="245" t="s">
        <v>396</v>
      </c>
      <c r="B4294" s="175" t="s">
        <v>950</v>
      </c>
      <c r="C4294" s="178">
        <v>0.40500000000000003</v>
      </c>
    </row>
    <row r="4295" spans="1:3" ht="15.75" thickBot="1" x14ac:dyDescent="0.3">
      <c r="A4295" s="245" t="s">
        <v>109</v>
      </c>
      <c r="B4295" s="175" t="s">
        <v>946</v>
      </c>
      <c r="C4295" s="178">
        <v>0.38500000000000001</v>
      </c>
    </row>
    <row r="4296" spans="1:3" ht="15.75" thickBot="1" x14ac:dyDescent="0.3">
      <c r="A4296" s="245" t="s">
        <v>111</v>
      </c>
      <c r="B4296" s="175" t="s">
        <v>923</v>
      </c>
      <c r="C4296" s="178">
        <v>0.38500000000000001</v>
      </c>
    </row>
    <row r="4297" spans="1:3" ht="15.75" thickBot="1" x14ac:dyDescent="0.3">
      <c r="A4297" s="245" t="s">
        <v>111</v>
      </c>
      <c r="B4297" s="175" t="s">
        <v>933</v>
      </c>
      <c r="C4297" s="178">
        <v>0.38500000000000001</v>
      </c>
    </row>
    <row r="4298" spans="1:3" ht="15.75" thickBot="1" x14ac:dyDescent="0.3">
      <c r="A4298" s="245" t="s">
        <v>116</v>
      </c>
      <c r="B4298" s="175" t="s">
        <v>934</v>
      </c>
      <c r="C4298" s="178">
        <v>0.41249999999999998</v>
      </c>
    </row>
    <row r="4299" spans="1:3" ht="15.75" thickBot="1" x14ac:dyDescent="0.3">
      <c r="A4299" s="245" t="s">
        <v>398</v>
      </c>
      <c r="B4299" s="175" t="s">
        <v>947</v>
      </c>
      <c r="C4299" s="178">
        <v>0.3775</v>
      </c>
    </row>
    <row r="4300" spans="1:3" ht="15.75" thickBot="1" x14ac:dyDescent="0.3">
      <c r="A4300" s="245" t="s">
        <v>116</v>
      </c>
      <c r="B4300" s="175" t="s">
        <v>960</v>
      </c>
      <c r="C4300" s="178">
        <v>0.4</v>
      </c>
    </row>
    <row r="4301" spans="1:3" ht="15.75" thickBot="1" x14ac:dyDescent="0.3">
      <c r="A4301" s="245" t="s">
        <v>392</v>
      </c>
      <c r="B4301" s="175" t="s">
        <v>927</v>
      </c>
      <c r="C4301" s="199"/>
    </row>
    <row r="4302" spans="1:3" ht="15.75" thickBot="1" x14ac:dyDescent="0.3">
      <c r="A4302" s="245" t="s">
        <v>111</v>
      </c>
      <c r="B4302" s="175" t="s">
        <v>955</v>
      </c>
      <c r="C4302" s="178">
        <v>0.38500000000000001</v>
      </c>
    </row>
    <row r="4303" spans="1:3" ht="15.75" thickBot="1" x14ac:dyDescent="0.3">
      <c r="A4303" s="245" t="s">
        <v>116</v>
      </c>
      <c r="B4303" s="175" t="s">
        <v>926</v>
      </c>
      <c r="C4303" s="178">
        <v>0.41249999999999998</v>
      </c>
    </row>
    <row r="4304" spans="1:3" ht="15.75" thickBot="1" x14ac:dyDescent="0.3">
      <c r="A4304" s="245" t="s">
        <v>909</v>
      </c>
      <c r="B4304" s="175" t="s">
        <v>956</v>
      </c>
      <c r="C4304" s="178">
        <v>0.38500000000000001</v>
      </c>
    </row>
    <row r="4305" spans="1:3" ht="15.75" thickBot="1" x14ac:dyDescent="0.3">
      <c r="A4305" s="250"/>
      <c r="B4305" s="175" t="s">
        <v>961</v>
      </c>
      <c r="C4305" s="178">
        <v>0.4</v>
      </c>
    </row>
    <row r="4306" spans="1:3" ht="15.75" thickBot="1" x14ac:dyDescent="0.3">
      <c r="A4306" s="245" t="s">
        <v>109</v>
      </c>
      <c r="B4306" s="175" t="s">
        <v>918</v>
      </c>
      <c r="C4306" s="178">
        <v>0.38500000000000001</v>
      </c>
    </row>
    <row r="4307" spans="1:3" ht="15.75" thickBot="1" x14ac:dyDescent="0.3">
      <c r="A4307" s="245" t="s">
        <v>116</v>
      </c>
      <c r="B4307" s="175" t="s">
        <v>952</v>
      </c>
      <c r="C4307" s="178">
        <v>0.4</v>
      </c>
    </row>
    <row r="4308" spans="1:3" ht="15.75" thickBot="1" x14ac:dyDescent="0.3">
      <c r="A4308" s="245" t="s">
        <v>109</v>
      </c>
      <c r="B4308" s="175" t="s">
        <v>953</v>
      </c>
      <c r="C4308" s="178">
        <v>0.38500000000000001</v>
      </c>
    </row>
    <row r="4309" spans="1:3" ht="15.75" thickBot="1" x14ac:dyDescent="0.3">
      <c r="A4309" s="245" t="s">
        <v>392</v>
      </c>
      <c r="B4309" s="175" t="s">
        <v>920</v>
      </c>
      <c r="C4309" s="199"/>
    </row>
    <row r="4310" spans="1:3" ht="15.75" thickBot="1" x14ac:dyDescent="0.3">
      <c r="A4310" s="245" t="s">
        <v>389</v>
      </c>
      <c r="B4310" s="175" t="s">
        <v>938</v>
      </c>
      <c r="C4310" s="179">
        <v>0.35</v>
      </c>
    </row>
    <row r="4311" spans="1:3" ht="15.75" thickBot="1" x14ac:dyDescent="0.3">
      <c r="A4311" s="245" t="s">
        <v>116</v>
      </c>
      <c r="B4311" s="175" t="s">
        <v>949</v>
      </c>
      <c r="C4311" s="178">
        <v>0.41499999999999998</v>
      </c>
    </row>
    <row r="4312" spans="1:3" ht="15.75" thickBot="1" x14ac:dyDescent="0.3">
      <c r="A4312" s="149" t="s">
        <v>111</v>
      </c>
      <c r="B4312" s="150" t="s">
        <v>921</v>
      </c>
      <c r="C4312" s="151">
        <v>0.38500000000000001</v>
      </c>
    </row>
    <row r="4313" spans="1:3" x14ac:dyDescent="0.25">
      <c r="A4313" s="149"/>
      <c r="B4313" s="149"/>
      <c r="C4313" s="169"/>
    </row>
    <row r="4314" spans="1:3" ht="15.75" thickBot="1" x14ac:dyDescent="0.3"/>
    <row r="4315" spans="1:3" ht="15.75" thickBot="1" x14ac:dyDescent="0.3">
      <c r="A4315" s="142"/>
      <c r="B4315" s="143" t="s">
        <v>381</v>
      </c>
      <c r="C4315" s="144" t="s">
        <v>487</v>
      </c>
    </row>
    <row r="4316" spans="1:3" ht="15.75" thickBot="1" x14ac:dyDescent="0.3">
      <c r="A4316" s="142"/>
      <c r="B4316" s="145" t="s">
        <v>383</v>
      </c>
      <c r="C4316" s="146">
        <v>42775</v>
      </c>
    </row>
    <row r="4317" spans="1:3" ht="15.75" thickBot="1" x14ac:dyDescent="0.3">
      <c r="A4317" s="142"/>
      <c r="B4317" s="142"/>
      <c r="C4317" s="142"/>
    </row>
    <row r="4318" spans="1:3" ht="15.75" thickBot="1" x14ac:dyDescent="0.3">
      <c r="A4318" s="147" t="s">
        <v>384</v>
      </c>
      <c r="B4318" s="148" t="s">
        <v>370</v>
      </c>
      <c r="C4318" s="148" t="s">
        <v>371</v>
      </c>
    </row>
    <row r="4319" spans="1:3" ht="15.75" thickBot="1" x14ac:dyDescent="0.3">
      <c r="A4319" s="149" t="s">
        <v>116</v>
      </c>
      <c r="B4319" s="150" t="s">
        <v>944</v>
      </c>
      <c r="C4319" s="151">
        <v>0.40250000000000002</v>
      </c>
    </row>
    <row r="4320" spans="1:3" ht="15.75" thickBot="1" x14ac:dyDescent="0.3">
      <c r="A4320" s="159" t="s">
        <v>389</v>
      </c>
      <c r="B4320" s="150" t="s">
        <v>939</v>
      </c>
      <c r="C4320" s="152">
        <v>0.41499999999999998</v>
      </c>
    </row>
    <row r="4321" spans="1:3" ht="15.75" thickBot="1" x14ac:dyDescent="0.3">
      <c r="A4321" s="245" t="s">
        <v>398</v>
      </c>
      <c r="B4321" s="175" t="s">
        <v>929</v>
      </c>
      <c r="C4321" s="178">
        <v>0.3775</v>
      </c>
    </row>
    <row r="4322" spans="1:3" ht="15.75" thickBot="1" x14ac:dyDescent="0.3">
      <c r="A4322" s="245" t="s">
        <v>454</v>
      </c>
      <c r="B4322" s="175" t="s">
        <v>942</v>
      </c>
      <c r="C4322" s="178">
        <v>0.38</v>
      </c>
    </row>
    <row r="4323" spans="1:3" ht="15.75" thickBot="1" x14ac:dyDescent="0.3">
      <c r="A4323" s="245" t="s">
        <v>940</v>
      </c>
      <c r="B4323" s="175" t="s">
        <v>945</v>
      </c>
      <c r="C4323" s="179">
        <v>0.32500000000000001</v>
      </c>
    </row>
    <row r="4324" spans="1:3" ht="15.75" thickBot="1" x14ac:dyDescent="0.3">
      <c r="A4324" s="245" t="s">
        <v>396</v>
      </c>
      <c r="B4324" s="175" t="s">
        <v>930</v>
      </c>
      <c r="C4324" s="179">
        <v>0.27500000000000002</v>
      </c>
    </row>
    <row r="4325" spans="1:3" ht="15.75" thickBot="1" x14ac:dyDescent="0.3">
      <c r="A4325" s="245" t="s">
        <v>396</v>
      </c>
      <c r="B4325" s="175" t="s">
        <v>912</v>
      </c>
      <c r="C4325" s="179">
        <v>0.35</v>
      </c>
    </row>
    <row r="4326" spans="1:3" ht="15.75" thickBot="1" x14ac:dyDescent="0.3">
      <c r="A4326" s="245" t="s">
        <v>116</v>
      </c>
      <c r="B4326" s="175" t="s">
        <v>958</v>
      </c>
      <c r="C4326" s="178">
        <v>0.41399999999999998</v>
      </c>
    </row>
    <row r="4327" spans="1:3" ht="15.75" thickBot="1" x14ac:dyDescent="0.3">
      <c r="A4327" s="245" t="s">
        <v>396</v>
      </c>
      <c r="B4327" s="175" t="s">
        <v>208</v>
      </c>
      <c r="C4327" s="179">
        <v>0.3</v>
      </c>
    </row>
    <row r="4328" spans="1:3" ht="15.75" thickBot="1" x14ac:dyDescent="0.3">
      <c r="A4328" s="245" t="s">
        <v>116</v>
      </c>
      <c r="B4328" s="175" t="s">
        <v>954</v>
      </c>
      <c r="C4328" s="178">
        <v>0.40500000000000003</v>
      </c>
    </row>
    <row r="4329" spans="1:3" ht="15.75" thickBot="1" x14ac:dyDescent="0.3">
      <c r="A4329" s="245" t="s">
        <v>398</v>
      </c>
      <c r="B4329" s="175" t="s">
        <v>962</v>
      </c>
      <c r="C4329" s="178">
        <v>0.38250000000000001</v>
      </c>
    </row>
    <row r="4330" spans="1:3" ht="15.75" thickBot="1" x14ac:dyDescent="0.3">
      <c r="A4330" s="245" t="s">
        <v>398</v>
      </c>
      <c r="B4330" s="175" t="s">
        <v>932</v>
      </c>
      <c r="C4330" s="178">
        <v>0.38250000000000001</v>
      </c>
    </row>
    <row r="4331" spans="1:3" ht="15.75" thickBot="1" x14ac:dyDescent="0.3">
      <c r="A4331" s="245" t="s">
        <v>396</v>
      </c>
      <c r="B4331" s="175" t="s">
        <v>959</v>
      </c>
      <c r="C4331" s="178">
        <v>0.40600000000000003</v>
      </c>
    </row>
    <row r="4332" spans="1:3" ht="15.75" thickBot="1" x14ac:dyDescent="0.3">
      <c r="A4332" s="245" t="s">
        <v>396</v>
      </c>
      <c r="B4332" s="175" t="s">
        <v>950</v>
      </c>
      <c r="C4332" s="179">
        <v>0.40500000000000003</v>
      </c>
    </row>
    <row r="4333" spans="1:3" ht="15.75" thickBot="1" x14ac:dyDescent="0.3">
      <c r="A4333" s="245" t="s">
        <v>109</v>
      </c>
      <c r="B4333" s="175" t="s">
        <v>946</v>
      </c>
      <c r="C4333" s="178">
        <v>0.38500000000000001</v>
      </c>
    </row>
    <row r="4334" spans="1:3" ht="15.75" thickBot="1" x14ac:dyDescent="0.3">
      <c r="A4334" s="245" t="s">
        <v>111</v>
      </c>
      <c r="B4334" s="175" t="s">
        <v>923</v>
      </c>
      <c r="C4334" s="178">
        <v>0.38500000000000001</v>
      </c>
    </row>
    <row r="4335" spans="1:3" ht="15.75" thickBot="1" x14ac:dyDescent="0.3">
      <c r="A4335" s="245" t="s">
        <v>111</v>
      </c>
      <c r="B4335" s="175" t="s">
        <v>933</v>
      </c>
      <c r="C4335" s="178">
        <v>0.38500000000000001</v>
      </c>
    </row>
    <row r="4336" spans="1:3" ht="15.75" thickBot="1" x14ac:dyDescent="0.3">
      <c r="A4336" s="245" t="s">
        <v>116</v>
      </c>
      <c r="B4336" s="175" t="s">
        <v>934</v>
      </c>
      <c r="C4336" s="179">
        <v>0.41249999999999998</v>
      </c>
    </row>
    <row r="4337" spans="1:4" ht="15.75" thickBot="1" x14ac:dyDescent="0.3">
      <c r="A4337" s="245" t="s">
        <v>398</v>
      </c>
      <c r="B4337" s="175" t="s">
        <v>947</v>
      </c>
      <c r="C4337" s="179">
        <v>0.3775</v>
      </c>
    </row>
    <row r="4338" spans="1:4" ht="15.75" thickBot="1" x14ac:dyDescent="0.3">
      <c r="A4338" s="245" t="s">
        <v>116</v>
      </c>
      <c r="B4338" s="175" t="s">
        <v>960</v>
      </c>
      <c r="C4338" s="178">
        <v>0.4</v>
      </c>
    </row>
    <row r="4339" spans="1:4" ht="15.75" thickBot="1" x14ac:dyDescent="0.3">
      <c r="A4339" s="245" t="s">
        <v>392</v>
      </c>
      <c r="B4339" s="175" t="s">
        <v>927</v>
      </c>
      <c r="C4339" s="199"/>
    </row>
    <row r="4340" spans="1:4" ht="15.75" thickBot="1" x14ac:dyDescent="0.3">
      <c r="A4340" s="245" t="s">
        <v>111</v>
      </c>
      <c r="B4340" s="175" t="s">
        <v>955</v>
      </c>
      <c r="C4340" s="178">
        <v>0.38500000000000001</v>
      </c>
    </row>
    <row r="4341" spans="1:4" ht="15.75" thickBot="1" x14ac:dyDescent="0.3">
      <c r="A4341" s="245" t="s">
        <v>116</v>
      </c>
      <c r="B4341" s="175" t="s">
        <v>926</v>
      </c>
      <c r="C4341" s="178">
        <v>0.41249999999999998</v>
      </c>
    </row>
    <row r="4342" spans="1:4" ht="15.75" thickBot="1" x14ac:dyDescent="0.3">
      <c r="A4342" s="245" t="s">
        <v>909</v>
      </c>
      <c r="B4342" s="175" t="s">
        <v>956</v>
      </c>
      <c r="C4342" s="178">
        <v>0.38500000000000001</v>
      </c>
    </row>
    <row r="4343" spans="1:4" ht="15.75" thickBot="1" x14ac:dyDescent="0.3">
      <c r="A4343" s="250"/>
      <c r="B4343" s="175" t="s">
        <v>963</v>
      </c>
      <c r="C4343" s="179">
        <v>0.4</v>
      </c>
    </row>
    <row r="4344" spans="1:4" ht="15.75" thickBot="1" x14ac:dyDescent="0.3">
      <c r="A4344" s="245" t="s">
        <v>109</v>
      </c>
      <c r="B4344" s="175" t="s">
        <v>918</v>
      </c>
      <c r="C4344" s="178">
        <v>0.38500000000000001</v>
      </c>
    </row>
    <row r="4345" spans="1:4" ht="15.75" thickBot="1" x14ac:dyDescent="0.3">
      <c r="A4345" s="245" t="s">
        <v>116</v>
      </c>
      <c r="B4345" s="175" t="s">
        <v>952</v>
      </c>
      <c r="C4345" s="178">
        <v>0.4</v>
      </c>
    </row>
    <row r="4346" spans="1:4" ht="15.75" thickBot="1" x14ac:dyDescent="0.3">
      <c r="A4346" s="245" t="s">
        <v>394</v>
      </c>
      <c r="B4346" s="175" t="s">
        <v>964</v>
      </c>
      <c r="C4346" s="178">
        <v>0.35</v>
      </c>
    </row>
    <row r="4347" spans="1:4" ht="15.75" thickBot="1" x14ac:dyDescent="0.3">
      <c r="A4347" s="245" t="s">
        <v>109</v>
      </c>
      <c r="B4347" s="175" t="s">
        <v>953</v>
      </c>
      <c r="C4347" s="178">
        <v>0.38500000000000001</v>
      </c>
    </row>
    <row r="4348" spans="1:4" ht="15.75" thickBot="1" x14ac:dyDescent="0.3">
      <c r="A4348" s="245" t="s">
        <v>116</v>
      </c>
      <c r="B4348" s="175" t="s">
        <v>965</v>
      </c>
      <c r="C4348" s="178">
        <v>0.40500000000000003</v>
      </c>
      <c r="D4348" s="136">
        <v>40</v>
      </c>
    </row>
    <row r="4349" spans="1:4" ht="15.75" thickBot="1" x14ac:dyDescent="0.3">
      <c r="A4349" s="245" t="s">
        <v>392</v>
      </c>
      <c r="B4349" s="175" t="s">
        <v>920</v>
      </c>
      <c r="C4349" s="199"/>
    </row>
    <row r="4350" spans="1:4" ht="15.75" thickBot="1" x14ac:dyDescent="0.3">
      <c r="A4350" s="245" t="s">
        <v>389</v>
      </c>
      <c r="B4350" s="175" t="s">
        <v>938</v>
      </c>
      <c r="C4350" s="179">
        <v>0.27500000000000002</v>
      </c>
    </row>
    <row r="4351" spans="1:4" ht="15.75" thickBot="1" x14ac:dyDescent="0.3">
      <c r="A4351" s="245" t="s">
        <v>116</v>
      </c>
      <c r="B4351" s="175" t="s">
        <v>949</v>
      </c>
      <c r="C4351" s="178">
        <v>0.41499999999999998</v>
      </c>
    </row>
    <row r="4352" spans="1:4" ht="15.75" thickBot="1" x14ac:dyDescent="0.3">
      <c r="A4352" s="245" t="s">
        <v>111</v>
      </c>
      <c r="B4352" s="175" t="s">
        <v>921</v>
      </c>
      <c r="C4352" s="179">
        <v>0.38500000000000001</v>
      </c>
    </row>
    <row r="4354" spans="1:3" ht="15.75" thickBot="1" x14ac:dyDescent="0.3">
      <c r="A4354" s="253"/>
    </row>
    <row r="4355" spans="1:3" ht="15.75" thickBot="1" x14ac:dyDescent="0.3">
      <c r="A4355" s="142"/>
      <c r="B4355" s="143" t="s">
        <v>381</v>
      </c>
      <c r="C4355" s="144" t="s">
        <v>676</v>
      </c>
    </row>
    <row r="4356" spans="1:3" ht="15.75" thickBot="1" x14ac:dyDescent="0.3">
      <c r="A4356" s="142"/>
      <c r="B4356" s="145" t="s">
        <v>383</v>
      </c>
      <c r="C4356" s="146">
        <v>42782</v>
      </c>
    </row>
    <row r="4357" spans="1:3" ht="15.75" thickBot="1" x14ac:dyDescent="0.3">
      <c r="A4357" s="142"/>
      <c r="B4357" s="142"/>
      <c r="C4357" s="142"/>
    </row>
    <row r="4358" spans="1:3" ht="15.75" thickBot="1" x14ac:dyDescent="0.3">
      <c r="A4358" s="147" t="s">
        <v>384</v>
      </c>
      <c r="B4358" s="148" t="s">
        <v>370</v>
      </c>
      <c r="C4358" s="148" t="s">
        <v>371</v>
      </c>
    </row>
    <row r="4359" spans="1:3" ht="15.75" thickBot="1" x14ac:dyDescent="0.3">
      <c r="A4359" s="245" t="s">
        <v>116</v>
      </c>
      <c r="B4359" s="175" t="s">
        <v>944</v>
      </c>
      <c r="C4359" s="179">
        <v>0.40250000000000002</v>
      </c>
    </row>
    <row r="4360" spans="1:3" ht="15.75" thickBot="1" x14ac:dyDescent="0.3">
      <c r="A4360" s="245" t="s">
        <v>389</v>
      </c>
      <c r="B4360" s="175" t="s">
        <v>939</v>
      </c>
      <c r="C4360" s="179">
        <v>0.3</v>
      </c>
    </row>
    <row r="4361" spans="1:3" ht="15.75" thickBot="1" x14ac:dyDescent="0.3">
      <c r="A4361" s="245" t="s">
        <v>454</v>
      </c>
      <c r="B4361" s="175" t="s">
        <v>942</v>
      </c>
      <c r="C4361" s="179">
        <v>0.38</v>
      </c>
    </row>
    <row r="4362" spans="1:3" ht="15.75" thickBot="1" x14ac:dyDescent="0.3">
      <c r="A4362" s="245" t="s">
        <v>940</v>
      </c>
      <c r="B4362" s="175" t="s">
        <v>945</v>
      </c>
      <c r="C4362" s="179">
        <v>0.27500000000000002</v>
      </c>
    </row>
    <row r="4363" spans="1:3" ht="15.75" thickBot="1" x14ac:dyDescent="0.3">
      <c r="A4363" s="245" t="s">
        <v>109</v>
      </c>
      <c r="B4363" s="175" t="s">
        <v>966</v>
      </c>
      <c r="C4363" s="178">
        <v>0.38500000000000001</v>
      </c>
    </row>
    <row r="4364" spans="1:3" ht="15.75" thickBot="1" x14ac:dyDescent="0.3">
      <c r="A4364" s="245" t="s">
        <v>389</v>
      </c>
      <c r="B4364" s="175" t="s">
        <v>967</v>
      </c>
      <c r="C4364" s="178">
        <v>0.4</v>
      </c>
    </row>
    <row r="4365" spans="1:3" ht="15.75" thickBot="1" x14ac:dyDescent="0.3">
      <c r="A4365" s="245" t="s">
        <v>396</v>
      </c>
      <c r="B4365" s="175" t="s">
        <v>912</v>
      </c>
      <c r="C4365" s="179">
        <v>0.35</v>
      </c>
    </row>
    <row r="4366" spans="1:3" ht="15.75" thickBot="1" x14ac:dyDescent="0.3">
      <c r="A4366" s="245" t="s">
        <v>116</v>
      </c>
      <c r="B4366" s="175" t="s">
        <v>958</v>
      </c>
      <c r="C4366" s="178">
        <v>0.41399999999999998</v>
      </c>
    </row>
    <row r="4367" spans="1:3" ht="15.75" thickBot="1" x14ac:dyDescent="0.3">
      <c r="A4367" s="245" t="s">
        <v>396</v>
      </c>
      <c r="B4367" s="175" t="s">
        <v>208</v>
      </c>
      <c r="C4367" s="179">
        <v>0.3</v>
      </c>
    </row>
    <row r="4368" spans="1:3" ht="15.75" thickBot="1" x14ac:dyDescent="0.3">
      <c r="A4368" s="245" t="s">
        <v>116</v>
      </c>
      <c r="B4368" s="175" t="s">
        <v>954</v>
      </c>
      <c r="C4368" s="178">
        <v>0.40500000000000003</v>
      </c>
    </row>
    <row r="4369" spans="1:3" ht="15.75" thickBot="1" x14ac:dyDescent="0.3">
      <c r="A4369" s="245" t="s">
        <v>398</v>
      </c>
      <c r="B4369" s="175" t="s">
        <v>962</v>
      </c>
      <c r="C4369" s="178">
        <v>0.38250000000000001</v>
      </c>
    </row>
    <row r="4370" spans="1:3" ht="15.75" thickBot="1" x14ac:dyDescent="0.3">
      <c r="A4370" s="245" t="s">
        <v>398</v>
      </c>
      <c r="B4370" s="175" t="s">
        <v>932</v>
      </c>
      <c r="C4370" s="178">
        <v>0.38250000000000001</v>
      </c>
    </row>
    <row r="4371" spans="1:3" ht="15.75" thickBot="1" x14ac:dyDescent="0.3">
      <c r="A4371" s="245" t="s">
        <v>396</v>
      </c>
      <c r="B4371" s="175" t="s">
        <v>959</v>
      </c>
      <c r="C4371" s="178">
        <v>0.40600000000000003</v>
      </c>
    </row>
    <row r="4372" spans="1:3" ht="15.75" thickBot="1" x14ac:dyDescent="0.3">
      <c r="A4372" s="245" t="s">
        <v>396</v>
      </c>
      <c r="B4372" s="175" t="s">
        <v>950</v>
      </c>
      <c r="C4372" s="179">
        <v>0.40500000000000003</v>
      </c>
    </row>
    <row r="4373" spans="1:3" ht="15.75" thickBot="1" x14ac:dyDescent="0.3">
      <c r="A4373" s="245" t="s">
        <v>109</v>
      </c>
      <c r="B4373" s="175" t="s">
        <v>946</v>
      </c>
      <c r="C4373" s="178">
        <v>0.38500000000000001</v>
      </c>
    </row>
    <row r="4374" spans="1:3" ht="15.75" thickBot="1" x14ac:dyDescent="0.3">
      <c r="A4374" s="245" t="s">
        <v>111</v>
      </c>
      <c r="B4374" s="175" t="s">
        <v>923</v>
      </c>
      <c r="C4374" s="178">
        <v>0.38500000000000001</v>
      </c>
    </row>
    <row r="4375" spans="1:3" ht="15.75" thickBot="1" x14ac:dyDescent="0.3">
      <c r="A4375" s="245" t="s">
        <v>116</v>
      </c>
      <c r="B4375" s="175" t="s">
        <v>619</v>
      </c>
      <c r="C4375" s="178">
        <v>0.27500000000000002</v>
      </c>
    </row>
    <row r="4376" spans="1:3" ht="15.75" thickBot="1" x14ac:dyDescent="0.3">
      <c r="A4376" s="245" t="s">
        <v>111</v>
      </c>
      <c r="B4376" s="175" t="s">
        <v>933</v>
      </c>
      <c r="C4376" s="179">
        <v>0.38500000000000001</v>
      </c>
    </row>
    <row r="4377" spans="1:3" ht="15.75" thickBot="1" x14ac:dyDescent="0.3">
      <c r="A4377" s="245" t="s">
        <v>116</v>
      </c>
      <c r="B4377" s="175" t="s">
        <v>934</v>
      </c>
      <c r="C4377" s="179">
        <v>0.41249999999999998</v>
      </c>
    </row>
    <row r="4378" spans="1:3" ht="15.75" thickBot="1" x14ac:dyDescent="0.3">
      <c r="A4378" s="245" t="s">
        <v>398</v>
      </c>
      <c r="B4378" s="175" t="s">
        <v>947</v>
      </c>
      <c r="C4378" s="179">
        <v>0.3775</v>
      </c>
    </row>
    <row r="4379" spans="1:3" ht="15.75" thickBot="1" x14ac:dyDescent="0.3">
      <c r="A4379" s="245" t="s">
        <v>116</v>
      </c>
      <c r="B4379" s="175" t="s">
        <v>960</v>
      </c>
      <c r="C4379" s="178">
        <v>0.4</v>
      </c>
    </row>
    <row r="4380" spans="1:3" ht="15.75" thickBot="1" x14ac:dyDescent="0.3">
      <c r="A4380" s="245" t="s">
        <v>392</v>
      </c>
      <c r="B4380" s="175" t="s">
        <v>927</v>
      </c>
      <c r="C4380" s="199"/>
    </row>
    <row r="4381" spans="1:3" ht="15.75" thickBot="1" x14ac:dyDescent="0.3">
      <c r="A4381" s="245" t="s">
        <v>111</v>
      </c>
      <c r="B4381" s="175" t="s">
        <v>955</v>
      </c>
      <c r="C4381" s="178">
        <v>0.38500000000000001</v>
      </c>
    </row>
    <row r="4382" spans="1:3" ht="15.75" thickBot="1" x14ac:dyDescent="0.3">
      <c r="A4382" s="245" t="s">
        <v>116</v>
      </c>
      <c r="B4382" s="175" t="s">
        <v>926</v>
      </c>
      <c r="C4382" s="178">
        <v>0.41249999999999998</v>
      </c>
    </row>
    <row r="4383" spans="1:3" ht="15.75" thickBot="1" x14ac:dyDescent="0.3">
      <c r="A4383" s="245" t="s">
        <v>909</v>
      </c>
      <c r="B4383" s="175" t="s">
        <v>956</v>
      </c>
      <c r="C4383" s="178">
        <v>0.38500000000000001</v>
      </c>
    </row>
    <row r="4384" spans="1:3" ht="15.75" thickBot="1" x14ac:dyDescent="0.3">
      <c r="A4384" s="250"/>
      <c r="B4384" s="175" t="s">
        <v>968</v>
      </c>
      <c r="C4384" s="178">
        <v>0.4</v>
      </c>
    </row>
    <row r="4385" spans="1:3" ht="15.75" thickBot="1" x14ac:dyDescent="0.3">
      <c r="A4385" s="245" t="s">
        <v>109</v>
      </c>
      <c r="B4385" s="175" t="s">
        <v>918</v>
      </c>
      <c r="C4385" s="178">
        <v>0.38500000000000001</v>
      </c>
    </row>
    <row r="4386" spans="1:3" ht="15.75" thickBot="1" x14ac:dyDescent="0.3">
      <c r="A4386" s="245" t="s">
        <v>940</v>
      </c>
      <c r="B4386" s="175" t="s">
        <v>969</v>
      </c>
      <c r="C4386" s="178">
        <v>0.4</v>
      </c>
    </row>
    <row r="4387" spans="1:3" ht="15.75" thickBot="1" x14ac:dyDescent="0.3">
      <c r="A4387" s="245" t="s">
        <v>116</v>
      </c>
      <c r="B4387" s="175" t="s">
        <v>952</v>
      </c>
      <c r="C4387" s="178">
        <v>0.4</v>
      </c>
    </row>
    <row r="4388" spans="1:3" ht="15.75" thickBot="1" x14ac:dyDescent="0.3">
      <c r="A4388" s="245" t="s">
        <v>394</v>
      </c>
      <c r="B4388" s="175" t="s">
        <v>964</v>
      </c>
      <c r="C4388" s="178">
        <v>0.39</v>
      </c>
    </row>
    <row r="4389" spans="1:3" ht="15.75" thickBot="1" x14ac:dyDescent="0.3">
      <c r="A4389" s="245" t="s">
        <v>109</v>
      </c>
      <c r="B4389" s="175" t="s">
        <v>953</v>
      </c>
      <c r="C4389" s="178">
        <v>0.38500000000000001</v>
      </c>
    </row>
    <row r="4390" spans="1:3" ht="15.75" thickBot="1" x14ac:dyDescent="0.3">
      <c r="A4390" s="245" t="s">
        <v>116</v>
      </c>
      <c r="B4390" s="175" t="s">
        <v>965</v>
      </c>
      <c r="C4390" s="178">
        <v>0.40500000000000003</v>
      </c>
    </row>
    <row r="4391" spans="1:3" ht="15.75" thickBot="1" x14ac:dyDescent="0.3">
      <c r="A4391" s="245" t="s">
        <v>392</v>
      </c>
      <c r="B4391" s="175" t="s">
        <v>920</v>
      </c>
      <c r="C4391" s="199"/>
    </row>
    <row r="4392" spans="1:3" ht="15.75" thickBot="1" x14ac:dyDescent="0.3">
      <c r="A4392" s="245" t="s">
        <v>116</v>
      </c>
      <c r="B4392" s="175" t="s">
        <v>949</v>
      </c>
      <c r="C4392" s="178">
        <v>0.4</v>
      </c>
    </row>
    <row r="4393" spans="1:3" ht="15.75" thickBot="1" x14ac:dyDescent="0.3">
      <c r="A4393" s="245" t="s">
        <v>111</v>
      </c>
      <c r="B4393" s="175" t="s">
        <v>921</v>
      </c>
      <c r="C4393" s="179">
        <v>0.38500000000000001</v>
      </c>
    </row>
    <row r="4395" spans="1:3" ht="15.75" thickBot="1" x14ac:dyDescent="0.3">
      <c r="A4395" s="253"/>
    </row>
    <row r="4396" spans="1:3" ht="15.75" thickBot="1" x14ac:dyDescent="0.3">
      <c r="A4396" s="142"/>
      <c r="B4396" s="143" t="s">
        <v>381</v>
      </c>
      <c r="C4396" s="144" t="s">
        <v>676</v>
      </c>
    </row>
    <row r="4397" spans="1:3" ht="15.75" thickBot="1" x14ac:dyDescent="0.3">
      <c r="A4397" s="142"/>
      <c r="B4397" s="145" t="s">
        <v>383</v>
      </c>
      <c r="C4397" s="146">
        <v>42789</v>
      </c>
    </row>
    <row r="4398" spans="1:3" ht="15.75" thickBot="1" x14ac:dyDescent="0.3">
      <c r="A4398" s="142"/>
      <c r="B4398" s="142"/>
      <c r="C4398" s="142"/>
    </row>
    <row r="4399" spans="1:3" ht="15.75" thickBot="1" x14ac:dyDescent="0.3">
      <c r="A4399" s="147" t="s">
        <v>384</v>
      </c>
      <c r="B4399" s="148" t="s">
        <v>370</v>
      </c>
      <c r="C4399" s="148" t="s">
        <v>371</v>
      </c>
    </row>
    <row r="4400" spans="1:3" ht="15.75" thickBot="1" x14ac:dyDescent="0.3">
      <c r="A4400" s="245" t="s">
        <v>116</v>
      </c>
      <c r="B4400" s="175" t="s">
        <v>944</v>
      </c>
      <c r="C4400" s="179">
        <v>0.40250000000000002</v>
      </c>
    </row>
    <row r="4401" spans="1:3" ht="15.75" thickBot="1" x14ac:dyDescent="0.3">
      <c r="A4401" s="245" t="s">
        <v>454</v>
      </c>
      <c r="B4401" s="175" t="s">
        <v>942</v>
      </c>
      <c r="C4401" s="179">
        <v>0.38</v>
      </c>
    </row>
    <row r="4402" spans="1:3" ht="15.75" thickBot="1" x14ac:dyDescent="0.3">
      <c r="A4402" s="245" t="s">
        <v>109</v>
      </c>
      <c r="B4402" s="175" t="s">
        <v>966</v>
      </c>
      <c r="C4402" s="178">
        <v>0.38500000000000001</v>
      </c>
    </row>
    <row r="4403" spans="1:3" ht="15.75" thickBot="1" x14ac:dyDescent="0.3">
      <c r="A4403" s="245" t="s">
        <v>389</v>
      </c>
      <c r="B4403" s="175" t="s">
        <v>967</v>
      </c>
      <c r="C4403" s="178">
        <v>0.4</v>
      </c>
    </row>
    <row r="4404" spans="1:3" ht="15.75" thickBot="1" x14ac:dyDescent="0.3">
      <c r="A4404" s="245" t="s">
        <v>396</v>
      </c>
      <c r="B4404" s="175" t="s">
        <v>912</v>
      </c>
      <c r="C4404" s="179">
        <v>0.35</v>
      </c>
    </row>
    <row r="4405" spans="1:3" ht="15.75" thickBot="1" x14ac:dyDescent="0.3">
      <c r="A4405" s="245" t="s">
        <v>116</v>
      </c>
      <c r="B4405" s="175" t="s">
        <v>958</v>
      </c>
      <c r="C4405" s="178">
        <v>0.41399999999999998</v>
      </c>
    </row>
    <row r="4406" spans="1:3" ht="15.75" thickBot="1" x14ac:dyDescent="0.3">
      <c r="A4406" s="245" t="s">
        <v>396</v>
      </c>
      <c r="B4406" s="175" t="s">
        <v>970</v>
      </c>
      <c r="C4406" s="178">
        <v>0.4</v>
      </c>
    </row>
    <row r="4407" spans="1:3" ht="15.75" thickBot="1" x14ac:dyDescent="0.3">
      <c r="A4407" s="245" t="s">
        <v>116</v>
      </c>
      <c r="B4407" s="175" t="s">
        <v>954</v>
      </c>
      <c r="C4407" s="178">
        <v>0.40500000000000003</v>
      </c>
    </row>
    <row r="4408" spans="1:3" ht="15.75" thickBot="1" x14ac:dyDescent="0.3">
      <c r="A4408" s="245" t="s">
        <v>389</v>
      </c>
      <c r="B4408" s="175" t="s">
        <v>971</v>
      </c>
      <c r="C4408" s="179">
        <v>0.4</v>
      </c>
    </row>
    <row r="4409" spans="1:3" ht="15.75" thickBot="1" x14ac:dyDescent="0.3">
      <c r="A4409" s="245" t="s">
        <v>398</v>
      </c>
      <c r="B4409" s="175" t="s">
        <v>962</v>
      </c>
      <c r="C4409" s="178">
        <v>0.38250000000000001</v>
      </c>
    </row>
    <row r="4410" spans="1:3" ht="15.75" thickBot="1" x14ac:dyDescent="0.3">
      <c r="A4410" s="245" t="s">
        <v>398</v>
      </c>
      <c r="B4410" s="175" t="s">
        <v>932</v>
      </c>
      <c r="C4410" s="178">
        <v>0.48770000000000002</v>
      </c>
    </row>
    <row r="4411" spans="1:3" ht="15.75" thickBot="1" x14ac:dyDescent="0.3">
      <c r="A4411" s="245" t="s">
        <v>396</v>
      </c>
      <c r="B4411" s="175" t="s">
        <v>959</v>
      </c>
      <c r="C4411" s="178">
        <v>0.40600000000000003</v>
      </c>
    </row>
    <row r="4412" spans="1:3" ht="15.75" thickBot="1" x14ac:dyDescent="0.3">
      <c r="A4412" s="245" t="s">
        <v>389</v>
      </c>
      <c r="B4412" s="175" t="s">
        <v>972</v>
      </c>
      <c r="C4412" s="178">
        <v>0.45</v>
      </c>
    </row>
    <row r="4413" spans="1:3" ht="15.75" thickBot="1" x14ac:dyDescent="0.3">
      <c r="A4413" s="245" t="s">
        <v>109</v>
      </c>
      <c r="B4413" s="175" t="s">
        <v>946</v>
      </c>
      <c r="C4413" s="178">
        <v>0.38500000000000001</v>
      </c>
    </row>
    <row r="4414" spans="1:3" ht="15.75" thickBot="1" x14ac:dyDescent="0.3">
      <c r="A4414" s="245" t="s">
        <v>111</v>
      </c>
      <c r="B4414" s="175" t="s">
        <v>923</v>
      </c>
      <c r="C4414" s="178">
        <v>0.38500000000000001</v>
      </c>
    </row>
    <row r="4415" spans="1:3" ht="15.75" thickBot="1" x14ac:dyDescent="0.3">
      <c r="A4415" s="245" t="s">
        <v>116</v>
      </c>
      <c r="B4415" s="175" t="s">
        <v>619</v>
      </c>
      <c r="C4415" s="178">
        <v>0.27500000000000002</v>
      </c>
    </row>
    <row r="4416" spans="1:3" ht="15.75" thickBot="1" x14ac:dyDescent="0.3">
      <c r="A4416" s="245" t="s">
        <v>111</v>
      </c>
      <c r="B4416" s="175" t="s">
        <v>933</v>
      </c>
      <c r="C4416" s="179">
        <v>0.38500000000000001</v>
      </c>
    </row>
    <row r="4417" spans="1:3" ht="15.75" thickBot="1" x14ac:dyDescent="0.3">
      <c r="A4417" s="245" t="s">
        <v>116</v>
      </c>
      <c r="B4417" s="175" t="s">
        <v>934</v>
      </c>
      <c r="C4417" s="179">
        <v>0.41249999999999998</v>
      </c>
    </row>
    <row r="4418" spans="1:3" ht="15.75" thickBot="1" x14ac:dyDescent="0.3">
      <c r="A4418" s="245" t="s">
        <v>398</v>
      </c>
      <c r="B4418" s="175" t="s">
        <v>947</v>
      </c>
      <c r="C4418" s="179">
        <v>0.3775</v>
      </c>
    </row>
    <row r="4419" spans="1:3" ht="15.75" thickBot="1" x14ac:dyDescent="0.3">
      <c r="A4419" s="245" t="s">
        <v>116</v>
      </c>
      <c r="B4419" s="175" t="s">
        <v>960</v>
      </c>
      <c r="C4419" s="178">
        <v>0.4</v>
      </c>
    </row>
    <row r="4420" spans="1:3" ht="15.75" thickBot="1" x14ac:dyDescent="0.3">
      <c r="A4420" s="245" t="s">
        <v>392</v>
      </c>
      <c r="B4420" s="175" t="s">
        <v>927</v>
      </c>
      <c r="C4420" s="179">
        <v>0.42880000000000001</v>
      </c>
    </row>
    <row r="4421" spans="1:3" ht="15.75" thickBot="1" x14ac:dyDescent="0.3">
      <c r="A4421" s="245" t="s">
        <v>111</v>
      </c>
      <c r="B4421" s="175" t="s">
        <v>955</v>
      </c>
      <c r="C4421" s="178">
        <v>0.38500000000000001</v>
      </c>
    </row>
    <row r="4422" spans="1:3" ht="15.75" thickBot="1" x14ac:dyDescent="0.3">
      <c r="A4422" s="245" t="s">
        <v>116</v>
      </c>
      <c r="B4422" s="175" t="s">
        <v>926</v>
      </c>
      <c r="C4422" s="178">
        <v>0.41249999999999998</v>
      </c>
    </row>
    <row r="4423" spans="1:3" ht="15.75" thickBot="1" x14ac:dyDescent="0.3">
      <c r="A4423" s="245" t="s">
        <v>909</v>
      </c>
      <c r="B4423" s="175" t="s">
        <v>956</v>
      </c>
      <c r="C4423" s="179">
        <v>0.38500000000000001</v>
      </c>
    </row>
    <row r="4424" spans="1:3" ht="15.75" thickBot="1" x14ac:dyDescent="0.3">
      <c r="A4424" s="250"/>
      <c r="B4424" s="175" t="s">
        <v>973</v>
      </c>
      <c r="C4424" s="179">
        <v>0.38500000000000001</v>
      </c>
    </row>
    <row r="4425" spans="1:3" ht="15.75" thickBot="1" x14ac:dyDescent="0.3">
      <c r="A4425" s="245" t="s">
        <v>109</v>
      </c>
      <c r="B4425" s="175" t="s">
        <v>918</v>
      </c>
      <c r="C4425" s="178">
        <v>0.38500000000000001</v>
      </c>
    </row>
    <row r="4426" spans="1:3" ht="15.75" thickBot="1" x14ac:dyDescent="0.3">
      <c r="A4426" s="245" t="s">
        <v>940</v>
      </c>
      <c r="B4426" s="175" t="s">
        <v>969</v>
      </c>
      <c r="C4426" s="178">
        <v>0.4</v>
      </c>
    </row>
    <row r="4427" spans="1:3" ht="15.75" thickBot="1" x14ac:dyDescent="0.3">
      <c r="A4427" s="245" t="s">
        <v>116</v>
      </c>
      <c r="B4427" s="175" t="s">
        <v>952</v>
      </c>
      <c r="C4427" s="178">
        <v>0.4</v>
      </c>
    </row>
    <row r="4428" spans="1:3" ht="15.75" thickBot="1" x14ac:dyDescent="0.3">
      <c r="A4428" s="245" t="s">
        <v>394</v>
      </c>
      <c r="B4428" s="175" t="s">
        <v>964</v>
      </c>
      <c r="C4428" s="178">
        <v>0.39</v>
      </c>
    </row>
    <row r="4429" spans="1:3" ht="15.75" thickBot="1" x14ac:dyDescent="0.3">
      <c r="A4429" s="245" t="s">
        <v>109</v>
      </c>
      <c r="B4429" s="175" t="s">
        <v>953</v>
      </c>
      <c r="C4429" s="178">
        <v>0.38500000000000001</v>
      </c>
    </row>
    <row r="4430" spans="1:3" ht="15.75" thickBot="1" x14ac:dyDescent="0.3">
      <c r="A4430" s="245" t="s">
        <v>116</v>
      </c>
      <c r="B4430" s="175" t="s">
        <v>965</v>
      </c>
      <c r="C4430" s="178">
        <v>0.40500000000000003</v>
      </c>
    </row>
    <row r="4431" spans="1:3" ht="15.75" thickBot="1" x14ac:dyDescent="0.3">
      <c r="A4431" s="245" t="s">
        <v>392</v>
      </c>
      <c r="B4431" s="175" t="s">
        <v>920</v>
      </c>
      <c r="C4431" s="199"/>
    </row>
    <row r="4432" spans="1:3" ht="15.75" thickBot="1" x14ac:dyDescent="0.3">
      <c r="A4432" s="245" t="s">
        <v>116</v>
      </c>
      <c r="B4432" s="175" t="s">
        <v>949</v>
      </c>
      <c r="C4432" s="178">
        <v>0.27500000000000002</v>
      </c>
    </row>
    <row r="4433" spans="1:3" ht="15.75" thickBot="1" x14ac:dyDescent="0.3">
      <c r="A4433" s="245" t="s">
        <v>111</v>
      </c>
      <c r="B4433" s="175" t="s">
        <v>921</v>
      </c>
      <c r="C4433" s="179">
        <v>0.38500000000000001</v>
      </c>
    </row>
    <row r="4435" spans="1:3" ht="15.75" thickBot="1" x14ac:dyDescent="0.3">
      <c r="A4435" s="253"/>
    </row>
    <row r="4436" spans="1:3" ht="15.75" thickBot="1" x14ac:dyDescent="0.3">
      <c r="A4436" s="142"/>
      <c r="B4436" s="143" t="s">
        <v>381</v>
      </c>
      <c r="C4436" s="144" t="s">
        <v>487</v>
      </c>
    </row>
    <row r="4437" spans="1:3" ht="15.75" thickBot="1" x14ac:dyDescent="0.3">
      <c r="A4437" s="142"/>
      <c r="B4437" s="145" t="s">
        <v>383</v>
      </c>
      <c r="C4437" s="146">
        <v>42796</v>
      </c>
    </row>
    <row r="4438" spans="1:3" ht="15.75" thickBot="1" x14ac:dyDescent="0.3">
      <c r="A4438" s="142"/>
      <c r="B4438" s="142"/>
      <c r="C4438" s="142"/>
    </row>
    <row r="4439" spans="1:3" ht="15.75" thickBot="1" x14ac:dyDescent="0.3">
      <c r="A4439" s="147" t="s">
        <v>384</v>
      </c>
      <c r="B4439" s="148" t="s">
        <v>370</v>
      </c>
      <c r="C4439" s="148" t="s">
        <v>371</v>
      </c>
    </row>
    <row r="4440" spans="1:3" ht="15.75" thickBot="1" x14ac:dyDescent="0.3">
      <c r="A4440" s="245" t="s">
        <v>116</v>
      </c>
      <c r="B4440" s="175" t="s">
        <v>944</v>
      </c>
      <c r="C4440" s="179">
        <v>0.40250000000000002</v>
      </c>
    </row>
    <row r="4441" spans="1:3" ht="15.75" thickBot="1" x14ac:dyDescent="0.3">
      <c r="A4441" s="245" t="s">
        <v>454</v>
      </c>
      <c r="B4441" s="175" t="s">
        <v>942</v>
      </c>
      <c r="C4441" s="179">
        <v>0.38</v>
      </c>
    </row>
    <row r="4442" spans="1:3" ht="15.75" thickBot="1" x14ac:dyDescent="0.3">
      <c r="A4442" s="245" t="s">
        <v>109</v>
      </c>
      <c r="B4442" s="175" t="s">
        <v>966</v>
      </c>
      <c r="C4442" s="178">
        <v>0.38500000000000001</v>
      </c>
    </row>
    <row r="4443" spans="1:3" ht="15.75" thickBot="1" x14ac:dyDescent="0.3">
      <c r="A4443" s="245" t="s">
        <v>389</v>
      </c>
      <c r="B4443" s="175" t="s">
        <v>967</v>
      </c>
      <c r="C4443" s="178">
        <v>0.4</v>
      </c>
    </row>
    <row r="4444" spans="1:3" ht="15.75" thickBot="1" x14ac:dyDescent="0.3">
      <c r="A4444" s="245" t="s">
        <v>396</v>
      </c>
      <c r="B4444" s="175" t="s">
        <v>912</v>
      </c>
      <c r="C4444" s="179">
        <v>0.35</v>
      </c>
    </row>
    <row r="4445" spans="1:3" ht="15.75" thickBot="1" x14ac:dyDescent="0.3">
      <c r="A4445" s="245" t="s">
        <v>116</v>
      </c>
      <c r="B4445" s="175" t="s">
        <v>958</v>
      </c>
      <c r="C4445" s="178">
        <v>0.41399999999999998</v>
      </c>
    </row>
    <row r="4446" spans="1:3" ht="15.75" thickBot="1" x14ac:dyDescent="0.3">
      <c r="A4446" s="245" t="s">
        <v>396</v>
      </c>
      <c r="B4446" s="175" t="s">
        <v>970</v>
      </c>
      <c r="C4446" s="178">
        <v>0.4</v>
      </c>
    </row>
    <row r="4447" spans="1:3" ht="15.75" thickBot="1" x14ac:dyDescent="0.3">
      <c r="A4447" s="245" t="s">
        <v>116</v>
      </c>
      <c r="B4447" s="175" t="s">
        <v>954</v>
      </c>
      <c r="C4447" s="178">
        <v>0.40500000000000003</v>
      </c>
    </row>
    <row r="4448" spans="1:3" ht="15.75" thickBot="1" x14ac:dyDescent="0.3">
      <c r="A4448" s="245" t="s">
        <v>389</v>
      </c>
      <c r="B4448" s="175" t="s">
        <v>971</v>
      </c>
      <c r="C4448" s="178">
        <v>0.4</v>
      </c>
    </row>
    <row r="4449" spans="1:3" ht="15.75" thickBot="1" x14ac:dyDescent="0.3">
      <c r="A4449" s="245" t="s">
        <v>398</v>
      </c>
      <c r="B4449" s="175" t="s">
        <v>962</v>
      </c>
      <c r="C4449" s="178">
        <v>0.38250000000000001</v>
      </c>
    </row>
    <row r="4450" spans="1:3" ht="15.75" thickBot="1" x14ac:dyDescent="0.3">
      <c r="A4450" s="245" t="s">
        <v>398</v>
      </c>
      <c r="B4450" s="175" t="s">
        <v>932</v>
      </c>
      <c r="C4450" s="179">
        <v>0.38750000000000001</v>
      </c>
    </row>
    <row r="4451" spans="1:3" ht="15.75" thickBot="1" x14ac:dyDescent="0.3">
      <c r="A4451" s="245" t="s">
        <v>396</v>
      </c>
      <c r="B4451" s="175" t="s">
        <v>959</v>
      </c>
      <c r="C4451" s="178">
        <v>0.40600000000000003</v>
      </c>
    </row>
    <row r="4452" spans="1:3" ht="15.75" thickBot="1" x14ac:dyDescent="0.3">
      <c r="A4452" s="245" t="s">
        <v>389</v>
      </c>
      <c r="B4452" s="175" t="s">
        <v>972</v>
      </c>
      <c r="C4452" s="178">
        <v>0.45</v>
      </c>
    </row>
    <row r="4453" spans="1:3" ht="15.75" thickBot="1" x14ac:dyDescent="0.3">
      <c r="A4453" s="245" t="s">
        <v>109</v>
      </c>
      <c r="B4453" s="175" t="s">
        <v>946</v>
      </c>
      <c r="C4453" s="178">
        <v>0.38500000000000001</v>
      </c>
    </row>
    <row r="4454" spans="1:3" ht="15.75" thickBot="1" x14ac:dyDescent="0.3">
      <c r="A4454" s="245" t="s">
        <v>111</v>
      </c>
      <c r="B4454" s="175" t="s">
        <v>923</v>
      </c>
      <c r="C4454" s="178">
        <v>0.38500000000000001</v>
      </c>
    </row>
    <row r="4455" spans="1:3" ht="15.75" thickBot="1" x14ac:dyDescent="0.3">
      <c r="A4455" s="245" t="s">
        <v>116</v>
      </c>
      <c r="B4455" s="175" t="s">
        <v>619</v>
      </c>
      <c r="C4455" s="178">
        <v>0.27500000000000002</v>
      </c>
    </row>
    <row r="4456" spans="1:3" ht="15.75" thickBot="1" x14ac:dyDescent="0.3">
      <c r="A4456" s="245" t="s">
        <v>111</v>
      </c>
      <c r="B4456" s="175" t="s">
        <v>933</v>
      </c>
      <c r="C4456" s="179">
        <v>0.38500000000000001</v>
      </c>
    </row>
    <row r="4457" spans="1:3" ht="15.75" thickBot="1" x14ac:dyDescent="0.3">
      <c r="A4457" s="245" t="s">
        <v>116</v>
      </c>
      <c r="B4457" s="175" t="s">
        <v>934</v>
      </c>
      <c r="C4457" s="179">
        <v>0.41249999999999998</v>
      </c>
    </row>
    <row r="4458" spans="1:3" ht="15.75" thickBot="1" x14ac:dyDescent="0.3">
      <c r="A4458" s="245" t="s">
        <v>398</v>
      </c>
      <c r="B4458" s="175" t="s">
        <v>947</v>
      </c>
      <c r="C4458" s="179">
        <v>0.3775</v>
      </c>
    </row>
    <row r="4459" spans="1:3" ht="15.75" thickBot="1" x14ac:dyDescent="0.3">
      <c r="A4459" s="245" t="s">
        <v>116</v>
      </c>
      <c r="B4459" s="175" t="s">
        <v>960</v>
      </c>
      <c r="C4459" s="178">
        <v>0.4</v>
      </c>
    </row>
    <row r="4460" spans="1:3" ht="15.75" thickBot="1" x14ac:dyDescent="0.3">
      <c r="A4460" s="245" t="s">
        <v>392</v>
      </c>
      <c r="B4460" s="175" t="s">
        <v>927</v>
      </c>
      <c r="C4460" s="179">
        <v>0.42880000000000001</v>
      </c>
    </row>
    <row r="4461" spans="1:3" ht="15.75" thickBot="1" x14ac:dyDescent="0.3">
      <c r="A4461" s="245" t="s">
        <v>111</v>
      </c>
      <c r="B4461" s="175" t="s">
        <v>955</v>
      </c>
      <c r="C4461" s="178">
        <v>0.38500000000000001</v>
      </c>
    </row>
    <row r="4462" spans="1:3" ht="15.75" thickBot="1" x14ac:dyDescent="0.3">
      <c r="A4462" s="245" t="s">
        <v>116</v>
      </c>
      <c r="B4462" s="175" t="s">
        <v>926</v>
      </c>
      <c r="C4462" s="178">
        <v>0.41249999999999998</v>
      </c>
    </row>
    <row r="4463" spans="1:3" ht="15.75" thickBot="1" x14ac:dyDescent="0.3">
      <c r="A4463" s="245" t="s">
        <v>909</v>
      </c>
      <c r="B4463" s="175" t="s">
        <v>956</v>
      </c>
      <c r="C4463" s="179">
        <v>0.38500000000000001</v>
      </c>
    </row>
    <row r="4464" spans="1:3" ht="15.75" thickBot="1" x14ac:dyDescent="0.3">
      <c r="A4464" s="250"/>
      <c r="B4464" s="175" t="s">
        <v>974</v>
      </c>
      <c r="C4464" s="179">
        <v>0.38500000000000001</v>
      </c>
    </row>
    <row r="4465" spans="1:3" ht="15.75" thickBot="1" x14ac:dyDescent="0.3">
      <c r="A4465" s="245" t="s">
        <v>109</v>
      </c>
      <c r="B4465" s="175" t="s">
        <v>918</v>
      </c>
      <c r="C4465" s="178">
        <v>0.38500000000000001</v>
      </c>
    </row>
    <row r="4466" spans="1:3" ht="15.75" thickBot="1" x14ac:dyDescent="0.3">
      <c r="A4466" s="245" t="s">
        <v>940</v>
      </c>
      <c r="B4466" s="175" t="s">
        <v>969</v>
      </c>
      <c r="C4466" s="178">
        <v>0.4</v>
      </c>
    </row>
    <row r="4467" spans="1:3" ht="15.75" thickBot="1" x14ac:dyDescent="0.3">
      <c r="A4467" s="245" t="s">
        <v>116</v>
      </c>
      <c r="B4467" s="175" t="s">
        <v>952</v>
      </c>
      <c r="C4467" s="178">
        <v>0.35</v>
      </c>
    </row>
    <row r="4468" spans="1:3" ht="15.75" thickBot="1" x14ac:dyDescent="0.3">
      <c r="A4468" s="245" t="s">
        <v>394</v>
      </c>
      <c r="B4468" s="175" t="s">
        <v>964</v>
      </c>
      <c r="C4468" s="178">
        <v>0.39</v>
      </c>
    </row>
    <row r="4469" spans="1:3" ht="15.75" thickBot="1" x14ac:dyDescent="0.3">
      <c r="A4469" s="245" t="s">
        <v>109</v>
      </c>
      <c r="B4469" s="175" t="s">
        <v>953</v>
      </c>
      <c r="C4469" s="178">
        <v>0.38500000000000001</v>
      </c>
    </row>
    <row r="4470" spans="1:3" ht="15.75" thickBot="1" x14ac:dyDescent="0.3">
      <c r="A4470" s="245" t="s">
        <v>116</v>
      </c>
      <c r="B4470" s="175" t="s">
        <v>965</v>
      </c>
      <c r="C4470" s="178">
        <v>0.40500000000000003</v>
      </c>
    </row>
    <row r="4471" spans="1:3" ht="15.75" thickBot="1" x14ac:dyDescent="0.3">
      <c r="A4471" s="245" t="s">
        <v>109</v>
      </c>
      <c r="B4471" s="175" t="s">
        <v>975</v>
      </c>
      <c r="C4471" s="178">
        <v>0.38500000000000001</v>
      </c>
    </row>
    <row r="4472" spans="1:3" ht="15.75" thickBot="1" x14ac:dyDescent="0.3">
      <c r="A4472" s="245" t="s">
        <v>392</v>
      </c>
      <c r="B4472" s="175" t="s">
        <v>920</v>
      </c>
      <c r="C4472" s="199"/>
    </row>
    <row r="4473" spans="1:3" ht="15.75" thickBot="1" x14ac:dyDescent="0.3">
      <c r="A4473" s="245" t="s">
        <v>116</v>
      </c>
      <c r="B4473" s="175" t="s">
        <v>949</v>
      </c>
      <c r="C4473" s="179">
        <v>0.27500000000000002</v>
      </c>
    </row>
    <row r="4474" spans="1:3" ht="15.75" thickBot="1" x14ac:dyDescent="0.3">
      <c r="A4474" s="245" t="s">
        <v>111</v>
      </c>
      <c r="B4474" s="175" t="s">
        <v>921</v>
      </c>
      <c r="C4474" s="179">
        <v>0.38500000000000001</v>
      </c>
    </row>
    <row r="4476" spans="1:3" ht="15.75" thickBot="1" x14ac:dyDescent="0.3">
      <c r="A4476" s="254"/>
    </row>
    <row r="4477" spans="1:3" ht="15.75" thickBot="1" x14ac:dyDescent="0.3">
      <c r="A4477" s="142"/>
      <c r="B4477" s="143" t="s">
        <v>381</v>
      </c>
      <c r="C4477" s="144" t="s">
        <v>487</v>
      </c>
    </row>
    <row r="4478" spans="1:3" ht="15.75" thickBot="1" x14ac:dyDescent="0.3">
      <c r="A4478" s="142"/>
      <c r="B4478" s="145" t="s">
        <v>383</v>
      </c>
      <c r="C4478" s="146">
        <v>42803</v>
      </c>
    </row>
    <row r="4479" spans="1:3" ht="15.75" thickBot="1" x14ac:dyDescent="0.3">
      <c r="A4479" s="142"/>
      <c r="B4479" s="142"/>
      <c r="C4479" s="142"/>
    </row>
    <row r="4480" spans="1:3" ht="15.75" thickBot="1" x14ac:dyDescent="0.3">
      <c r="A4480" s="147" t="s">
        <v>384</v>
      </c>
      <c r="B4480" s="148" t="s">
        <v>370</v>
      </c>
      <c r="C4480" s="148" t="s">
        <v>371</v>
      </c>
    </row>
    <row r="4481" spans="1:3" ht="15.75" thickBot="1" x14ac:dyDescent="0.3">
      <c r="A4481" s="245" t="s">
        <v>389</v>
      </c>
      <c r="B4481" s="175" t="s">
        <v>967</v>
      </c>
      <c r="C4481" s="178">
        <v>0.4</v>
      </c>
    </row>
    <row r="4482" spans="1:3" ht="15.75" thickBot="1" x14ac:dyDescent="0.3">
      <c r="A4482" s="245" t="s">
        <v>396</v>
      </c>
      <c r="B4482" s="175" t="s">
        <v>912</v>
      </c>
      <c r="C4482" s="179">
        <v>0.35</v>
      </c>
    </row>
    <row r="4483" spans="1:3" ht="15.75" thickBot="1" x14ac:dyDescent="0.3">
      <c r="A4483" s="245" t="s">
        <v>116</v>
      </c>
      <c r="B4483" s="175" t="s">
        <v>958</v>
      </c>
      <c r="C4483" s="178">
        <v>0.41399999999999998</v>
      </c>
    </row>
    <row r="4484" spans="1:3" ht="15.75" thickBot="1" x14ac:dyDescent="0.3">
      <c r="A4484" s="245" t="s">
        <v>396</v>
      </c>
      <c r="B4484" s="175" t="s">
        <v>970</v>
      </c>
      <c r="C4484" s="178">
        <v>0.4</v>
      </c>
    </row>
    <row r="4485" spans="1:3" ht="15.75" thickBot="1" x14ac:dyDescent="0.3">
      <c r="A4485" s="245" t="s">
        <v>940</v>
      </c>
      <c r="B4485" s="175" t="s">
        <v>976</v>
      </c>
      <c r="C4485" s="179">
        <v>0.4</v>
      </c>
    </row>
    <row r="4486" spans="1:3" ht="15.75" thickBot="1" x14ac:dyDescent="0.3">
      <c r="A4486" s="245" t="s">
        <v>116</v>
      </c>
      <c r="B4486" s="175" t="s">
        <v>954</v>
      </c>
      <c r="C4486" s="178">
        <v>0.40500000000000003</v>
      </c>
    </row>
    <row r="4487" spans="1:3" ht="15.75" thickBot="1" x14ac:dyDescent="0.3">
      <c r="A4487" s="245" t="s">
        <v>389</v>
      </c>
      <c r="B4487" s="175" t="s">
        <v>971</v>
      </c>
      <c r="C4487" s="178">
        <v>0.40500000000000003</v>
      </c>
    </row>
    <row r="4488" spans="1:3" ht="15.75" thickBot="1" x14ac:dyDescent="0.3">
      <c r="A4488" s="245" t="s">
        <v>398</v>
      </c>
      <c r="B4488" s="175" t="s">
        <v>962</v>
      </c>
      <c r="C4488" s="178">
        <v>0.38250000000000001</v>
      </c>
    </row>
    <row r="4489" spans="1:3" ht="15.75" thickBot="1" x14ac:dyDescent="0.3">
      <c r="A4489" s="245" t="s">
        <v>396</v>
      </c>
      <c r="B4489" s="175" t="s">
        <v>977</v>
      </c>
      <c r="C4489" s="178">
        <v>0.42499999999999999</v>
      </c>
    </row>
    <row r="4490" spans="1:3" ht="15.75" thickBot="1" x14ac:dyDescent="0.3">
      <c r="A4490" s="245" t="s">
        <v>398</v>
      </c>
      <c r="B4490" s="175" t="s">
        <v>932</v>
      </c>
      <c r="C4490" s="179">
        <v>0.38750000000000001</v>
      </c>
    </row>
    <row r="4491" spans="1:3" ht="15.75" thickBot="1" x14ac:dyDescent="0.3">
      <c r="A4491" s="245" t="s">
        <v>396</v>
      </c>
      <c r="B4491" s="175" t="s">
        <v>959</v>
      </c>
      <c r="C4491" s="178">
        <v>0.40600000000000003</v>
      </c>
    </row>
    <row r="4492" spans="1:3" ht="15.75" thickBot="1" x14ac:dyDescent="0.3">
      <c r="A4492" s="245" t="s">
        <v>389</v>
      </c>
      <c r="B4492" s="175" t="s">
        <v>972</v>
      </c>
      <c r="C4492" s="178">
        <v>0.4</v>
      </c>
    </row>
    <row r="4493" spans="1:3" ht="15.75" thickBot="1" x14ac:dyDescent="0.3">
      <c r="A4493" s="245" t="s">
        <v>109</v>
      </c>
      <c r="B4493" s="175" t="s">
        <v>946</v>
      </c>
      <c r="C4493" s="178">
        <v>0.38500000000000001</v>
      </c>
    </row>
    <row r="4494" spans="1:3" ht="15.75" thickBot="1" x14ac:dyDescent="0.3">
      <c r="A4494" s="245" t="s">
        <v>111</v>
      </c>
      <c r="B4494" s="175" t="s">
        <v>923</v>
      </c>
      <c r="C4494" s="178">
        <v>0.38500000000000001</v>
      </c>
    </row>
    <row r="4495" spans="1:3" ht="15.75" thickBot="1" x14ac:dyDescent="0.3">
      <c r="A4495" s="245" t="s">
        <v>111</v>
      </c>
      <c r="B4495" s="175" t="s">
        <v>933</v>
      </c>
      <c r="C4495" s="179">
        <v>0.38500000000000001</v>
      </c>
    </row>
    <row r="4496" spans="1:3" ht="15.75" thickBot="1" x14ac:dyDescent="0.3">
      <c r="A4496" s="245" t="s">
        <v>398</v>
      </c>
      <c r="B4496" s="175" t="s">
        <v>947</v>
      </c>
      <c r="C4496" s="179">
        <v>0.3775</v>
      </c>
    </row>
    <row r="4497" spans="1:3" ht="15.75" thickBot="1" x14ac:dyDescent="0.3">
      <c r="A4497" s="245" t="s">
        <v>116</v>
      </c>
      <c r="B4497" s="175" t="s">
        <v>960</v>
      </c>
      <c r="C4497" s="179">
        <v>0.4</v>
      </c>
    </row>
    <row r="4498" spans="1:3" ht="15.75" thickBot="1" x14ac:dyDescent="0.3">
      <c r="A4498" s="245" t="s">
        <v>392</v>
      </c>
      <c r="B4498" s="175" t="s">
        <v>927</v>
      </c>
      <c r="C4498" s="179">
        <v>0.42880000000000001</v>
      </c>
    </row>
    <row r="4499" spans="1:3" ht="15.75" thickBot="1" x14ac:dyDescent="0.3">
      <c r="A4499" s="245" t="s">
        <v>111</v>
      </c>
      <c r="B4499" s="175" t="s">
        <v>955</v>
      </c>
      <c r="C4499" s="179">
        <v>0.38500000000000001</v>
      </c>
    </row>
    <row r="4500" spans="1:3" ht="15.75" thickBot="1" x14ac:dyDescent="0.3">
      <c r="A4500" s="245" t="s">
        <v>116</v>
      </c>
      <c r="B4500" s="175" t="s">
        <v>926</v>
      </c>
      <c r="C4500" s="178">
        <v>0.41249999999999998</v>
      </c>
    </row>
    <row r="4501" spans="1:3" ht="15.75" thickBot="1" x14ac:dyDescent="0.3">
      <c r="A4501" s="245" t="s">
        <v>909</v>
      </c>
      <c r="B4501" s="175" t="s">
        <v>956</v>
      </c>
      <c r="C4501" s="179">
        <v>0.38500000000000001</v>
      </c>
    </row>
    <row r="4502" spans="1:3" ht="15.75" thickBot="1" x14ac:dyDescent="0.3">
      <c r="A4502" s="250"/>
      <c r="B4502" s="175" t="s">
        <v>978</v>
      </c>
      <c r="C4502" s="178">
        <v>0.4</v>
      </c>
    </row>
    <row r="4503" spans="1:3" ht="15.75" thickBot="1" x14ac:dyDescent="0.3">
      <c r="A4503" s="245" t="s">
        <v>109</v>
      </c>
      <c r="B4503" s="175" t="s">
        <v>918</v>
      </c>
      <c r="C4503" s="179">
        <v>0.38500000000000001</v>
      </c>
    </row>
    <row r="4504" spans="1:3" ht="15.75" thickBot="1" x14ac:dyDescent="0.3">
      <c r="A4504" s="245" t="s">
        <v>940</v>
      </c>
      <c r="B4504" s="175" t="s">
        <v>969</v>
      </c>
      <c r="C4504" s="178">
        <v>0.375</v>
      </c>
    </row>
    <row r="4505" spans="1:3" ht="15.75" thickBot="1" x14ac:dyDescent="0.3">
      <c r="A4505" s="245" t="s">
        <v>116</v>
      </c>
      <c r="B4505" s="175" t="s">
        <v>952</v>
      </c>
      <c r="C4505" s="178">
        <v>0.35</v>
      </c>
    </row>
    <row r="4506" spans="1:3" ht="15.75" thickBot="1" x14ac:dyDescent="0.3">
      <c r="A4506" s="245" t="s">
        <v>394</v>
      </c>
      <c r="B4506" s="175" t="s">
        <v>964</v>
      </c>
      <c r="C4506" s="178">
        <v>0.375</v>
      </c>
    </row>
    <row r="4507" spans="1:3" ht="15.75" thickBot="1" x14ac:dyDescent="0.3">
      <c r="A4507" s="245" t="s">
        <v>109</v>
      </c>
      <c r="B4507" s="175" t="s">
        <v>953</v>
      </c>
      <c r="C4507" s="178">
        <v>0.38500000000000001</v>
      </c>
    </row>
    <row r="4508" spans="1:3" ht="15.75" thickBot="1" x14ac:dyDescent="0.3">
      <c r="A4508" s="245" t="s">
        <v>109</v>
      </c>
      <c r="B4508" s="175" t="s">
        <v>975</v>
      </c>
      <c r="C4508" s="178">
        <v>0.38500000000000001</v>
      </c>
    </row>
    <row r="4509" spans="1:3" ht="15.75" thickBot="1" x14ac:dyDescent="0.3">
      <c r="A4509" s="245" t="s">
        <v>392</v>
      </c>
      <c r="B4509" s="175" t="s">
        <v>920</v>
      </c>
      <c r="C4509" s="200"/>
    </row>
    <row r="4510" spans="1:3" ht="15.75" thickBot="1" x14ac:dyDescent="0.3">
      <c r="A4510" s="245" t="s">
        <v>589</v>
      </c>
      <c r="B4510" s="175" t="s">
        <v>979</v>
      </c>
      <c r="C4510" s="178">
        <v>0.4</v>
      </c>
    </row>
    <row r="4511" spans="1:3" ht="15.75" thickBot="1" x14ac:dyDescent="0.3">
      <c r="A4511" s="245" t="s">
        <v>116</v>
      </c>
      <c r="B4511" s="175" t="s">
        <v>949</v>
      </c>
      <c r="C4511" s="179">
        <v>0.27500000000000002</v>
      </c>
    </row>
    <row r="4513" spans="1:3" ht="15.75" thickBot="1" x14ac:dyDescent="0.3">
      <c r="A4513" s="254"/>
    </row>
    <row r="4514" spans="1:3" ht="15.75" thickBot="1" x14ac:dyDescent="0.3">
      <c r="A4514" s="142"/>
      <c r="B4514" s="143" t="s">
        <v>381</v>
      </c>
      <c r="C4514" s="144" t="s">
        <v>676</v>
      </c>
    </row>
    <row r="4515" spans="1:3" ht="15.75" thickBot="1" x14ac:dyDescent="0.3">
      <c r="A4515" s="142"/>
      <c r="B4515" s="145" t="s">
        <v>383</v>
      </c>
      <c r="C4515" s="146">
        <v>42810</v>
      </c>
    </row>
    <row r="4516" spans="1:3" ht="15.75" thickBot="1" x14ac:dyDescent="0.3">
      <c r="A4516" s="142"/>
      <c r="B4516" s="142"/>
      <c r="C4516" s="142"/>
    </row>
    <row r="4517" spans="1:3" ht="15.75" thickBot="1" x14ac:dyDescent="0.3">
      <c r="A4517" s="147" t="s">
        <v>384</v>
      </c>
      <c r="B4517" s="148" t="s">
        <v>370</v>
      </c>
      <c r="C4517" s="148" t="s">
        <v>371</v>
      </c>
    </row>
    <row r="4518" spans="1:3" ht="15.75" thickBot="1" x14ac:dyDescent="0.3">
      <c r="A4518" s="245" t="s">
        <v>389</v>
      </c>
      <c r="B4518" s="175" t="s">
        <v>967</v>
      </c>
      <c r="C4518" s="179">
        <v>0.4</v>
      </c>
    </row>
    <row r="4519" spans="1:3" ht="15.75" thickBot="1" x14ac:dyDescent="0.3">
      <c r="A4519" s="245" t="s">
        <v>396</v>
      </c>
      <c r="B4519" s="175" t="s">
        <v>912</v>
      </c>
      <c r="C4519" s="179">
        <v>0.35</v>
      </c>
    </row>
    <row r="4520" spans="1:3" ht="15.75" thickBot="1" x14ac:dyDescent="0.3">
      <c r="A4520" s="245" t="s">
        <v>116</v>
      </c>
      <c r="B4520" s="175" t="s">
        <v>958</v>
      </c>
      <c r="C4520" s="178">
        <v>0.41399999999999998</v>
      </c>
    </row>
    <row r="4521" spans="1:3" ht="15.75" thickBot="1" x14ac:dyDescent="0.3">
      <c r="A4521" s="245" t="s">
        <v>396</v>
      </c>
      <c r="B4521" s="175" t="s">
        <v>970</v>
      </c>
      <c r="C4521" s="178">
        <v>0.4</v>
      </c>
    </row>
    <row r="4522" spans="1:3" ht="15.75" thickBot="1" x14ac:dyDescent="0.3">
      <c r="A4522" s="245" t="s">
        <v>940</v>
      </c>
      <c r="B4522" s="175" t="s">
        <v>976</v>
      </c>
      <c r="C4522" s="178">
        <v>0.4</v>
      </c>
    </row>
    <row r="4523" spans="1:3" ht="15.75" thickBot="1" x14ac:dyDescent="0.3">
      <c r="A4523" s="245" t="s">
        <v>116</v>
      </c>
      <c r="B4523" s="175" t="s">
        <v>954</v>
      </c>
      <c r="C4523" s="179">
        <v>0.40500000000000003</v>
      </c>
    </row>
    <row r="4524" spans="1:3" ht="15.75" thickBot="1" x14ac:dyDescent="0.3">
      <c r="A4524" s="245" t="s">
        <v>389</v>
      </c>
      <c r="B4524" s="175" t="s">
        <v>971</v>
      </c>
      <c r="C4524" s="178">
        <v>0.40500000000000003</v>
      </c>
    </row>
    <row r="4525" spans="1:3" ht="15.75" thickBot="1" x14ac:dyDescent="0.3">
      <c r="A4525" s="245" t="s">
        <v>398</v>
      </c>
      <c r="B4525" s="175" t="s">
        <v>962</v>
      </c>
      <c r="C4525" s="178">
        <v>0.38250000000000001</v>
      </c>
    </row>
    <row r="4526" spans="1:3" ht="15.75" thickBot="1" x14ac:dyDescent="0.3">
      <c r="A4526" s="245" t="s">
        <v>396</v>
      </c>
      <c r="B4526" s="175" t="s">
        <v>977</v>
      </c>
      <c r="C4526" s="178">
        <v>0.41</v>
      </c>
    </row>
    <row r="4527" spans="1:3" ht="15.75" thickBot="1" x14ac:dyDescent="0.3">
      <c r="A4527" s="245" t="s">
        <v>398</v>
      </c>
      <c r="B4527" s="175" t="s">
        <v>932</v>
      </c>
      <c r="C4527" s="179">
        <v>0.38750000000000001</v>
      </c>
    </row>
    <row r="4528" spans="1:3" ht="15.75" thickBot="1" x14ac:dyDescent="0.3">
      <c r="A4528" s="245" t="s">
        <v>396</v>
      </c>
      <c r="B4528" s="175" t="s">
        <v>959</v>
      </c>
      <c r="C4528" s="178">
        <v>0.40600000000000003</v>
      </c>
    </row>
    <row r="4529" spans="1:3" ht="15.75" thickBot="1" x14ac:dyDescent="0.3">
      <c r="A4529" s="245" t="s">
        <v>116</v>
      </c>
      <c r="B4529" s="175" t="s">
        <v>980</v>
      </c>
      <c r="C4529" s="178">
        <v>0.40749999999999997</v>
      </c>
    </row>
    <row r="4530" spans="1:3" ht="15.75" thickBot="1" x14ac:dyDescent="0.3">
      <c r="A4530" s="245" t="s">
        <v>389</v>
      </c>
      <c r="B4530" s="175" t="s">
        <v>972</v>
      </c>
      <c r="C4530" s="178">
        <v>0.4</v>
      </c>
    </row>
    <row r="4531" spans="1:3" ht="15.75" thickBot="1" x14ac:dyDescent="0.3">
      <c r="A4531" s="245" t="s">
        <v>109</v>
      </c>
      <c r="B4531" s="175" t="s">
        <v>946</v>
      </c>
      <c r="C4531" s="179">
        <v>0.38500000000000001</v>
      </c>
    </row>
    <row r="4532" spans="1:3" ht="15.75" thickBot="1" x14ac:dyDescent="0.3">
      <c r="A4532" s="245" t="s">
        <v>111</v>
      </c>
      <c r="B4532" s="175" t="s">
        <v>923</v>
      </c>
      <c r="C4532" s="178">
        <v>0.38500000000000001</v>
      </c>
    </row>
    <row r="4533" spans="1:3" ht="15.75" thickBot="1" x14ac:dyDescent="0.3">
      <c r="A4533" s="245" t="s">
        <v>109</v>
      </c>
      <c r="B4533" s="175" t="s">
        <v>981</v>
      </c>
      <c r="C4533" s="178">
        <v>0.38500000000000001</v>
      </c>
    </row>
    <row r="4534" spans="1:3" ht="15.75" thickBot="1" x14ac:dyDescent="0.3">
      <c r="A4534" s="245" t="s">
        <v>116</v>
      </c>
      <c r="B4534" s="175" t="s">
        <v>960</v>
      </c>
      <c r="C4534" s="179">
        <v>0.35</v>
      </c>
    </row>
    <row r="4535" spans="1:3" ht="15.75" thickBot="1" x14ac:dyDescent="0.3">
      <c r="A4535" s="245" t="s">
        <v>111</v>
      </c>
      <c r="B4535" s="175" t="s">
        <v>955</v>
      </c>
      <c r="C4535" s="179">
        <v>0.38500000000000001</v>
      </c>
    </row>
    <row r="4536" spans="1:3" ht="15.75" thickBot="1" x14ac:dyDescent="0.3">
      <c r="A4536" s="245" t="s">
        <v>116</v>
      </c>
      <c r="B4536" s="175" t="s">
        <v>926</v>
      </c>
      <c r="C4536" s="178">
        <v>0.41249999999999998</v>
      </c>
    </row>
    <row r="4537" spans="1:3" ht="15.75" thickBot="1" x14ac:dyDescent="0.3">
      <c r="A4537" s="245" t="s">
        <v>909</v>
      </c>
      <c r="B4537" s="175" t="s">
        <v>956</v>
      </c>
      <c r="C4537" s="179">
        <v>0.38500000000000001</v>
      </c>
    </row>
    <row r="4538" spans="1:3" ht="15.75" thickBot="1" x14ac:dyDescent="0.3">
      <c r="A4538" s="250"/>
      <c r="B4538" s="175" t="s">
        <v>982</v>
      </c>
      <c r="C4538" s="178">
        <v>0.4</v>
      </c>
    </row>
    <row r="4539" spans="1:3" ht="15.75" thickBot="1" x14ac:dyDescent="0.3">
      <c r="A4539" s="245" t="s">
        <v>109</v>
      </c>
      <c r="B4539" s="175" t="s">
        <v>918</v>
      </c>
      <c r="C4539" s="179">
        <v>0.38500000000000001</v>
      </c>
    </row>
    <row r="4540" spans="1:3" ht="15.75" thickBot="1" x14ac:dyDescent="0.3">
      <c r="A4540" s="245" t="s">
        <v>940</v>
      </c>
      <c r="B4540" s="175" t="s">
        <v>969</v>
      </c>
      <c r="C4540" s="178">
        <v>0.35</v>
      </c>
    </row>
    <row r="4541" spans="1:3" ht="15.75" thickBot="1" x14ac:dyDescent="0.3">
      <c r="A4541" s="245" t="s">
        <v>116</v>
      </c>
      <c r="B4541" s="175" t="s">
        <v>952</v>
      </c>
      <c r="C4541" s="178">
        <v>0.27500000000000002</v>
      </c>
    </row>
    <row r="4542" spans="1:3" ht="15.75" thickBot="1" x14ac:dyDescent="0.3">
      <c r="A4542" s="245" t="s">
        <v>394</v>
      </c>
      <c r="B4542" s="175" t="s">
        <v>964</v>
      </c>
      <c r="C4542" s="178">
        <v>0.375</v>
      </c>
    </row>
    <row r="4543" spans="1:3" ht="15.75" thickBot="1" x14ac:dyDescent="0.3">
      <c r="A4543" s="245" t="s">
        <v>109</v>
      </c>
      <c r="B4543" s="175" t="s">
        <v>975</v>
      </c>
      <c r="C4543" s="178">
        <v>0.38500000000000001</v>
      </c>
    </row>
    <row r="4544" spans="1:3" ht="15.75" thickBot="1" x14ac:dyDescent="0.3">
      <c r="A4544" s="245" t="s">
        <v>392</v>
      </c>
      <c r="B4544" s="175" t="s">
        <v>920</v>
      </c>
      <c r="C4544" s="199"/>
    </row>
    <row r="4545" spans="1:4" ht="15.75" thickBot="1" x14ac:dyDescent="0.3">
      <c r="A4545" s="245" t="s">
        <v>589</v>
      </c>
      <c r="B4545" s="175" t="s">
        <v>979</v>
      </c>
      <c r="C4545" s="178">
        <v>0.4</v>
      </c>
    </row>
    <row r="4546" spans="1:4" ht="15.75" thickBot="1" x14ac:dyDescent="0.3">
      <c r="A4546" s="245" t="s">
        <v>116</v>
      </c>
      <c r="B4546" s="175" t="s">
        <v>949</v>
      </c>
      <c r="C4546" s="179">
        <v>0.27500000000000002</v>
      </c>
    </row>
    <row r="4547" spans="1:4" ht="15.75" thickBot="1" x14ac:dyDescent="0.3"/>
    <row r="4548" spans="1:4" ht="15.75" thickBot="1" x14ac:dyDescent="0.3">
      <c r="A4548" s="142"/>
      <c r="B4548" s="143" t="s">
        <v>381</v>
      </c>
      <c r="C4548" s="144" t="s">
        <v>676</v>
      </c>
    </row>
    <row r="4549" spans="1:4" ht="15.75" thickBot="1" x14ac:dyDescent="0.3">
      <c r="A4549" s="142"/>
      <c r="B4549" s="145" t="s">
        <v>383</v>
      </c>
      <c r="C4549" s="146">
        <v>42817</v>
      </c>
    </row>
    <row r="4550" spans="1:4" ht="15.75" thickBot="1" x14ac:dyDescent="0.3">
      <c r="A4550" s="142"/>
      <c r="B4550" s="142"/>
      <c r="C4550" s="142"/>
    </row>
    <row r="4551" spans="1:4" ht="15.75" thickBot="1" x14ac:dyDescent="0.3">
      <c r="A4551" s="147" t="s">
        <v>384</v>
      </c>
      <c r="B4551" s="148" t="s">
        <v>370</v>
      </c>
      <c r="C4551" s="148" t="s">
        <v>371</v>
      </c>
    </row>
    <row r="4552" spans="1:4" ht="15.75" thickBot="1" x14ac:dyDescent="0.3">
      <c r="A4552" s="245" t="s">
        <v>392</v>
      </c>
      <c r="B4552" s="175" t="s">
        <v>983</v>
      </c>
      <c r="C4552" s="199"/>
    </row>
    <row r="4553" spans="1:4" ht="15.75" thickBot="1" x14ac:dyDescent="0.3">
      <c r="A4553" s="245" t="s">
        <v>396</v>
      </c>
      <c r="B4553" s="175" t="s">
        <v>984</v>
      </c>
      <c r="C4553" s="178">
        <v>0.4</v>
      </c>
    </row>
    <row r="4554" spans="1:4" ht="15.75" thickBot="1" x14ac:dyDescent="0.3">
      <c r="A4554" s="245" t="s">
        <v>396</v>
      </c>
      <c r="B4554" s="175" t="s">
        <v>912</v>
      </c>
      <c r="C4554" s="179">
        <v>0.35</v>
      </c>
    </row>
    <row r="4555" spans="1:4" ht="15.75" thickBot="1" x14ac:dyDescent="0.3">
      <c r="A4555" s="245" t="s">
        <v>116</v>
      </c>
      <c r="B4555" s="175" t="s">
        <v>958</v>
      </c>
      <c r="C4555" s="178">
        <v>0.41399999999999998</v>
      </c>
    </row>
    <row r="4556" spans="1:4" ht="15.75" thickBot="1" x14ac:dyDescent="0.3">
      <c r="A4556" s="245" t="s">
        <v>396</v>
      </c>
      <c r="B4556" s="175" t="s">
        <v>970</v>
      </c>
      <c r="C4556" s="179">
        <v>0.4</v>
      </c>
    </row>
    <row r="4557" spans="1:4" ht="15.75" thickBot="1" x14ac:dyDescent="0.3">
      <c r="A4557" s="245" t="s">
        <v>116</v>
      </c>
      <c r="B4557" s="175" t="s">
        <v>985</v>
      </c>
      <c r="C4557" s="179">
        <v>0.41</v>
      </c>
      <c r="D4557" s="141">
        <v>40</v>
      </c>
    </row>
    <row r="4558" spans="1:4" ht="15.75" thickBot="1" x14ac:dyDescent="0.3">
      <c r="A4558" s="245" t="s">
        <v>940</v>
      </c>
      <c r="B4558" s="175" t="s">
        <v>976</v>
      </c>
      <c r="C4558" s="178">
        <v>0.4</v>
      </c>
    </row>
    <row r="4559" spans="1:4" ht="15.75" thickBot="1" x14ac:dyDescent="0.3">
      <c r="A4559" s="245" t="s">
        <v>116</v>
      </c>
      <c r="B4559" s="175" t="s">
        <v>954</v>
      </c>
      <c r="C4559" s="179">
        <v>0.40500000000000003</v>
      </c>
    </row>
    <row r="4560" spans="1:4" ht="15.75" thickBot="1" x14ac:dyDescent="0.3">
      <c r="A4560" s="245" t="s">
        <v>389</v>
      </c>
      <c r="B4560" s="175" t="s">
        <v>971</v>
      </c>
      <c r="C4560" s="178">
        <v>0.40500000000000003</v>
      </c>
    </row>
    <row r="4561" spans="1:3" ht="15.75" thickBot="1" x14ac:dyDescent="0.3">
      <c r="A4561" s="245" t="s">
        <v>398</v>
      </c>
      <c r="B4561" s="175" t="s">
        <v>962</v>
      </c>
      <c r="C4561" s="178">
        <v>0.38250000000000001</v>
      </c>
    </row>
    <row r="4562" spans="1:3" ht="15.75" thickBot="1" x14ac:dyDescent="0.3">
      <c r="A4562" s="245" t="s">
        <v>396</v>
      </c>
      <c r="B4562" s="175" t="s">
        <v>977</v>
      </c>
      <c r="C4562" s="178">
        <v>0.41</v>
      </c>
    </row>
    <row r="4563" spans="1:3" ht="15.75" thickBot="1" x14ac:dyDescent="0.3">
      <c r="A4563" s="245" t="s">
        <v>398</v>
      </c>
      <c r="B4563" s="175" t="s">
        <v>932</v>
      </c>
      <c r="C4563" s="179">
        <v>0.38750000000000001</v>
      </c>
    </row>
    <row r="4564" spans="1:3" ht="15.75" thickBot="1" x14ac:dyDescent="0.3">
      <c r="A4564" s="245" t="s">
        <v>396</v>
      </c>
      <c r="B4564" s="175" t="s">
        <v>959</v>
      </c>
      <c r="C4564" s="178">
        <v>0.40600000000000003</v>
      </c>
    </row>
    <row r="4565" spans="1:3" ht="15.75" thickBot="1" x14ac:dyDescent="0.3">
      <c r="A4565" s="245" t="s">
        <v>116</v>
      </c>
      <c r="B4565" s="175" t="s">
        <v>980</v>
      </c>
      <c r="C4565" s="178">
        <v>0.40749999999999997</v>
      </c>
    </row>
    <row r="4566" spans="1:3" ht="15.75" thickBot="1" x14ac:dyDescent="0.3">
      <c r="A4566" s="245" t="s">
        <v>389</v>
      </c>
      <c r="B4566" s="175" t="s">
        <v>972</v>
      </c>
      <c r="C4566" s="178">
        <v>0.4</v>
      </c>
    </row>
    <row r="4567" spans="1:3" ht="15.75" thickBot="1" x14ac:dyDescent="0.3">
      <c r="A4567" s="245" t="s">
        <v>109</v>
      </c>
      <c r="B4567" s="175" t="s">
        <v>946</v>
      </c>
      <c r="C4567" s="179">
        <v>0.38500000000000001</v>
      </c>
    </row>
    <row r="4568" spans="1:3" ht="15.75" thickBot="1" x14ac:dyDescent="0.3">
      <c r="A4568" s="245" t="s">
        <v>111</v>
      </c>
      <c r="B4568" s="175" t="s">
        <v>923</v>
      </c>
      <c r="C4568" s="178">
        <v>0.38500000000000001</v>
      </c>
    </row>
    <row r="4569" spans="1:3" ht="15.75" thickBot="1" x14ac:dyDescent="0.3">
      <c r="A4569" s="245" t="s">
        <v>109</v>
      </c>
      <c r="B4569" s="175" t="s">
        <v>981</v>
      </c>
      <c r="C4569" s="178">
        <v>0.38500000000000001</v>
      </c>
    </row>
    <row r="4570" spans="1:3" ht="15.75" thickBot="1" x14ac:dyDescent="0.3">
      <c r="A4570" s="245" t="s">
        <v>398</v>
      </c>
      <c r="B4570" s="175" t="s">
        <v>986</v>
      </c>
      <c r="C4570" s="178">
        <v>0.3775</v>
      </c>
    </row>
    <row r="4571" spans="1:3" ht="15.75" thickBot="1" x14ac:dyDescent="0.3">
      <c r="A4571" s="245" t="s">
        <v>116</v>
      </c>
      <c r="B4571" s="175" t="s">
        <v>960</v>
      </c>
      <c r="C4571" s="179">
        <v>0.35</v>
      </c>
    </row>
    <row r="4572" spans="1:3" ht="15.75" thickBot="1" x14ac:dyDescent="0.3">
      <c r="A4572" s="245" t="s">
        <v>111</v>
      </c>
      <c r="B4572" s="175" t="s">
        <v>955</v>
      </c>
      <c r="C4572" s="179">
        <v>0.38500000000000001</v>
      </c>
    </row>
    <row r="4573" spans="1:3" ht="15.75" thickBot="1" x14ac:dyDescent="0.3">
      <c r="A4573" s="245" t="s">
        <v>116</v>
      </c>
      <c r="B4573" s="175" t="s">
        <v>926</v>
      </c>
      <c r="C4573" s="178">
        <v>0.41249999999999998</v>
      </c>
    </row>
    <row r="4574" spans="1:3" ht="15.75" thickBot="1" x14ac:dyDescent="0.3">
      <c r="A4574" s="245" t="s">
        <v>909</v>
      </c>
      <c r="B4574" s="175" t="s">
        <v>956</v>
      </c>
      <c r="C4574" s="179">
        <v>0.38500000000000001</v>
      </c>
    </row>
    <row r="4575" spans="1:3" ht="15.75" thickBot="1" x14ac:dyDescent="0.3">
      <c r="A4575" s="250"/>
      <c r="B4575" s="175" t="s">
        <v>987</v>
      </c>
      <c r="C4575" s="178">
        <v>0.38500000000000001</v>
      </c>
    </row>
    <row r="4576" spans="1:3" ht="15.75" thickBot="1" x14ac:dyDescent="0.3">
      <c r="A4576" s="245" t="s">
        <v>109</v>
      </c>
      <c r="B4576" s="175" t="s">
        <v>918</v>
      </c>
      <c r="C4576" s="179">
        <v>0.38500000000000001</v>
      </c>
    </row>
    <row r="4577" spans="1:3" ht="15.75" thickBot="1" x14ac:dyDescent="0.3">
      <c r="A4577" s="245" t="s">
        <v>116</v>
      </c>
      <c r="B4577" s="175" t="s">
        <v>952</v>
      </c>
      <c r="C4577" s="179">
        <v>0.27500000000000002</v>
      </c>
    </row>
    <row r="4578" spans="1:3" ht="15.75" thickBot="1" x14ac:dyDescent="0.3">
      <c r="A4578" s="245" t="s">
        <v>394</v>
      </c>
      <c r="B4578" s="175" t="s">
        <v>964</v>
      </c>
      <c r="C4578" s="178">
        <v>0.35</v>
      </c>
    </row>
    <row r="4579" spans="1:3" ht="15.75" thickBot="1" x14ac:dyDescent="0.3">
      <c r="A4579" s="245" t="s">
        <v>109</v>
      </c>
      <c r="B4579" s="175" t="s">
        <v>975</v>
      </c>
      <c r="C4579" s="178">
        <v>0.38500000000000001</v>
      </c>
    </row>
    <row r="4580" spans="1:3" ht="15.75" thickBot="1" x14ac:dyDescent="0.3">
      <c r="A4580" s="245" t="s">
        <v>392</v>
      </c>
      <c r="B4580" s="175" t="s">
        <v>920</v>
      </c>
      <c r="C4580" s="199"/>
    </row>
    <row r="4581" spans="1:3" ht="15.75" thickBot="1" x14ac:dyDescent="0.3">
      <c r="A4581" s="245" t="s">
        <v>589</v>
      </c>
      <c r="B4581" s="175" t="s">
        <v>979</v>
      </c>
      <c r="C4581" s="178">
        <v>0.39</v>
      </c>
    </row>
    <row r="4582" spans="1:3" ht="15.75" thickBot="1" x14ac:dyDescent="0.3">
      <c r="A4582" s="245" t="s">
        <v>109</v>
      </c>
      <c r="B4582" s="175" t="s">
        <v>748</v>
      </c>
      <c r="C4582" s="178">
        <v>0.35</v>
      </c>
    </row>
    <row r="4583" spans="1:3" ht="15.75" thickBot="1" x14ac:dyDescent="0.3">
      <c r="A4583" s="245" t="s">
        <v>116</v>
      </c>
      <c r="B4583" s="175" t="s">
        <v>949</v>
      </c>
      <c r="C4583" s="179">
        <v>0.27500000000000002</v>
      </c>
    </row>
    <row r="4585" spans="1:3" ht="15.75" thickBot="1" x14ac:dyDescent="0.3">
      <c r="A4585" s="254"/>
    </row>
    <row r="4586" spans="1:3" ht="15.75" thickBot="1" x14ac:dyDescent="0.3">
      <c r="A4586" s="142"/>
      <c r="B4586" s="143" t="s">
        <v>381</v>
      </c>
      <c r="C4586" s="144" t="s">
        <v>676</v>
      </c>
    </row>
    <row r="4587" spans="1:3" ht="15.75" thickBot="1" x14ac:dyDescent="0.3">
      <c r="A4587" s="142"/>
      <c r="B4587" s="145" t="s">
        <v>383</v>
      </c>
      <c r="C4587" s="146">
        <v>42824</v>
      </c>
    </row>
    <row r="4588" spans="1:3" ht="15.75" thickBot="1" x14ac:dyDescent="0.3">
      <c r="A4588" s="142"/>
      <c r="B4588" s="142"/>
      <c r="C4588" s="142"/>
    </row>
    <row r="4589" spans="1:3" ht="15.75" thickBot="1" x14ac:dyDescent="0.3">
      <c r="A4589" s="147" t="s">
        <v>384</v>
      </c>
      <c r="B4589" s="148" t="s">
        <v>370</v>
      </c>
      <c r="C4589" s="148" t="s">
        <v>371</v>
      </c>
    </row>
    <row r="4590" spans="1:3" ht="15.75" thickBot="1" x14ac:dyDescent="0.3">
      <c r="A4590" s="245" t="s">
        <v>392</v>
      </c>
      <c r="B4590" s="175" t="s">
        <v>983</v>
      </c>
      <c r="C4590" s="199"/>
    </row>
    <row r="4591" spans="1:3" ht="15.75" thickBot="1" x14ac:dyDescent="0.3">
      <c r="A4591" s="245" t="s">
        <v>389</v>
      </c>
      <c r="B4591" s="175" t="s">
        <v>988</v>
      </c>
      <c r="C4591" s="179">
        <v>0.40400000000000003</v>
      </c>
    </row>
    <row r="4592" spans="1:3" ht="15.75" thickBot="1" x14ac:dyDescent="0.3">
      <c r="A4592" s="245" t="s">
        <v>396</v>
      </c>
      <c r="B4592" s="175" t="s">
        <v>984</v>
      </c>
      <c r="C4592" s="178">
        <v>0.4</v>
      </c>
    </row>
    <row r="4593" spans="1:3" ht="15.75" thickBot="1" x14ac:dyDescent="0.3">
      <c r="A4593" s="245" t="s">
        <v>396</v>
      </c>
      <c r="B4593" s="175" t="s">
        <v>912</v>
      </c>
      <c r="C4593" s="179">
        <v>0.35</v>
      </c>
    </row>
    <row r="4594" spans="1:3" ht="15.75" thickBot="1" x14ac:dyDescent="0.3">
      <c r="A4594" s="245" t="s">
        <v>116</v>
      </c>
      <c r="B4594" s="175" t="s">
        <v>958</v>
      </c>
      <c r="C4594" s="178">
        <v>0.41399999999999998</v>
      </c>
    </row>
    <row r="4595" spans="1:3" ht="15.75" thickBot="1" x14ac:dyDescent="0.3">
      <c r="A4595" s="245" t="s">
        <v>396</v>
      </c>
      <c r="B4595" s="175" t="s">
        <v>970</v>
      </c>
      <c r="C4595" s="179">
        <v>0.35</v>
      </c>
    </row>
    <row r="4596" spans="1:3" ht="15.75" thickBot="1" x14ac:dyDescent="0.3">
      <c r="A4596" s="245" t="s">
        <v>116</v>
      </c>
      <c r="B4596" s="175" t="s">
        <v>985</v>
      </c>
      <c r="C4596" s="178">
        <v>0.41</v>
      </c>
    </row>
    <row r="4597" spans="1:3" ht="15.75" thickBot="1" x14ac:dyDescent="0.3">
      <c r="A4597" s="245" t="s">
        <v>940</v>
      </c>
      <c r="B4597" s="175" t="s">
        <v>976</v>
      </c>
      <c r="C4597" s="178">
        <v>0.375</v>
      </c>
    </row>
    <row r="4598" spans="1:3" ht="15.75" thickBot="1" x14ac:dyDescent="0.3">
      <c r="A4598" s="245" t="s">
        <v>116</v>
      </c>
      <c r="B4598" s="175" t="s">
        <v>954</v>
      </c>
      <c r="C4598" s="179">
        <v>0.40500000000000003</v>
      </c>
    </row>
    <row r="4599" spans="1:3" ht="15.75" thickBot="1" x14ac:dyDescent="0.3">
      <c r="A4599" s="245" t="s">
        <v>389</v>
      </c>
      <c r="B4599" s="175" t="s">
        <v>971</v>
      </c>
      <c r="C4599" s="178">
        <v>0.40500000000000003</v>
      </c>
    </row>
    <row r="4600" spans="1:3" ht="15.75" thickBot="1" x14ac:dyDescent="0.3">
      <c r="A4600" s="245" t="s">
        <v>398</v>
      </c>
      <c r="B4600" s="175" t="s">
        <v>962</v>
      </c>
      <c r="C4600" s="200"/>
    </row>
    <row r="4601" spans="1:3" ht="15.75" thickBot="1" x14ac:dyDescent="0.3">
      <c r="A4601" s="245" t="s">
        <v>396</v>
      </c>
      <c r="B4601" s="175" t="s">
        <v>977</v>
      </c>
      <c r="C4601" s="178">
        <v>0.4</v>
      </c>
    </row>
    <row r="4602" spans="1:3" ht="15.75" thickBot="1" x14ac:dyDescent="0.3">
      <c r="A4602" s="245" t="s">
        <v>396</v>
      </c>
      <c r="B4602" s="175" t="s">
        <v>959</v>
      </c>
      <c r="C4602" s="178">
        <v>0.40600000000000003</v>
      </c>
    </row>
    <row r="4603" spans="1:3" ht="15.75" thickBot="1" x14ac:dyDescent="0.3">
      <c r="A4603" s="245" t="s">
        <v>116</v>
      </c>
      <c r="B4603" s="175" t="s">
        <v>980</v>
      </c>
      <c r="C4603" s="178">
        <v>0.40749999999999997</v>
      </c>
    </row>
    <row r="4604" spans="1:3" ht="15.75" thickBot="1" x14ac:dyDescent="0.3">
      <c r="A4604" s="245" t="s">
        <v>389</v>
      </c>
      <c r="B4604" s="175" t="s">
        <v>972</v>
      </c>
      <c r="C4604" s="178">
        <v>0.35</v>
      </c>
    </row>
    <row r="4605" spans="1:3" ht="15.75" thickBot="1" x14ac:dyDescent="0.3">
      <c r="A4605" s="245" t="s">
        <v>109</v>
      </c>
      <c r="B4605" s="175" t="s">
        <v>946</v>
      </c>
      <c r="C4605" s="179">
        <v>0.38500000000000001</v>
      </c>
    </row>
    <row r="4606" spans="1:3" ht="15.75" thickBot="1" x14ac:dyDescent="0.3">
      <c r="A4606" s="245" t="s">
        <v>111</v>
      </c>
      <c r="B4606" s="175" t="s">
        <v>923</v>
      </c>
      <c r="C4606" s="179">
        <v>0.38500000000000001</v>
      </c>
    </row>
    <row r="4607" spans="1:3" ht="15.75" thickBot="1" x14ac:dyDescent="0.3">
      <c r="A4607" s="245" t="s">
        <v>109</v>
      </c>
      <c r="B4607" s="175" t="s">
        <v>981</v>
      </c>
      <c r="C4607" s="178">
        <v>0.38500000000000001</v>
      </c>
    </row>
    <row r="4608" spans="1:3" ht="15.75" thickBot="1" x14ac:dyDescent="0.3">
      <c r="A4608" s="245" t="s">
        <v>398</v>
      </c>
      <c r="B4608" s="175" t="s">
        <v>986</v>
      </c>
      <c r="C4608" s="178">
        <v>0.3775</v>
      </c>
    </row>
    <row r="4609" spans="1:4" ht="15.75" thickBot="1" x14ac:dyDescent="0.3">
      <c r="A4609" s="245" t="s">
        <v>116</v>
      </c>
      <c r="B4609" s="175" t="s">
        <v>960</v>
      </c>
      <c r="C4609" s="179">
        <v>0.27500000000000002</v>
      </c>
    </row>
    <row r="4610" spans="1:4" ht="15.75" thickBot="1" x14ac:dyDescent="0.3">
      <c r="A4610" s="245" t="s">
        <v>111</v>
      </c>
      <c r="B4610" s="175" t="s">
        <v>955</v>
      </c>
      <c r="C4610" s="179">
        <v>0.38500000000000001</v>
      </c>
    </row>
    <row r="4611" spans="1:4" ht="15.75" thickBot="1" x14ac:dyDescent="0.3">
      <c r="A4611" s="245" t="s">
        <v>116</v>
      </c>
      <c r="B4611" s="175" t="s">
        <v>926</v>
      </c>
      <c r="C4611" s="178">
        <v>0.41249999999999998</v>
      </c>
    </row>
    <row r="4612" spans="1:4" ht="15.75" thickBot="1" x14ac:dyDescent="0.3">
      <c r="A4612" s="245" t="s">
        <v>909</v>
      </c>
      <c r="B4612" s="175" t="s">
        <v>956</v>
      </c>
      <c r="C4612" s="179">
        <v>0.27500000000000002</v>
      </c>
    </row>
    <row r="4613" spans="1:4" ht="15.75" thickBot="1" x14ac:dyDescent="0.3">
      <c r="A4613" s="245" t="s">
        <v>116</v>
      </c>
      <c r="B4613" s="175" t="s">
        <v>989</v>
      </c>
      <c r="C4613" s="178">
        <v>0.40500000000000003</v>
      </c>
      <c r="D4613" s="136">
        <v>40</v>
      </c>
    </row>
    <row r="4614" spans="1:4" ht="15.75" thickBot="1" x14ac:dyDescent="0.3">
      <c r="A4614" s="250"/>
      <c r="B4614" s="175" t="s">
        <v>990</v>
      </c>
      <c r="C4614" s="178">
        <v>0.4</v>
      </c>
    </row>
    <row r="4615" spans="1:4" ht="15.75" thickBot="1" x14ac:dyDescent="0.3">
      <c r="A4615" s="245" t="s">
        <v>116</v>
      </c>
      <c r="B4615" s="175" t="s">
        <v>952</v>
      </c>
      <c r="C4615" s="179">
        <v>0.27500000000000002</v>
      </c>
    </row>
    <row r="4616" spans="1:4" ht="15.75" thickBot="1" x14ac:dyDescent="0.3">
      <c r="A4616" s="245" t="s">
        <v>394</v>
      </c>
      <c r="B4616" s="175" t="s">
        <v>964</v>
      </c>
      <c r="C4616" s="178">
        <v>0.35</v>
      </c>
    </row>
    <row r="4617" spans="1:4" ht="15.75" thickBot="1" x14ac:dyDescent="0.3">
      <c r="A4617" s="245" t="s">
        <v>109</v>
      </c>
      <c r="B4617" s="175" t="s">
        <v>975</v>
      </c>
      <c r="C4617" s="178">
        <v>0.38500000000000001</v>
      </c>
    </row>
    <row r="4618" spans="1:4" ht="15.75" thickBot="1" x14ac:dyDescent="0.3">
      <c r="A4618" s="245" t="s">
        <v>392</v>
      </c>
      <c r="B4618" s="175" t="s">
        <v>920</v>
      </c>
      <c r="C4618" s="199"/>
    </row>
    <row r="4619" spans="1:4" ht="15.75" thickBot="1" x14ac:dyDescent="0.3">
      <c r="A4619" s="245" t="s">
        <v>589</v>
      </c>
      <c r="B4619" s="175" t="s">
        <v>979</v>
      </c>
      <c r="C4619" s="178">
        <v>0.39</v>
      </c>
    </row>
    <row r="4621" spans="1:4" ht="15.75" thickBot="1" x14ac:dyDescent="0.3">
      <c r="A4621" s="254"/>
    </row>
    <row r="4622" spans="1:4" ht="15.75" thickBot="1" x14ac:dyDescent="0.3">
      <c r="A4622" s="142"/>
      <c r="B4622" s="143" t="s">
        <v>381</v>
      </c>
      <c r="C4622" s="144" t="s">
        <v>487</v>
      </c>
    </row>
    <row r="4623" spans="1:4" ht="15.75" thickBot="1" x14ac:dyDescent="0.3">
      <c r="A4623" s="142"/>
      <c r="B4623" s="145" t="s">
        <v>383</v>
      </c>
      <c r="C4623" s="146">
        <v>42831</v>
      </c>
    </row>
    <row r="4624" spans="1:4" ht="15.75" thickBot="1" x14ac:dyDescent="0.3">
      <c r="A4624" s="142"/>
      <c r="B4624" s="142"/>
      <c r="C4624" s="142"/>
    </row>
    <row r="4625" spans="1:3" ht="15.75" thickBot="1" x14ac:dyDescent="0.3">
      <c r="A4625" s="147" t="s">
        <v>384</v>
      </c>
      <c r="B4625" s="148" t="s">
        <v>370</v>
      </c>
      <c r="C4625" s="148" t="s">
        <v>371</v>
      </c>
    </row>
    <row r="4626" spans="1:3" ht="15.75" thickBot="1" x14ac:dyDescent="0.3">
      <c r="A4626" s="245" t="s">
        <v>392</v>
      </c>
      <c r="B4626" s="175" t="s">
        <v>983</v>
      </c>
      <c r="C4626" s="199"/>
    </row>
    <row r="4627" spans="1:3" ht="15.75" thickBot="1" x14ac:dyDescent="0.3">
      <c r="A4627" s="245" t="s">
        <v>396</v>
      </c>
      <c r="B4627" s="175" t="s">
        <v>984</v>
      </c>
      <c r="C4627" s="178">
        <v>0.4</v>
      </c>
    </row>
    <row r="4628" spans="1:3" ht="15.75" thickBot="1" x14ac:dyDescent="0.3">
      <c r="A4628" s="245" t="s">
        <v>116</v>
      </c>
      <c r="B4628" s="175" t="s">
        <v>991</v>
      </c>
      <c r="C4628" s="179">
        <v>0.41699999999999998</v>
      </c>
    </row>
    <row r="4629" spans="1:3" ht="15.75" thickBot="1" x14ac:dyDescent="0.3">
      <c r="A4629" s="245" t="s">
        <v>116</v>
      </c>
      <c r="B4629" s="175" t="s">
        <v>168</v>
      </c>
      <c r="C4629" s="179">
        <v>0.41699999999999998</v>
      </c>
    </row>
    <row r="4630" spans="1:3" ht="15.75" thickBot="1" x14ac:dyDescent="0.3">
      <c r="A4630" s="245" t="s">
        <v>116</v>
      </c>
      <c r="B4630" s="175" t="s">
        <v>563</v>
      </c>
      <c r="C4630" s="179">
        <v>0.41699999999999998</v>
      </c>
    </row>
    <row r="4631" spans="1:3" ht="15.75" thickBot="1" x14ac:dyDescent="0.3">
      <c r="A4631" s="245" t="s">
        <v>116</v>
      </c>
      <c r="B4631" s="175" t="s">
        <v>992</v>
      </c>
      <c r="C4631" s="179">
        <v>0.41699999999999998</v>
      </c>
    </row>
    <row r="4632" spans="1:3" ht="15.75" thickBot="1" x14ac:dyDescent="0.3">
      <c r="A4632" s="245" t="s">
        <v>116</v>
      </c>
      <c r="B4632" s="175" t="s">
        <v>958</v>
      </c>
      <c r="C4632" s="178">
        <v>0.41399999999999998</v>
      </c>
    </row>
    <row r="4633" spans="1:3" ht="15.75" thickBot="1" x14ac:dyDescent="0.3">
      <c r="A4633" s="245" t="s">
        <v>396</v>
      </c>
      <c r="B4633" s="175" t="s">
        <v>970</v>
      </c>
      <c r="C4633" s="179">
        <v>0.35</v>
      </c>
    </row>
    <row r="4634" spans="1:3" ht="15.75" thickBot="1" x14ac:dyDescent="0.3">
      <c r="A4634" s="245" t="s">
        <v>116</v>
      </c>
      <c r="B4634" s="175" t="s">
        <v>985</v>
      </c>
      <c r="C4634" s="178">
        <v>0.41</v>
      </c>
    </row>
    <row r="4635" spans="1:3" ht="15.75" thickBot="1" x14ac:dyDescent="0.3">
      <c r="A4635" s="245" t="s">
        <v>396</v>
      </c>
      <c r="B4635" s="175" t="s">
        <v>993</v>
      </c>
      <c r="C4635" s="178">
        <v>0.40500000000000003</v>
      </c>
    </row>
    <row r="4636" spans="1:3" ht="15.75" thickBot="1" x14ac:dyDescent="0.3">
      <c r="A4636" s="245" t="s">
        <v>940</v>
      </c>
      <c r="B4636" s="175" t="s">
        <v>976</v>
      </c>
      <c r="C4636" s="179">
        <v>0.35</v>
      </c>
    </row>
    <row r="4637" spans="1:3" ht="15.75" thickBot="1" x14ac:dyDescent="0.3">
      <c r="A4637" s="245" t="s">
        <v>116</v>
      </c>
      <c r="B4637" s="175" t="s">
        <v>954</v>
      </c>
      <c r="C4637" s="179">
        <v>0.40500000000000003</v>
      </c>
    </row>
    <row r="4638" spans="1:3" ht="15.75" thickBot="1" x14ac:dyDescent="0.3">
      <c r="A4638" s="245" t="s">
        <v>389</v>
      </c>
      <c r="B4638" s="175" t="s">
        <v>971</v>
      </c>
      <c r="C4638" s="178">
        <v>0.40500000000000003</v>
      </c>
    </row>
    <row r="4639" spans="1:3" ht="15.75" thickBot="1" x14ac:dyDescent="0.3">
      <c r="A4639" s="245" t="s">
        <v>398</v>
      </c>
      <c r="B4639" s="175" t="s">
        <v>962</v>
      </c>
      <c r="C4639" s="199"/>
    </row>
    <row r="4640" spans="1:3" ht="15.75" thickBot="1" x14ac:dyDescent="0.3">
      <c r="A4640" s="245" t="s">
        <v>396</v>
      </c>
      <c r="B4640" s="175" t="s">
        <v>977</v>
      </c>
      <c r="C4640" s="178">
        <v>0.4</v>
      </c>
    </row>
    <row r="4641" spans="1:3" ht="15.75" thickBot="1" x14ac:dyDescent="0.3">
      <c r="A4641" s="245" t="s">
        <v>396</v>
      </c>
      <c r="B4641" s="175" t="s">
        <v>959</v>
      </c>
      <c r="C4641" s="178">
        <v>0.40600000000000003</v>
      </c>
    </row>
    <row r="4642" spans="1:3" ht="15.75" thickBot="1" x14ac:dyDescent="0.3">
      <c r="A4642" s="245" t="s">
        <v>116</v>
      </c>
      <c r="B4642" s="175" t="s">
        <v>980</v>
      </c>
      <c r="C4642" s="178">
        <v>0.40749999999999997</v>
      </c>
    </row>
    <row r="4643" spans="1:3" ht="15.75" thickBot="1" x14ac:dyDescent="0.3">
      <c r="A4643" s="245" t="s">
        <v>389</v>
      </c>
      <c r="B4643" s="175" t="s">
        <v>972</v>
      </c>
      <c r="C4643" s="178">
        <v>0.3</v>
      </c>
    </row>
    <row r="4644" spans="1:3" ht="15.75" thickBot="1" x14ac:dyDescent="0.3">
      <c r="A4644" s="245" t="s">
        <v>109</v>
      </c>
      <c r="B4644" s="175" t="s">
        <v>946</v>
      </c>
      <c r="C4644" s="179">
        <v>0.38500000000000001</v>
      </c>
    </row>
    <row r="4645" spans="1:3" ht="15.75" thickBot="1" x14ac:dyDescent="0.3">
      <c r="A4645" s="245" t="s">
        <v>111</v>
      </c>
      <c r="B4645" s="175" t="s">
        <v>923</v>
      </c>
      <c r="C4645" s="179">
        <v>0.38500000000000001</v>
      </c>
    </row>
    <row r="4646" spans="1:3" ht="15.75" thickBot="1" x14ac:dyDescent="0.3">
      <c r="A4646" s="245" t="s">
        <v>398</v>
      </c>
      <c r="B4646" s="175" t="s">
        <v>986</v>
      </c>
      <c r="C4646" s="178">
        <v>0.38250000000000001</v>
      </c>
    </row>
    <row r="4647" spans="1:3" ht="15.75" thickBot="1" x14ac:dyDescent="0.3">
      <c r="A4647" s="245" t="s">
        <v>116</v>
      </c>
      <c r="B4647" s="175" t="s">
        <v>960</v>
      </c>
      <c r="C4647" s="179">
        <v>0.27500000000000002</v>
      </c>
    </row>
    <row r="4648" spans="1:3" ht="15.75" thickBot="1" x14ac:dyDescent="0.3">
      <c r="A4648" s="245" t="s">
        <v>116</v>
      </c>
      <c r="B4648" s="175" t="s">
        <v>926</v>
      </c>
      <c r="C4648" s="178">
        <v>0.41249999999999998</v>
      </c>
    </row>
    <row r="4649" spans="1:3" ht="15.75" thickBot="1" x14ac:dyDescent="0.3">
      <c r="A4649" s="245" t="s">
        <v>909</v>
      </c>
      <c r="B4649" s="175" t="s">
        <v>956</v>
      </c>
      <c r="C4649" s="179">
        <v>0.27500000000000002</v>
      </c>
    </row>
    <row r="4650" spans="1:3" ht="15.75" thickBot="1" x14ac:dyDescent="0.3">
      <c r="A4650" s="245" t="s">
        <v>116</v>
      </c>
      <c r="B4650" s="175" t="s">
        <v>989</v>
      </c>
      <c r="C4650" s="178">
        <v>0.40500000000000003</v>
      </c>
    </row>
    <row r="4651" spans="1:3" ht="15.75" thickBot="1" x14ac:dyDescent="0.3">
      <c r="A4651" s="250"/>
      <c r="B4651" s="175" t="s">
        <v>994</v>
      </c>
      <c r="C4651" s="178">
        <v>0.38500000000000001</v>
      </c>
    </row>
    <row r="4652" spans="1:3" ht="15.75" thickBot="1" x14ac:dyDescent="0.3">
      <c r="A4652" s="245" t="s">
        <v>116</v>
      </c>
      <c r="B4652" s="175" t="s">
        <v>952</v>
      </c>
      <c r="C4652" s="179">
        <v>0.27500000000000002</v>
      </c>
    </row>
    <row r="4653" spans="1:3" ht="15.75" thickBot="1" x14ac:dyDescent="0.3">
      <c r="A4653" s="245" t="s">
        <v>394</v>
      </c>
      <c r="B4653" s="175" t="s">
        <v>964</v>
      </c>
      <c r="C4653" s="178">
        <v>0.3</v>
      </c>
    </row>
    <row r="4654" spans="1:3" ht="15.75" thickBot="1" x14ac:dyDescent="0.3">
      <c r="A4654" s="245" t="s">
        <v>109</v>
      </c>
      <c r="B4654" s="175" t="s">
        <v>975</v>
      </c>
      <c r="C4654" s="178">
        <v>0.38500000000000001</v>
      </c>
    </row>
    <row r="4655" spans="1:3" ht="15.75" thickBot="1" x14ac:dyDescent="0.3">
      <c r="A4655" s="245" t="s">
        <v>392</v>
      </c>
      <c r="B4655" s="175" t="s">
        <v>920</v>
      </c>
      <c r="C4655" s="179">
        <v>0.40610000000000002</v>
      </c>
    </row>
    <row r="4656" spans="1:3" ht="15.75" thickBot="1" x14ac:dyDescent="0.3">
      <c r="A4656" s="245" t="s">
        <v>589</v>
      </c>
      <c r="B4656" s="175" t="s">
        <v>979</v>
      </c>
      <c r="C4656" s="178">
        <v>0.39</v>
      </c>
    </row>
    <row r="4658" spans="1:3" ht="15.75" thickBot="1" x14ac:dyDescent="0.3">
      <c r="A4658" s="254"/>
    </row>
    <row r="4659" spans="1:3" ht="15.75" thickBot="1" x14ac:dyDescent="0.3">
      <c r="A4659" s="142"/>
      <c r="B4659" s="143" t="s">
        <v>381</v>
      </c>
      <c r="C4659" s="144" t="s">
        <v>676</v>
      </c>
    </row>
    <row r="4660" spans="1:3" ht="15.75" thickBot="1" x14ac:dyDescent="0.3">
      <c r="A4660" s="142"/>
      <c r="B4660" s="145" t="s">
        <v>383</v>
      </c>
      <c r="C4660" s="146">
        <v>42838</v>
      </c>
    </row>
    <row r="4661" spans="1:3" ht="15.75" thickBot="1" x14ac:dyDescent="0.3">
      <c r="A4661" s="142"/>
      <c r="B4661" s="142"/>
      <c r="C4661" s="142"/>
    </row>
    <row r="4662" spans="1:3" ht="15.75" thickBot="1" x14ac:dyDescent="0.3">
      <c r="A4662" s="147" t="s">
        <v>384</v>
      </c>
      <c r="B4662" s="148" t="s">
        <v>370</v>
      </c>
      <c r="C4662" s="148" t="s">
        <v>371</v>
      </c>
    </row>
    <row r="4663" spans="1:3" ht="15.75" thickBot="1" x14ac:dyDescent="0.3">
      <c r="A4663" s="245" t="s">
        <v>392</v>
      </c>
      <c r="B4663" s="175" t="s">
        <v>983</v>
      </c>
      <c r="C4663" s="199"/>
    </row>
    <row r="4664" spans="1:3" ht="15.75" thickBot="1" x14ac:dyDescent="0.3">
      <c r="A4664" s="245" t="s">
        <v>111</v>
      </c>
      <c r="B4664" s="175" t="s">
        <v>995</v>
      </c>
      <c r="C4664" s="178">
        <v>0.38500000000000001</v>
      </c>
    </row>
    <row r="4665" spans="1:3" ht="15.75" thickBot="1" x14ac:dyDescent="0.3">
      <c r="A4665" s="245" t="s">
        <v>389</v>
      </c>
      <c r="B4665" s="175" t="s">
        <v>988</v>
      </c>
      <c r="C4665" s="178">
        <v>0.40400000000000003</v>
      </c>
    </row>
    <row r="4666" spans="1:3" ht="15.75" thickBot="1" x14ac:dyDescent="0.3">
      <c r="A4666" s="245" t="s">
        <v>396</v>
      </c>
      <c r="B4666" s="175" t="s">
        <v>984</v>
      </c>
      <c r="C4666" s="178">
        <v>0.4</v>
      </c>
    </row>
    <row r="4667" spans="1:3" ht="15.75" thickBot="1" x14ac:dyDescent="0.3">
      <c r="A4667" s="245" t="s">
        <v>116</v>
      </c>
      <c r="B4667" s="175" t="s">
        <v>992</v>
      </c>
      <c r="C4667" s="178">
        <v>0.41699999999999998</v>
      </c>
    </row>
    <row r="4668" spans="1:3" ht="15.75" thickBot="1" x14ac:dyDescent="0.3">
      <c r="A4668" s="245" t="s">
        <v>116</v>
      </c>
      <c r="B4668" s="175" t="s">
        <v>958</v>
      </c>
      <c r="C4668" s="179">
        <v>0.41399999999999998</v>
      </c>
    </row>
    <row r="4669" spans="1:3" ht="15.75" thickBot="1" x14ac:dyDescent="0.3">
      <c r="A4669" s="245" t="s">
        <v>396</v>
      </c>
      <c r="B4669" s="175" t="s">
        <v>970</v>
      </c>
      <c r="C4669" s="179">
        <v>0.32500000000000001</v>
      </c>
    </row>
    <row r="4670" spans="1:3" ht="15.75" thickBot="1" x14ac:dyDescent="0.3">
      <c r="A4670" s="245" t="s">
        <v>116</v>
      </c>
      <c r="B4670" s="175" t="s">
        <v>985</v>
      </c>
      <c r="C4670" s="178">
        <v>0.41</v>
      </c>
    </row>
    <row r="4671" spans="1:3" ht="15.75" thickBot="1" x14ac:dyDescent="0.3">
      <c r="A4671" s="245" t="s">
        <v>396</v>
      </c>
      <c r="B4671" s="175" t="s">
        <v>993</v>
      </c>
      <c r="C4671" s="178">
        <v>0.40500000000000003</v>
      </c>
    </row>
    <row r="4672" spans="1:3" ht="15.75" thickBot="1" x14ac:dyDescent="0.3">
      <c r="A4672" s="245" t="s">
        <v>116</v>
      </c>
      <c r="B4672" s="175" t="s">
        <v>954</v>
      </c>
      <c r="C4672" s="179">
        <v>0.40500000000000003</v>
      </c>
    </row>
    <row r="4673" spans="1:3" ht="15.75" thickBot="1" x14ac:dyDescent="0.3">
      <c r="A4673" s="245" t="s">
        <v>389</v>
      </c>
      <c r="B4673" s="175" t="s">
        <v>971</v>
      </c>
      <c r="C4673" s="178">
        <v>0.40500000000000003</v>
      </c>
    </row>
    <row r="4674" spans="1:3" ht="15.75" thickBot="1" x14ac:dyDescent="0.3">
      <c r="A4674" s="245" t="s">
        <v>398</v>
      </c>
      <c r="B4674" s="175" t="s">
        <v>962</v>
      </c>
      <c r="C4674" s="199"/>
    </row>
    <row r="4675" spans="1:3" ht="15.75" thickBot="1" x14ac:dyDescent="0.3">
      <c r="A4675" s="245" t="s">
        <v>396</v>
      </c>
      <c r="B4675" s="175" t="s">
        <v>977</v>
      </c>
      <c r="C4675" s="178">
        <v>0.35</v>
      </c>
    </row>
    <row r="4676" spans="1:3" ht="15.75" thickBot="1" x14ac:dyDescent="0.3">
      <c r="A4676" s="245" t="s">
        <v>396</v>
      </c>
      <c r="B4676" s="175" t="s">
        <v>959</v>
      </c>
      <c r="C4676" s="178">
        <v>0.40600000000000003</v>
      </c>
    </row>
    <row r="4677" spans="1:3" ht="15.75" thickBot="1" x14ac:dyDescent="0.3">
      <c r="A4677" s="245" t="s">
        <v>116</v>
      </c>
      <c r="B4677" s="175" t="s">
        <v>980</v>
      </c>
      <c r="C4677" s="178">
        <v>0.40749999999999997</v>
      </c>
    </row>
    <row r="4678" spans="1:3" ht="15.75" thickBot="1" x14ac:dyDescent="0.3">
      <c r="A4678" s="245" t="s">
        <v>389</v>
      </c>
      <c r="B4678" s="175" t="s">
        <v>972</v>
      </c>
      <c r="C4678" s="178">
        <v>0.27500000000000002</v>
      </c>
    </row>
    <row r="4679" spans="1:3" ht="15.75" thickBot="1" x14ac:dyDescent="0.3">
      <c r="A4679" s="245" t="s">
        <v>109</v>
      </c>
      <c r="B4679" s="175" t="s">
        <v>946</v>
      </c>
      <c r="C4679" s="179">
        <v>0.38500000000000001</v>
      </c>
    </row>
    <row r="4680" spans="1:3" ht="15.75" thickBot="1" x14ac:dyDescent="0.3">
      <c r="A4680" s="245" t="s">
        <v>398</v>
      </c>
      <c r="B4680" s="175" t="s">
        <v>986</v>
      </c>
      <c r="C4680" s="178">
        <v>0.3775</v>
      </c>
    </row>
    <row r="4681" spans="1:3" ht="15.75" thickBot="1" x14ac:dyDescent="0.3">
      <c r="A4681" s="245" t="s">
        <v>116</v>
      </c>
      <c r="B4681" s="175" t="s">
        <v>926</v>
      </c>
      <c r="C4681" s="179">
        <v>0.41249999999999998</v>
      </c>
    </row>
    <row r="4682" spans="1:3" ht="15.75" thickBot="1" x14ac:dyDescent="0.3">
      <c r="A4682" s="245" t="s">
        <v>909</v>
      </c>
      <c r="B4682" s="175" t="s">
        <v>956</v>
      </c>
      <c r="C4682" s="179">
        <v>0.27500000000000002</v>
      </c>
    </row>
    <row r="4683" spans="1:3" ht="15.75" thickBot="1" x14ac:dyDescent="0.3">
      <c r="A4683" s="245" t="s">
        <v>116</v>
      </c>
      <c r="B4683" s="175" t="s">
        <v>989</v>
      </c>
      <c r="C4683" s="178">
        <v>0.40500000000000003</v>
      </c>
    </row>
    <row r="4684" spans="1:3" ht="15.75" thickBot="1" x14ac:dyDescent="0.3">
      <c r="A4684" s="250"/>
      <c r="B4684" s="175" t="s">
        <v>996</v>
      </c>
      <c r="C4684" s="178">
        <v>0.4</v>
      </c>
    </row>
    <row r="4685" spans="1:3" ht="15.75" thickBot="1" x14ac:dyDescent="0.3">
      <c r="A4685" s="245" t="s">
        <v>116</v>
      </c>
      <c r="B4685" s="175" t="s">
        <v>952</v>
      </c>
      <c r="C4685" s="179">
        <v>0.27500000000000002</v>
      </c>
    </row>
    <row r="4686" spans="1:3" ht="15.75" thickBot="1" x14ac:dyDescent="0.3">
      <c r="A4686" s="245" t="s">
        <v>109</v>
      </c>
      <c r="B4686" s="175" t="s">
        <v>975</v>
      </c>
      <c r="C4686" s="178">
        <v>0.38500000000000001</v>
      </c>
    </row>
    <row r="4687" spans="1:3" ht="15.75" thickBot="1" x14ac:dyDescent="0.3">
      <c r="A4687" s="245" t="s">
        <v>392</v>
      </c>
      <c r="B4687" s="175" t="s">
        <v>920</v>
      </c>
      <c r="C4687" s="179">
        <v>0.40610000000000002</v>
      </c>
    </row>
    <row r="4688" spans="1:3" ht="15.75" thickBot="1" x14ac:dyDescent="0.3">
      <c r="A4688" s="245" t="s">
        <v>589</v>
      </c>
      <c r="B4688" s="175" t="s">
        <v>979</v>
      </c>
      <c r="C4688" s="178">
        <v>0.39</v>
      </c>
    </row>
    <row r="4689" spans="1:3" ht="15.75" thickBot="1" x14ac:dyDescent="0.3">
      <c r="A4689" s="245" t="s">
        <v>109</v>
      </c>
      <c r="B4689" s="175" t="s">
        <v>997</v>
      </c>
      <c r="C4689" s="178">
        <v>0.38500000000000001</v>
      </c>
    </row>
    <row r="4690" spans="1:3" x14ac:dyDescent="0.25">
      <c r="A4690" s="245"/>
      <c r="B4690" s="245"/>
      <c r="C4690" s="255"/>
    </row>
    <row r="4691" spans="1:3" ht="15.75" thickBot="1" x14ac:dyDescent="0.3"/>
    <row r="4692" spans="1:3" ht="15.75" thickBot="1" x14ac:dyDescent="0.3">
      <c r="A4692" s="142"/>
      <c r="B4692" s="143" t="s">
        <v>381</v>
      </c>
      <c r="C4692" s="144" t="s">
        <v>676</v>
      </c>
    </row>
    <row r="4693" spans="1:3" ht="15.75" thickBot="1" x14ac:dyDescent="0.3">
      <c r="A4693" s="142"/>
      <c r="B4693" s="145" t="s">
        <v>383</v>
      </c>
      <c r="C4693" s="146">
        <v>42845</v>
      </c>
    </row>
    <row r="4694" spans="1:3" ht="15.75" thickBot="1" x14ac:dyDescent="0.3">
      <c r="A4694" s="142"/>
      <c r="B4694" s="142"/>
      <c r="C4694" s="142"/>
    </row>
    <row r="4695" spans="1:3" ht="15.75" thickBot="1" x14ac:dyDescent="0.3">
      <c r="A4695" s="147" t="s">
        <v>384</v>
      </c>
      <c r="B4695" s="148" t="s">
        <v>370</v>
      </c>
      <c r="C4695" s="148" t="s">
        <v>371</v>
      </c>
    </row>
    <row r="4696" spans="1:3" ht="15.75" thickBot="1" x14ac:dyDescent="0.3">
      <c r="A4696" s="245" t="s">
        <v>392</v>
      </c>
      <c r="B4696" s="175" t="s">
        <v>983</v>
      </c>
      <c r="C4696" s="199"/>
    </row>
    <row r="4697" spans="1:3" ht="15.75" thickBot="1" x14ac:dyDescent="0.3">
      <c r="A4697" s="245" t="s">
        <v>111</v>
      </c>
      <c r="B4697" s="175" t="s">
        <v>995</v>
      </c>
      <c r="C4697" s="178">
        <v>0.38500000000000001</v>
      </c>
    </row>
    <row r="4698" spans="1:3" ht="15.75" thickBot="1" x14ac:dyDescent="0.3">
      <c r="A4698" s="245" t="s">
        <v>389</v>
      </c>
      <c r="B4698" s="175" t="s">
        <v>988</v>
      </c>
      <c r="C4698" s="178">
        <v>0.40400000000000003</v>
      </c>
    </row>
    <row r="4699" spans="1:3" ht="15.75" thickBot="1" x14ac:dyDescent="0.3">
      <c r="A4699" s="245" t="s">
        <v>396</v>
      </c>
      <c r="B4699" s="175" t="s">
        <v>984</v>
      </c>
      <c r="C4699" s="179">
        <v>0.4</v>
      </c>
    </row>
    <row r="4700" spans="1:3" ht="15.75" thickBot="1" x14ac:dyDescent="0.3">
      <c r="A4700" s="245" t="s">
        <v>116</v>
      </c>
      <c r="B4700" s="175" t="s">
        <v>992</v>
      </c>
      <c r="C4700" s="178">
        <v>0.41699999999999998</v>
      </c>
    </row>
    <row r="4701" spans="1:3" ht="15.75" thickBot="1" x14ac:dyDescent="0.3">
      <c r="A4701" s="245" t="s">
        <v>116</v>
      </c>
      <c r="B4701" s="175" t="s">
        <v>958</v>
      </c>
      <c r="C4701" s="179">
        <v>0.41399999999999998</v>
      </c>
    </row>
    <row r="4702" spans="1:3" ht="15.75" thickBot="1" x14ac:dyDescent="0.3">
      <c r="A4702" s="245" t="s">
        <v>396</v>
      </c>
      <c r="B4702" s="175" t="s">
        <v>970</v>
      </c>
      <c r="C4702" s="179">
        <v>0.27500000000000002</v>
      </c>
    </row>
    <row r="4703" spans="1:3" ht="15.75" thickBot="1" x14ac:dyDescent="0.3">
      <c r="A4703" s="245" t="s">
        <v>116</v>
      </c>
      <c r="B4703" s="175" t="s">
        <v>998</v>
      </c>
      <c r="C4703" s="178">
        <v>0.40250000000000002</v>
      </c>
    </row>
    <row r="4704" spans="1:3" ht="15.75" thickBot="1" x14ac:dyDescent="0.3">
      <c r="A4704" s="245" t="s">
        <v>116</v>
      </c>
      <c r="B4704" s="175" t="s">
        <v>985</v>
      </c>
      <c r="C4704" s="178">
        <v>0.41</v>
      </c>
    </row>
    <row r="4705" spans="1:3" ht="15.75" thickBot="1" x14ac:dyDescent="0.3">
      <c r="A4705" s="245" t="s">
        <v>396</v>
      </c>
      <c r="B4705" s="175" t="s">
        <v>993</v>
      </c>
      <c r="C4705" s="178">
        <v>0.4</v>
      </c>
    </row>
    <row r="4706" spans="1:3" ht="15.75" thickBot="1" x14ac:dyDescent="0.3">
      <c r="A4706" s="245" t="s">
        <v>392</v>
      </c>
      <c r="B4706" s="175" t="s">
        <v>999</v>
      </c>
      <c r="C4706" s="199"/>
    </row>
    <row r="4707" spans="1:3" ht="15.75" thickBot="1" x14ac:dyDescent="0.3">
      <c r="A4707" s="245" t="s">
        <v>389</v>
      </c>
      <c r="B4707" s="175" t="s">
        <v>971</v>
      </c>
      <c r="C4707" s="179">
        <v>0.40500000000000003</v>
      </c>
    </row>
    <row r="4708" spans="1:3" ht="15.75" thickBot="1" x14ac:dyDescent="0.3">
      <c r="A4708" s="245" t="s">
        <v>398</v>
      </c>
      <c r="B4708" s="175" t="s">
        <v>962</v>
      </c>
      <c r="C4708" s="179">
        <v>0.38250000000000001</v>
      </c>
    </row>
    <row r="4709" spans="1:3" ht="15.75" thickBot="1" x14ac:dyDescent="0.3">
      <c r="A4709" s="245" t="s">
        <v>396</v>
      </c>
      <c r="B4709" s="175" t="s">
        <v>977</v>
      </c>
      <c r="C4709" s="178">
        <v>0.35</v>
      </c>
    </row>
    <row r="4710" spans="1:3" ht="15.75" thickBot="1" x14ac:dyDescent="0.3">
      <c r="A4710" s="245" t="s">
        <v>396</v>
      </c>
      <c r="B4710" s="175" t="s">
        <v>959</v>
      </c>
      <c r="C4710" s="178">
        <v>0.27500000000000002</v>
      </c>
    </row>
    <row r="4711" spans="1:3" ht="15.75" thickBot="1" x14ac:dyDescent="0.3">
      <c r="A4711" s="245" t="s">
        <v>116</v>
      </c>
      <c r="B4711" s="175" t="s">
        <v>980</v>
      </c>
      <c r="C4711" s="178">
        <v>0.40749999999999997</v>
      </c>
    </row>
    <row r="4712" spans="1:3" ht="15.75" thickBot="1" x14ac:dyDescent="0.3">
      <c r="A4712" s="245" t="s">
        <v>389</v>
      </c>
      <c r="B4712" s="175" t="s">
        <v>972</v>
      </c>
      <c r="C4712" s="178">
        <v>0.27500000000000002</v>
      </c>
    </row>
    <row r="4713" spans="1:3" ht="15.75" thickBot="1" x14ac:dyDescent="0.3">
      <c r="A4713" s="245" t="s">
        <v>109</v>
      </c>
      <c r="B4713" s="175" t="s">
        <v>946</v>
      </c>
      <c r="C4713" s="179">
        <v>0.38500000000000001</v>
      </c>
    </row>
    <row r="4714" spans="1:3" ht="15.75" thickBot="1" x14ac:dyDescent="0.3">
      <c r="A4714" s="245" t="s">
        <v>398</v>
      </c>
      <c r="B4714" s="175" t="s">
        <v>986</v>
      </c>
      <c r="C4714" s="199"/>
    </row>
    <row r="4715" spans="1:3" ht="15.75" thickBot="1" x14ac:dyDescent="0.3">
      <c r="A4715" s="245" t="s">
        <v>116</v>
      </c>
      <c r="B4715" s="175" t="s">
        <v>926</v>
      </c>
      <c r="C4715" s="179">
        <v>0.41249999999999998</v>
      </c>
    </row>
    <row r="4716" spans="1:3" ht="15.75" thickBot="1" x14ac:dyDescent="0.3">
      <c r="A4716" s="245" t="s">
        <v>909</v>
      </c>
      <c r="B4716" s="175" t="s">
        <v>956</v>
      </c>
      <c r="C4716" s="179">
        <v>0.27500000000000002</v>
      </c>
    </row>
    <row r="4717" spans="1:3" ht="15.75" thickBot="1" x14ac:dyDescent="0.3">
      <c r="A4717" s="245" t="s">
        <v>116</v>
      </c>
      <c r="B4717" s="175" t="s">
        <v>989</v>
      </c>
      <c r="C4717" s="178">
        <v>0.40500000000000003</v>
      </c>
    </row>
    <row r="4718" spans="1:3" ht="15.75" thickBot="1" x14ac:dyDescent="0.3">
      <c r="A4718" s="250"/>
      <c r="B4718" s="175" t="s">
        <v>1000</v>
      </c>
      <c r="C4718" s="178">
        <v>0.38500000000000001</v>
      </c>
    </row>
    <row r="4719" spans="1:3" ht="15.75" thickBot="1" x14ac:dyDescent="0.3">
      <c r="A4719" s="245" t="s">
        <v>116</v>
      </c>
      <c r="B4719" s="175" t="s">
        <v>952</v>
      </c>
      <c r="C4719" s="179">
        <v>0.27500000000000002</v>
      </c>
    </row>
    <row r="4720" spans="1:3" ht="15.75" thickBot="1" x14ac:dyDescent="0.3">
      <c r="A4720" s="245" t="s">
        <v>109</v>
      </c>
      <c r="B4720" s="175" t="s">
        <v>975</v>
      </c>
      <c r="C4720" s="179">
        <v>0.38500000000000001</v>
      </c>
    </row>
    <row r="4721" spans="1:3" ht="15.75" thickBot="1" x14ac:dyDescent="0.3">
      <c r="A4721" s="245" t="s">
        <v>589</v>
      </c>
      <c r="B4721" s="175" t="s">
        <v>979</v>
      </c>
      <c r="C4721" s="179">
        <v>0.375</v>
      </c>
    </row>
    <row r="4722" spans="1:3" ht="15.75" thickBot="1" x14ac:dyDescent="0.3">
      <c r="A4722" s="245" t="s">
        <v>109</v>
      </c>
      <c r="B4722" s="175" t="s">
        <v>997</v>
      </c>
      <c r="C4722" s="178">
        <v>0.38500000000000001</v>
      </c>
    </row>
    <row r="4724" spans="1:3" ht="15.75" thickBot="1" x14ac:dyDescent="0.3">
      <c r="A4724" s="256" t="s">
        <v>1001</v>
      </c>
      <c r="B4724" s="257"/>
      <c r="C4724" s="257"/>
    </row>
    <row r="4725" spans="1:3" ht="15.75" thickBot="1" x14ac:dyDescent="0.3">
      <c r="A4725" s="258"/>
      <c r="B4725" s="259" t="s">
        <v>381</v>
      </c>
      <c r="C4725" s="260" t="s">
        <v>1002</v>
      </c>
    </row>
    <row r="4726" spans="1:3" ht="15.75" thickBot="1" x14ac:dyDescent="0.3">
      <c r="A4726" s="258"/>
      <c r="B4726" s="261" t="s">
        <v>383</v>
      </c>
      <c r="C4726" s="262">
        <v>42852</v>
      </c>
    </row>
    <row r="4727" spans="1:3" ht="15.75" thickBot="1" x14ac:dyDescent="0.3">
      <c r="A4727" s="258"/>
      <c r="B4727" s="263"/>
      <c r="C4727" s="264"/>
    </row>
    <row r="4728" spans="1:3" ht="15.75" thickBot="1" x14ac:dyDescent="0.3">
      <c r="A4728" s="265" t="s">
        <v>384</v>
      </c>
      <c r="B4728" s="266" t="s">
        <v>370</v>
      </c>
      <c r="C4728" s="266" t="s">
        <v>371</v>
      </c>
    </row>
    <row r="4729" spans="1:3" ht="15.75" thickBot="1" x14ac:dyDescent="0.3">
      <c r="A4729" s="267" t="s">
        <v>392</v>
      </c>
      <c r="B4729" s="268" t="s">
        <v>983</v>
      </c>
      <c r="C4729" s="269"/>
    </row>
    <row r="4730" spans="1:3" ht="15.75" thickBot="1" x14ac:dyDescent="0.3">
      <c r="A4730" s="267" t="s">
        <v>111</v>
      </c>
      <c r="B4730" s="268" t="s">
        <v>995</v>
      </c>
      <c r="C4730" s="270">
        <v>0.38500000000000001</v>
      </c>
    </row>
    <row r="4731" spans="1:3" ht="15.75" thickBot="1" x14ac:dyDescent="0.3">
      <c r="A4731" s="267" t="s">
        <v>389</v>
      </c>
      <c r="B4731" s="268" t="s">
        <v>988</v>
      </c>
      <c r="C4731" s="270">
        <v>0.40400000000000003</v>
      </c>
    </row>
    <row r="4732" spans="1:3" ht="15.75" thickBot="1" x14ac:dyDescent="0.3">
      <c r="A4732" s="267" t="s">
        <v>396</v>
      </c>
      <c r="B4732" s="268" t="s">
        <v>984</v>
      </c>
      <c r="C4732" s="271">
        <v>0.4</v>
      </c>
    </row>
    <row r="4733" spans="1:3" ht="15.75" thickBot="1" x14ac:dyDescent="0.3">
      <c r="A4733" s="267" t="s">
        <v>116</v>
      </c>
      <c r="B4733" s="268" t="s">
        <v>992</v>
      </c>
      <c r="C4733" s="270">
        <v>0.41699999999999998</v>
      </c>
    </row>
    <row r="4734" spans="1:3" ht="15.75" thickBot="1" x14ac:dyDescent="0.3">
      <c r="A4734" s="267" t="s">
        <v>116</v>
      </c>
      <c r="B4734" s="268" t="s">
        <v>958</v>
      </c>
      <c r="C4734" s="271">
        <v>0.41399999999999998</v>
      </c>
    </row>
    <row r="4735" spans="1:3" ht="15.75" thickBot="1" x14ac:dyDescent="0.3">
      <c r="A4735" s="267" t="s">
        <v>116</v>
      </c>
      <c r="B4735" s="268" t="s">
        <v>998</v>
      </c>
      <c r="C4735" s="270">
        <v>0.40250000000000002</v>
      </c>
    </row>
    <row r="4736" spans="1:3" ht="15.75" thickBot="1" x14ac:dyDescent="0.3">
      <c r="A4736" s="267" t="s">
        <v>116</v>
      </c>
      <c r="B4736" s="268" t="s">
        <v>985</v>
      </c>
      <c r="C4736" s="271">
        <v>0.41</v>
      </c>
    </row>
    <row r="4737" spans="1:4" ht="15.75" thickBot="1" x14ac:dyDescent="0.3">
      <c r="A4737" s="267" t="s">
        <v>396</v>
      </c>
      <c r="B4737" s="268" t="s">
        <v>993</v>
      </c>
      <c r="C4737" s="270">
        <v>0.4</v>
      </c>
    </row>
    <row r="4738" spans="1:4" ht="15.75" thickBot="1" x14ac:dyDescent="0.3">
      <c r="A4738" s="267" t="s">
        <v>392</v>
      </c>
      <c r="B4738" s="268" t="s">
        <v>999</v>
      </c>
      <c r="C4738" s="269"/>
    </row>
    <row r="4739" spans="1:4" ht="15.75" thickBot="1" x14ac:dyDescent="0.3">
      <c r="A4739" s="267" t="s">
        <v>398</v>
      </c>
      <c r="B4739" s="268" t="s">
        <v>962</v>
      </c>
      <c r="C4739" s="271">
        <v>0.38250000000000001</v>
      </c>
    </row>
    <row r="4740" spans="1:4" ht="15.75" thickBot="1" x14ac:dyDescent="0.3">
      <c r="A4740" s="267" t="s">
        <v>396</v>
      </c>
      <c r="B4740" s="268" t="s">
        <v>1003</v>
      </c>
      <c r="C4740" s="271">
        <v>0.4</v>
      </c>
    </row>
    <row r="4741" spans="1:4" ht="15.75" thickBot="1" x14ac:dyDescent="0.3">
      <c r="A4741" s="267" t="s">
        <v>396</v>
      </c>
      <c r="B4741" s="268" t="s">
        <v>977</v>
      </c>
      <c r="C4741" s="270">
        <v>0.4</v>
      </c>
      <c r="D4741" s="136">
        <v>35</v>
      </c>
    </row>
    <row r="4742" spans="1:4" ht="15.75" thickBot="1" x14ac:dyDescent="0.3">
      <c r="A4742" s="267" t="s">
        <v>116</v>
      </c>
      <c r="B4742" s="268" t="s">
        <v>980</v>
      </c>
      <c r="C4742" s="271">
        <v>0.40749999999999997</v>
      </c>
    </row>
    <row r="4743" spans="1:4" ht="15.75" thickBot="1" x14ac:dyDescent="0.3">
      <c r="A4743" s="267" t="s">
        <v>389</v>
      </c>
      <c r="B4743" s="268" t="s">
        <v>972</v>
      </c>
      <c r="C4743" s="270">
        <v>0.27500000000000002</v>
      </c>
    </row>
    <row r="4744" spans="1:4" ht="15.75" thickBot="1" x14ac:dyDescent="0.3">
      <c r="A4744" s="267" t="s">
        <v>116</v>
      </c>
      <c r="B4744" s="268" t="s">
        <v>989</v>
      </c>
      <c r="C4744" s="270">
        <v>0.40500000000000003</v>
      </c>
    </row>
    <row r="4745" spans="1:4" ht="15.75" thickBot="1" x14ac:dyDescent="0.3">
      <c r="A4745" s="267"/>
      <c r="B4745" s="268" t="s">
        <v>1004</v>
      </c>
      <c r="C4745" s="270">
        <v>0.38</v>
      </c>
    </row>
    <row r="4746" spans="1:4" ht="15.75" thickBot="1" x14ac:dyDescent="0.3">
      <c r="A4746" s="267" t="s">
        <v>109</v>
      </c>
      <c r="B4746" s="268" t="s">
        <v>975</v>
      </c>
      <c r="C4746" s="271">
        <v>0.38500000000000001</v>
      </c>
    </row>
    <row r="4747" spans="1:4" ht="15.75" thickBot="1" x14ac:dyDescent="0.3">
      <c r="A4747" s="267" t="s">
        <v>109</v>
      </c>
      <c r="B4747" s="268" t="s">
        <v>1005</v>
      </c>
      <c r="C4747" s="271">
        <v>0.38500000000000001</v>
      </c>
    </row>
    <row r="4748" spans="1:4" ht="15.75" thickBot="1" x14ac:dyDescent="0.3">
      <c r="A4748" s="267" t="s">
        <v>589</v>
      </c>
      <c r="B4748" s="268" t="s">
        <v>979</v>
      </c>
      <c r="C4748" s="271">
        <v>0.375</v>
      </c>
    </row>
    <row r="4749" spans="1:4" ht="15.75" thickBot="1" x14ac:dyDescent="0.3">
      <c r="A4749" s="267" t="s">
        <v>109</v>
      </c>
      <c r="B4749" s="268" t="s">
        <v>997</v>
      </c>
      <c r="C4749" s="270">
        <v>0.38500000000000001</v>
      </c>
    </row>
    <row r="4750" spans="1:4" ht="15.75" thickBot="1" x14ac:dyDescent="0.3">
      <c r="A4750" s="267" t="s">
        <v>111</v>
      </c>
      <c r="B4750" s="268" t="s">
        <v>1006</v>
      </c>
      <c r="C4750" s="270">
        <v>0.38500000000000001</v>
      </c>
    </row>
    <row r="4751" spans="1:4" ht="15.75" thickBot="1" x14ac:dyDescent="0.3">
      <c r="A4751" s="272" t="s">
        <v>1001</v>
      </c>
      <c r="B4751" s="273"/>
      <c r="C4751" s="273"/>
    </row>
    <row r="4752" spans="1:4" ht="15.75" thickBot="1" x14ac:dyDescent="0.3">
      <c r="A4752" s="258"/>
      <c r="B4752" s="259" t="s">
        <v>381</v>
      </c>
      <c r="C4752" s="260" t="s">
        <v>1007</v>
      </c>
    </row>
    <row r="4753" spans="1:3" ht="15.75" thickBot="1" x14ac:dyDescent="0.3">
      <c r="A4753" s="258"/>
      <c r="B4753" s="261" t="s">
        <v>383</v>
      </c>
      <c r="C4753" s="262">
        <v>42859</v>
      </c>
    </row>
    <row r="4754" spans="1:3" ht="15.75" thickBot="1" x14ac:dyDescent="0.3">
      <c r="A4754" s="258"/>
      <c r="B4754" s="263"/>
      <c r="C4754" s="264"/>
    </row>
    <row r="4755" spans="1:3" ht="15.75" thickBot="1" x14ac:dyDescent="0.3">
      <c r="A4755" s="265" t="s">
        <v>384</v>
      </c>
      <c r="B4755" s="266" t="s">
        <v>370</v>
      </c>
      <c r="C4755" s="266" t="s">
        <v>371</v>
      </c>
    </row>
    <row r="4756" spans="1:3" ht="15.75" thickBot="1" x14ac:dyDescent="0.3">
      <c r="A4756" s="267" t="s">
        <v>392</v>
      </c>
      <c r="B4756" s="268" t="s">
        <v>983</v>
      </c>
      <c r="C4756" s="269"/>
    </row>
    <row r="4757" spans="1:3" ht="15.75" thickBot="1" x14ac:dyDescent="0.3">
      <c r="A4757" s="267" t="s">
        <v>111</v>
      </c>
      <c r="B4757" s="268" t="s">
        <v>995</v>
      </c>
      <c r="C4757" s="270">
        <v>0.38500000000000001</v>
      </c>
    </row>
    <row r="4758" spans="1:3" ht="15.75" thickBot="1" x14ac:dyDescent="0.3">
      <c r="A4758" s="267" t="s">
        <v>389</v>
      </c>
      <c r="B4758" s="268" t="s">
        <v>988</v>
      </c>
      <c r="C4758" s="270">
        <v>0.40400000000000003</v>
      </c>
    </row>
    <row r="4759" spans="1:3" ht="15.75" thickBot="1" x14ac:dyDescent="0.3">
      <c r="A4759" s="267" t="s">
        <v>454</v>
      </c>
      <c r="B4759" s="268" t="s">
        <v>1008</v>
      </c>
      <c r="C4759" s="270">
        <v>0.38</v>
      </c>
    </row>
    <row r="4760" spans="1:3" ht="15.75" thickBot="1" x14ac:dyDescent="0.3">
      <c r="A4760" s="267" t="s">
        <v>116</v>
      </c>
      <c r="B4760" s="268" t="s">
        <v>992</v>
      </c>
      <c r="C4760" s="270">
        <v>0.41699999999999998</v>
      </c>
    </row>
    <row r="4761" spans="1:3" ht="15.75" thickBot="1" x14ac:dyDescent="0.3">
      <c r="A4761" s="267" t="s">
        <v>116</v>
      </c>
      <c r="B4761" s="268" t="s">
        <v>958</v>
      </c>
      <c r="C4761" s="271">
        <v>0.41399999999999998</v>
      </c>
    </row>
    <row r="4762" spans="1:3" ht="15.75" thickBot="1" x14ac:dyDescent="0.3">
      <c r="A4762" s="267" t="s">
        <v>116</v>
      </c>
      <c r="B4762" s="268" t="s">
        <v>998</v>
      </c>
      <c r="C4762" s="270">
        <v>0.40250000000000002</v>
      </c>
    </row>
    <row r="4763" spans="1:3" ht="15.75" thickBot="1" x14ac:dyDescent="0.3">
      <c r="A4763" s="267" t="s">
        <v>116</v>
      </c>
      <c r="B4763" s="268" t="s">
        <v>985</v>
      </c>
      <c r="C4763" s="271">
        <v>0.41</v>
      </c>
    </row>
    <row r="4764" spans="1:3" ht="15.75" thickBot="1" x14ac:dyDescent="0.3">
      <c r="A4764" s="267" t="s">
        <v>396</v>
      </c>
      <c r="B4764" s="268" t="s">
        <v>993</v>
      </c>
      <c r="C4764" s="270">
        <v>0.4</v>
      </c>
    </row>
    <row r="4765" spans="1:3" ht="15.75" thickBot="1" x14ac:dyDescent="0.3">
      <c r="A4765" s="267" t="s">
        <v>392</v>
      </c>
      <c r="B4765" s="268" t="s">
        <v>999</v>
      </c>
      <c r="C4765" s="269"/>
    </row>
    <row r="4766" spans="1:3" ht="15.75" thickBot="1" x14ac:dyDescent="0.3">
      <c r="A4766" s="267" t="s">
        <v>398</v>
      </c>
      <c r="B4766" s="268" t="s">
        <v>962</v>
      </c>
      <c r="C4766" s="271">
        <v>0.38250000000000001</v>
      </c>
    </row>
    <row r="4767" spans="1:3" ht="15.75" thickBot="1" x14ac:dyDescent="0.3">
      <c r="A4767" s="267" t="s">
        <v>396</v>
      </c>
      <c r="B4767" s="268" t="s">
        <v>977</v>
      </c>
      <c r="C4767" s="271">
        <v>0.41</v>
      </c>
    </row>
    <row r="4768" spans="1:3" ht="15.75" thickBot="1" x14ac:dyDescent="0.3">
      <c r="A4768" s="267" t="s">
        <v>389</v>
      </c>
      <c r="B4768" s="268" t="s">
        <v>972</v>
      </c>
      <c r="C4768" s="270">
        <v>0.27500000000000002</v>
      </c>
    </row>
    <row r="4769" spans="1:3" ht="15.75" thickBot="1" x14ac:dyDescent="0.3">
      <c r="A4769" s="267" t="s">
        <v>116</v>
      </c>
      <c r="B4769" s="268" t="s">
        <v>989</v>
      </c>
      <c r="C4769" s="270">
        <v>0.40500000000000003</v>
      </c>
    </row>
    <row r="4770" spans="1:3" ht="15.75" thickBot="1" x14ac:dyDescent="0.3">
      <c r="A4770" s="267" t="s">
        <v>389</v>
      </c>
      <c r="B4770" s="268" t="s">
        <v>1009</v>
      </c>
      <c r="C4770" s="270">
        <v>0.4</v>
      </c>
    </row>
    <row r="4771" spans="1:3" ht="15.75" thickBot="1" x14ac:dyDescent="0.3">
      <c r="A4771" s="267"/>
      <c r="B4771" s="268" t="s">
        <v>1010</v>
      </c>
      <c r="C4771" s="270">
        <v>0.4</v>
      </c>
    </row>
    <row r="4772" spans="1:3" ht="15.75" thickBot="1" x14ac:dyDescent="0.3">
      <c r="A4772" s="267" t="s">
        <v>109</v>
      </c>
      <c r="B4772" s="268" t="s">
        <v>975</v>
      </c>
      <c r="C4772" s="271">
        <v>0.38500000000000001</v>
      </c>
    </row>
    <row r="4773" spans="1:3" ht="15.75" thickBot="1" x14ac:dyDescent="0.3">
      <c r="A4773" s="267" t="s">
        <v>109</v>
      </c>
      <c r="B4773" s="268" t="s">
        <v>1005</v>
      </c>
      <c r="C4773" s="270">
        <v>0.38500000000000001</v>
      </c>
    </row>
    <row r="4774" spans="1:3" ht="15.75" thickBot="1" x14ac:dyDescent="0.3">
      <c r="A4774" s="267" t="s">
        <v>589</v>
      </c>
      <c r="B4774" s="268" t="s">
        <v>979</v>
      </c>
      <c r="C4774" s="271">
        <v>0.375</v>
      </c>
    </row>
    <row r="4775" spans="1:3" ht="15.75" thickBot="1" x14ac:dyDescent="0.3">
      <c r="A4775" s="267" t="s">
        <v>109</v>
      </c>
      <c r="B4775" s="268" t="s">
        <v>997</v>
      </c>
      <c r="C4775" s="270">
        <v>0.38500000000000001</v>
      </c>
    </row>
    <row r="4776" spans="1:3" ht="15.75" thickBot="1" x14ac:dyDescent="0.3">
      <c r="A4776" s="267" t="s">
        <v>111</v>
      </c>
      <c r="B4776" s="268" t="s">
        <v>1006</v>
      </c>
      <c r="C4776" s="270">
        <v>0.38500000000000001</v>
      </c>
    </row>
    <row r="4778" spans="1:3" ht="15.75" thickBot="1" x14ac:dyDescent="0.3">
      <c r="A4778" s="272" t="s">
        <v>1001</v>
      </c>
      <c r="B4778" s="257"/>
      <c r="C4778" s="257"/>
    </row>
    <row r="4779" spans="1:3" ht="15.75" thickBot="1" x14ac:dyDescent="0.3">
      <c r="A4779" s="274"/>
      <c r="B4779" s="259" t="s">
        <v>381</v>
      </c>
      <c r="C4779" s="260" t="s">
        <v>1002</v>
      </c>
    </row>
    <row r="4780" spans="1:3" ht="15.75" thickBot="1" x14ac:dyDescent="0.3">
      <c r="A4780" s="274"/>
      <c r="B4780" s="261" t="s">
        <v>383</v>
      </c>
      <c r="C4780" s="262">
        <v>42866</v>
      </c>
    </row>
    <row r="4781" spans="1:3" ht="15.75" thickBot="1" x14ac:dyDescent="0.3">
      <c r="A4781" s="265" t="s">
        <v>384</v>
      </c>
      <c r="B4781" s="266" t="s">
        <v>370</v>
      </c>
      <c r="C4781" s="266" t="s">
        <v>371</v>
      </c>
    </row>
    <row r="4782" spans="1:3" ht="15.75" thickBot="1" x14ac:dyDescent="0.3">
      <c r="A4782" s="275" t="s">
        <v>389</v>
      </c>
      <c r="B4782" s="276" t="s">
        <v>1011</v>
      </c>
      <c r="C4782" s="277">
        <v>0.42499999999999999</v>
      </c>
    </row>
    <row r="4783" spans="1:3" ht="15.75" thickBot="1" x14ac:dyDescent="0.3">
      <c r="A4783" s="267" t="s">
        <v>392</v>
      </c>
      <c r="B4783" s="268" t="s">
        <v>983</v>
      </c>
      <c r="C4783" s="271">
        <v>0.435</v>
      </c>
    </row>
    <row r="4784" spans="1:3" ht="15.75" thickBot="1" x14ac:dyDescent="0.3">
      <c r="A4784" s="267" t="s">
        <v>111</v>
      </c>
      <c r="B4784" s="268" t="s">
        <v>995</v>
      </c>
      <c r="C4784" s="271">
        <v>0.38500000000000001</v>
      </c>
    </row>
    <row r="4785" spans="1:3" ht="15.75" thickBot="1" x14ac:dyDescent="0.3">
      <c r="A4785" s="267" t="s">
        <v>389</v>
      </c>
      <c r="B4785" s="268" t="s">
        <v>988</v>
      </c>
      <c r="C4785" s="270">
        <v>0.40400000000000003</v>
      </c>
    </row>
    <row r="4786" spans="1:3" ht="15.75" thickBot="1" x14ac:dyDescent="0.3">
      <c r="A4786" s="267" t="s">
        <v>454</v>
      </c>
      <c r="B4786" s="268" t="s">
        <v>1008</v>
      </c>
      <c r="C4786" s="270">
        <v>0.38</v>
      </c>
    </row>
    <row r="4787" spans="1:3" ht="15.75" thickBot="1" x14ac:dyDescent="0.3">
      <c r="A4787" s="267" t="s">
        <v>116</v>
      </c>
      <c r="B4787" s="268" t="s">
        <v>992</v>
      </c>
      <c r="C4787" s="270">
        <v>0.41699999999999998</v>
      </c>
    </row>
    <row r="4788" spans="1:3" ht="15.75" thickBot="1" x14ac:dyDescent="0.3">
      <c r="A4788" s="267" t="s">
        <v>116</v>
      </c>
      <c r="B4788" s="268" t="s">
        <v>998</v>
      </c>
      <c r="C4788" s="270">
        <v>0.4</v>
      </c>
    </row>
    <row r="4789" spans="1:3" ht="15.75" thickBot="1" x14ac:dyDescent="0.3">
      <c r="A4789" s="267" t="s">
        <v>116</v>
      </c>
      <c r="B4789" s="268" t="s">
        <v>985</v>
      </c>
      <c r="C4789" s="271">
        <v>0.41</v>
      </c>
    </row>
    <row r="4790" spans="1:3" ht="15.75" thickBot="1" x14ac:dyDescent="0.3">
      <c r="A4790" s="267" t="s">
        <v>396</v>
      </c>
      <c r="B4790" s="268" t="s">
        <v>993</v>
      </c>
      <c r="C4790" s="270">
        <v>0.35</v>
      </c>
    </row>
    <row r="4791" spans="1:3" ht="15.75" thickBot="1" x14ac:dyDescent="0.3">
      <c r="A4791" s="267" t="s">
        <v>392</v>
      </c>
      <c r="B4791" s="268" t="s">
        <v>999</v>
      </c>
      <c r="C4791" s="271">
        <v>0.41249999999999998</v>
      </c>
    </row>
    <row r="4792" spans="1:3" ht="15.75" thickBot="1" x14ac:dyDescent="0.3">
      <c r="A4792" s="267" t="s">
        <v>398</v>
      </c>
      <c r="B4792" s="268" t="s">
        <v>962</v>
      </c>
      <c r="C4792" s="271">
        <v>0.38250000000000001</v>
      </c>
    </row>
    <row r="4793" spans="1:3" ht="15.75" thickBot="1" x14ac:dyDescent="0.3">
      <c r="A4793" s="267" t="s">
        <v>396</v>
      </c>
      <c r="B4793" s="268" t="s">
        <v>1003</v>
      </c>
      <c r="C4793" s="270">
        <v>0.40699999999999997</v>
      </c>
    </row>
    <row r="4794" spans="1:3" ht="15.75" thickBot="1" x14ac:dyDescent="0.3">
      <c r="A4794" s="267" t="s">
        <v>396</v>
      </c>
      <c r="B4794" s="268" t="s">
        <v>977</v>
      </c>
      <c r="C4794" s="271">
        <v>0.55000000000000004</v>
      </c>
    </row>
    <row r="4795" spans="1:3" ht="15.75" thickBot="1" x14ac:dyDescent="0.3">
      <c r="A4795" s="267" t="s">
        <v>389</v>
      </c>
      <c r="B4795" s="268" t="s">
        <v>972</v>
      </c>
      <c r="C4795" s="271">
        <v>0.27500000000000002</v>
      </c>
    </row>
    <row r="4796" spans="1:3" ht="15.75" thickBot="1" x14ac:dyDescent="0.3">
      <c r="A4796" s="267" t="s">
        <v>116</v>
      </c>
      <c r="B4796" s="268" t="s">
        <v>1012</v>
      </c>
      <c r="C4796" s="271">
        <v>0.4</v>
      </c>
    </row>
    <row r="4797" spans="1:3" ht="15.75" thickBot="1" x14ac:dyDescent="0.3">
      <c r="A4797" s="267" t="s">
        <v>389</v>
      </c>
      <c r="B4797" s="268" t="s">
        <v>1013</v>
      </c>
      <c r="C4797" s="270">
        <v>0.4</v>
      </c>
    </row>
    <row r="4798" spans="1:3" ht="15.75" thickBot="1" x14ac:dyDescent="0.3">
      <c r="A4798" s="267" t="s">
        <v>116</v>
      </c>
      <c r="B4798" s="268" t="s">
        <v>989</v>
      </c>
      <c r="C4798" s="270">
        <v>0.40500000000000003</v>
      </c>
    </row>
    <row r="4799" spans="1:3" ht="15.75" thickBot="1" x14ac:dyDescent="0.3">
      <c r="A4799" s="267" t="s">
        <v>389</v>
      </c>
      <c r="B4799" s="268" t="s">
        <v>1009</v>
      </c>
      <c r="C4799" s="270">
        <v>0.4</v>
      </c>
    </row>
    <row r="4800" spans="1:3" ht="15.75" thickBot="1" x14ac:dyDescent="0.3">
      <c r="A4800" s="278"/>
      <c r="B4800" s="268" t="s">
        <v>1014</v>
      </c>
      <c r="C4800" s="270">
        <v>0.4</v>
      </c>
    </row>
    <row r="4801" spans="1:3" ht="15.75" thickBot="1" x14ac:dyDescent="0.3">
      <c r="A4801" s="267" t="s">
        <v>109</v>
      </c>
      <c r="B4801" s="268" t="s">
        <v>975</v>
      </c>
      <c r="C4801" s="271">
        <v>0.38500000000000001</v>
      </c>
    </row>
    <row r="4802" spans="1:3" ht="15.75" thickBot="1" x14ac:dyDescent="0.3">
      <c r="A4802" s="267" t="s">
        <v>109</v>
      </c>
      <c r="B4802" s="268" t="s">
        <v>1005</v>
      </c>
      <c r="C4802" s="270">
        <v>0.38500000000000001</v>
      </c>
    </row>
    <row r="4803" spans="1:3" ht="15.75" thickBot="1" x14ac:dyDescent="0.3">
      <c r="A4803" s="267" t="s">
        <v>589</v>
      </c>
      <c r="B4803" s="268" t="s">
        <v>979</v>
      </c>
      <c r="C4803" s="271">
        <v>0.32500000000000001</v>
      </c>
    </row>
    <row r="4804" spans="1:3" ht="15.75" thickBot="1" x14ac:dyDescent="0.3">
      <c r="A4804" s="267" t="s">
        <v>109</v>
      </c>
      <c r="B4804" s="268" t="s">
        <v>997</v>
      </c>
      <c r="C4804" s="270">
        <v>0.38500000000000001</v>
      </c>
    </row>
    <row r="4805" spans="1:3" ht="15.75" thickBot="1" x14ac:dyDescent="0.3">
      <c r="A4805" s="267" t="s">
        <v>111</v>
      </c>
      <c r="B4805" s="268" t="s">
        <v>1006</v>
      </c>
      <c r="C4805" s="270">
        <v>0.38500000000000001</v>
      </c>
    </row>
    <row r="4806" spans="1:3" ht="15.75" thickBot="1" x14ac:dyDescent="0.3"/>
    <row r="4807" spans="1:3" ht="15.75" thickBot="1" x14ac:dyDescent="0.3">
      <c r="A4807" s="258"/>
      <c r="B4807" s="259" t="s">
        <v>381</v>
      </c>
      <c r="C4807" s="260" t="s">
        <v>1002</v>
      </c>
    </row>
    <row r="4808" spans="1:3" ht="15.75" thickBot="1" x14ac:dyDescent="0.3">
      <c r="A4808" s="258"/>
      <c r="B4808" s="261" t="s">
        <v>383</v>
      </c>
      <c r="C4808" s="262">
        <v>42873</v>
      </c>
    </row>
    <row r="4809" spans="1:3" ht="15.75" thickBot="1" x14ac:dyDescent="0.3">
      <c r="A4809" s="265" t="s">
        <v>384</v>
      </c>
      <c r="B4809" s="266" t="s">
        <v>370</v>
      </c>
      <c r="C4809" s="266" t="s">
        <v>371</v>
      </c>
    </row>
    <row r="4810" spans="1:3" ht="15.75" thickBot="1" x14ac:dyDescent="0.3">
      <c r="A4810" s="275" t="s">
        <v>389</v>
      </c>
      <c r="B4810" s="276" t="s">
        <v>1011</v>
      </c>
      <c r="C4810" s="279">
        <v>0.42499999999999999</v>
      </c>
    </row>
    <row r="4811" spans="1:3" ht="15.75" thickBot="1" x14ac:dyDescent="0.3">
      <c r="A4811" s="267" t="s">
        <v>392</v>
      </c>
      <c r="B4811" s="268" t="s">
        <v>983</v>
      </c>
      <c r="C4811" s="269"/>
    </row>
    <row r="4812" spans="1:3" ht="15.75" thickBot="1" x14ac:dyDescent="0.3">
      <c r="A4812" s="267" t="s">
        <v>111</v>
      </c>
      <c r="B4812" s="268" t="s">
        <v>995</v>
      </c>
      <c r="C4812" s="271">
        <v>0.38500000000000001</v>
      </c>
    </row>
    <row r="4813" spans="1:3" ht="15.75" thickBot="1" x14ac:dyDescent="0.3">
      <c r="A4813" s="267" t="s">
        <v>389</v>
      </c>
      <c r="B4813" s="268" t="s">
        <v>988</v>
      </c>
      <c r="C4813" s="270">
        <v>0.40400000000000003</v>
      </c>
    </row>
    <row r="4814" spans="1:3" ht="15.75" thickBot="1" x14ac:dyDescent="0.3">
      <c r="A4814" s="267" t="s">
        <v>394</v>
      </c>
      <c r="B4814" s="268" t="s">
        <v>1015</v>
      </c>
      <c r="C4814" s="270">
        <v>0.35</v>
      </c>
    </row>
    <row r="4815" spans="1:3" ht="15.75" thickBot="1" x14ac:dyDescent="0.3">
      <c r="A4815" s="267" t="s">
        <v>454</v>
      </c>
      <c r="B4815" s="268" t="s">
        <v>1008</v>
      </c>
      <c r="C4815" s="270">
        <v>0.38</v>
      </c>
    </row>
    <row r="4816" spans="1:3" ht="15.75" thickBot="1" x14ac:dyDescent="0.3">
      <c r="A4816" s="267" t="s">
        <v>111</v>
      </c>
      <c r="B4816" s="268" t="s">
        <v>1016</v>
      </c>
      <c r="C4816" s="270">
        <v>0.38500000000000001</v>
      </c>
    </row>
    <row r="4817" spans="1:3" ht="15.75" thickBot="1" x14ac:dyDescent="0.3">
      <c r="A4817" s="267" t="s">
        <v>116</v>
      </c>
      <c r="B4817" s="268" t="s">
        <v>992</v>
      </c>
      <c r="C4817" s="270">
        <v>0.41699999999999998</v>
      </c>
    </row>
    <row r="4818" spans="1:3" ht="15.75" thickBot="1" x14ac:dyDescent="0.3">
      <c r="A4818" s="267" t="s">
        <v>116</v>
      </c>
      <c r="B4818" s="268" t="s">
        <v>998</v>
      </c>
      <c r="C4818" s="270">
        <v>0.4</v>
      </c>
    </row>
    <row r="4819" spans="1:3" ht="15.75" thickBot="1" x14ac:dyDescent="0.3">
      <c r="A4819" s="267" t="s">
        <v>396</v>
      </c>
      <c r="B4819" s="268" t="s">
        <v>993</v>
      </c>
      <c r="C4819" s="271">
        <v>0.35</v>
      </c>
    </row>
    <row r="4820" spans="1:3" ht="15.75" thickBot="1" x14ac:dyDescent="0.3">
      <c r="A4820" s="267" t="s">
        <v>392</v>
      </c>
      <c r="B4820" s="268" t="s">
        <v>999</v>
      </c>
      <c r="C4820" s="269"/>
    </row>
    <row r="4821" spans="1:3" ht="15.75" thickBot="1" x14ac:dyDescent="0.3">
      <c r="A4821" s="267" t="s">
        <v>396</v>
      </c>
      <c r="B4821" s="268" t="s">
        <v>1003</v>
      </c>
      <c r="C4821" s="270">
        <v>0.40699999999999997</v>
      </c>
    </row>
    <row r="4822" spans="1:3" ht="27" thickBot="1" x14ac:dyDescent="0.3">
      <c r="A4822" s="267" t="s">
        <v>392</v>
      </c>
      <c r="B4822" s="268" t="s">
        <v>1017</v>
      </c>
      <c r="C4822" s="269"/>
    </row>
    <row r="4823" spans="1:3" ht="15.75" thickBot="1" x14ac:dyDescent="0.3">
      <c r="A4823" s="267" t="s">
        <v>116</v>
      </c>
      <c r="B4823" s="268" t="s">
        <v>989</v>
      </c>
      <c r="C4823" s="270">
        <v>0.40500000000000003</v>
      </c>
    </row>
    <row r="4824" spans="1:3" ht="15.75" thickBot="1" x14ac:dyDescent="0.3">
      <c r="A4824" s="267" t="s">
        <v>389</v>
      </c>
      <c r="B4824" s="268" t="s">
        <v>1009</v>
      </c>
      <c r="C4824" s="270">
        <v>0.4</v>
      </c>
    </row>
    <row r="4825" spans="1:3" ht="15.75" thickBot="1" x14ac:dyDescent="0.3">
      <c r="A4825" s="267"/>
      <c r="B4825" s="268" t="s">
        <v>1018</v>
      </c>
      <c r="C4825" s="271">
        <v>0.4</v>
      </c>
    </row>
    <row r="4826" spans="1:3" ht="15.75" thickBot="1" x14ac:dyDescent="0.3">
      <c r="A4826" s="267" t="s">
        <v>109</v>
      </c>
      <c r="B4826" s="268" t="s">
        <v>1005</v>
      </c>
      <c r="C4826" s="270">
        <v>0.38500000000000001</v>
      </c>
    </row>
    <row r="4827" spans="1:3" ht="15.75" thickBot="1" x14ac:dyDescent="0.3">
      <c r="A4827" s="267" t="s">
        <v>109</v>
      </c>
      <c r="B4827" s="268" t="s">
        <v>997</v>
      </c>
      <c r="C4827" s="270">
        <v>0.38500000000000001</v>
      </c>
    </row>
    <row r="4828" spans="1:3" ht="15.75" thickBot="1" x14ac:dyDescent="0.3">
      <c r="A4828" s="258" t="s">
        <v>111</v>
      </c>
      <c r="B4828" s="276" t="s">
        <v>1006</v>
      </c>
      <c r="C4828" s="279">
        <v>0.38500000000000001</v>
      </c>
    </row>
    <row r="4829" spans="1:3" ht="15.75" thickBot="1" x14ac:dyDescent="0.3"/>
    <row r="4830" spans="1:3" ht="15.75" thickBot="1" x14ac:dyDescent="0.3">
      <c r="A4830" s="258"/>
      <c r="B4830" s="259" t="s">
        <v>381</v>
      </c>
      <c r="C4830" s="260" t="s">
        <v>1002</v>
      </c>
    </row>
    <row r="4831" spans="1:3" ht="15.75" thickBot="1" x14ac:dyDescent="0.3">
      <c r="A4831" s="258"/>
      <c r="B4831" s="261" t="s">
        <v>383</v>
      </c>
      <c r="C4831" s="262">
        <v>42880</v>
      </c>
    </row>
    <row r="4832" spans="1:3" ht="15.75" thickBot="1" x14ac:dyDescent="0.3">
      <c r="A4832" s="265" t="s">
        <v>384</v>
      </c>
      <c r="B4832" s="266" t="s">
        <v>370</v>
      </c>
      <c r="C4832" s="266" t="s">
        <v>371</v>
      </c>
    </row>
    <row r="4833" spans="1:3" ht="15.75" thickBot="1" x14ac:dyDescent="0.3">
      <c r="A4833" s="267" t="s">
        <v>389</v>
      </c>
      <c r="B4833" s="268" t="s">
        <v>1011</v>
      </c>
      <c r="C4833" s="270">
        <v>0.40500000000000003</v>
      </c>
    </row>
    <row r="4834" spans="1:3" ht="15.75" thickBot="1" x14ac:dyDescent="0.3">
      <c r="A4834" s="267" t="s">
        <v>116</v>
      </c>
      <c r="B4834" s="268" t="s">
        <v>1019</v>
      </c>
      <c r="C4834" s="270">
        <v>0.40500000000000003</v>
      </c>
    </row>
    <row r="4835" spans="1:3" ht="15.75" thickBot="1" x14ac:dyDescent="0.3">
      <c r="A4835" s="267" t="s">
        <v>392</v>
      </c>
      <c r="B4835" s="268" t="s">
        <v>983</v>
      </c>
      <c r="C4835" s="269"/>
    </row>
    <row r="4836" spans="1:3" ht="15.75" thickBot="1" x14ac:dyDescent="0.3">
      <c r="A4836" s="267" t="s">
        <v>111</v>
      </c>
      <c r="B4836" s="268" t="s">
        <v>995</v>
      </c>
      <c r="C4836" s="271">
        <v>0.38500000000000001</v>
      </c>
    </row>
    <row r="4837" spans="1:3" ht="15.75" thickBot="1" x14ac:dyDescent="0.3">
      <c r="A4837" s="267" t="s">
        <v>389</v>
      </c>
      <c r="B4837" s="268" t="s">
        <v>988</v>
      </c>
      <c r="C4837" s="270">
        <v>0.40400000000000003</v>
      </c>
    </row>
    <row r="4838" spans="1:3" ht="15.75" thickBot="1" x14ac:dyDescent="0.3">
      <c r="A4838" s="267" t="s">
        <v>394</v>
      </c>
      <c r="B4838" s="268" t="s">
        <v>1015</v>
      </c>
      <c r="C4838" s="270">
        <v>0.35</v>
      </c>
    </row>
    <row r="4839" spans="1:3" ht="15.75" thickBot="1" x14ac:dyDescent="0.3">
      <c r="A4839" s="267" t="s">
        <v>454</v>
      </c>
      <c r="B4839" s="268" t="s">
        <v>1008</v>
      </c>
      <c r="C4839" s="270">
        <v>0.38</v>
      </c>
    </row>
    <row r="4840" spans="1:3" ht="15.75" thickBot="1" x14ac:dyDescent="0.3">
      <c r="A4840" s="267" t="s">
        <v>111</v>
      </c>
      <c r="B4840" s="268" t="s">
        <v>1016</v>
      </c>
      <c r="C4840" s="270">
        <v>0.38500000000000001</v>
      </c>
    </row>
    <row r="4841" spans="1:3" ht="15.75" thickBot="1" x14ac:dyDescent="0.3">
      <c r="A4841" s="267" t="s">
        <v>116</v>
      </c>
      <c r="B4841" s="268" t="s">
        <v>992</v>
      </c>
      <c r="C4841" s="270">
        <v>0.41699999999999998</v>
      </c>
    </row>
    <row r="4842" spans="1:3" ht="15.75" thickBot="1" x14ac:dyDescent="0.3">
      <c r="A4842" s="267" t="s">
        <v>116</v>
      </c>
      <c r="B4842" s="268" t="s">
        <v>998</v>
      </c>
      <c r="C4842" s="270">
        <v>0.4</v>
      </c>
    </row>
    <row r="4843" spans="1:3" ht="15.75" thickBot="1" x14ac:dyDescent="0.3">
      <c r="A4843" s="267" t="s">
        <v>396</v>
      </c>
      <c r="B4843" s="268" t="s">
        <v>993</v>
      </c>
      <c r="C4843" s="271">
        <v>0.35</v>
      </c>
    </row>
    <row r="4844" spans="1:3" ht="15.75" thickBot="1" x14ac:dyDescent="0.3">
      <c r="A4844" s="267" t="s">
        <v>392</v>
      </c>
      <c r="B4844" s="268" t="s">
        <v>999</v>
      </c>
      <c r="C4844" s="269"/>
    </row>
    <row r="4845" spans="1:3" ht="15.75" thickBot="1" x14ac:dyDescent="0.3">
      <c r="A4845" s="267" t="s">
        <v>396</v>
      </c>
      <c r="B4845" s="268" t="s">
        <v>1003</v>
      </c>
      <c r="C4845" s="270">
        <v>0.40699999999999997</v>
      </c>
    </row>
    <row r="4846" spans="1:3" ht="27" thickBot="1" x14ac:dyDescent="0.3">
      <c r="A4846" s="267" t="s">
        <v>392</v>
      </c>
      <c r="B4846" s="268" t="s">
        <v>1017</v>
      </c>
      <c r="C4846" s="269"/>
    </row>
    <row r="4847" spans="1:3" ht="15.75" thickBot="1" x14ac:dyDescent="0.3">
      <c r="A4847" s="267" t="s">
        <v>116</v>
      </c>
      <c r="B4847" s="268" t="s">
        <v>989</v>
      </c>
      <c r="C4847" s="270">
        <v>0.40500000000000003</v>
      </c>
    </row>
    <row r="4848" spans="1:3" ht="15.75" thickBot="1" x14ac:dyDescent="0.3">
      <c r="A4848" s="267" t="s">
        <v>389</v>
      </c>
      <c r="B4848" s="268" t="s">
        <v>1009</v>
      </c>
      <c r="C4848" s="270">
        <v>0.4</v>
      </c>
    </row>
    <row r="4849" spans="1:3" ht="15.75" thickBot="1" x14ac:dyDescent="0.3">
      <c r="A4849" s="267"/>
      <c r="B4849" s="268" t="s">
        <v>1020</v>
      </c>
      <c r="C4849" s="271">
        <v>0.40500000000000003</v>
      </c>
    </row>
    <row r="4850" spans="1:3" ht="15.75" thickBot="1" x14ac:dyDescent="0.3">
      <c r="A4850" s="267" t="s">
        <v>109</v>
      </c>
      <c r="B4850" s="268" t="s">
        <v>1005</v>
      </c>
      <c r="C4850" s="270">
        <v>0.38500000000000001</v>
      </c>
    </row>
    <row r="4851" spans="1:3" ht="15.75" thickBot="1" x14ac:dyDescent="0.3">
      <c r="A4851" s="267" t="s">
        <v>109</v>
      </c>
      <c r="B4851" s="268" t="s">
        <v>997</v>
      </c>
      <c r="C4851" s="271">
        <v>0.38500000000000001</v>
      </c>
    </row>
    <row r="4852" spans="1:3" ht="15.75" thickBot="1" x14ac:dyDescent="0.3">
      <c r="A4852" s="267" t="s">
        <v>111</v>
      </c>
      <c r="B4852" s="268" t="s">
        <v>1006</v>
      </c>
      <c r="C4852" s="270">
        <v>0.38500000000000001</v>
      </c>
    </row>
    <row r="4854" spans="1:3" ht="15.75" thickBot="1" x14ac:dyDescent="0.3">
      <c r="A4854" s="280" t="s">
        <v>1001</v>
      </c>
      <c r="B4854" s="257"/>
      <c r="C4854" s="257"/>
    </row>
    <row r="4855" spans="1:3" ht="15.75" thickBot="1" x14ac:dyDescent="0.3">
      <c r="A4855" s="258"/>
      <c r="B4855" s="259" t="s">
        <v>381</v>
      </c>
      <c r="C4855" s="260" t="s">
        <v>1007</v>
      </c>
    </row>
    <row r="4856" spans="1:3" ht="15.75" thickBot="1" x14ac:dyDescent="0.3">
      <c r="A4856" s="258"/>
      <c r="B4856" s="261" t="s">
        <v>383</v>
      </c>
      <c r="C4856" s="262">
        <v>42887</v>
      </c>
    </row>
    <row r="4857" spans="1:3" ht="15.75" thickBot="1" x14ac:dyDescent="0.3">
      <c r="A4857" s="265" t="s">
        <v>384</v>
      </c>
      <c r="B4857" s="266" t="s">
        <v>370</v>
      </c>
      <c r="C4857" s="266" t="s">
        <v>371</v>
      </c>
    </row>
    <row r="4858" spans="1:3" ht="15.75" thickBot="1" x14ac:dyDescent="0.3">
      <c r="A4858" s="267" t="s">
        <v>389</v>
      </c>
      <c r="B4858" s="268" t="s">
        <v>1011</v>
      </c>
      <c r="C4858" s="270">
        <v>0.4</v>
      </c>
    </row>
    <row r="4859" spans="1:3" ht="15.75" thickBot="1" x14ac:dyDescent="0.3">
      <c r="A4859" s="267" t="s">
        <v>116</v>
      </c>
      <c r="B4859" s="268" t="s">
        <v>1019</v>
      </c>
      <c r="C4859" s="270">
        <v>0.40500000000000003</v>
      </c>
    </row>
    <row r="4860" spans="1:3" ht="15.75" thickBot="1" x14ac:dyDescent="0.3">
      <c r="A4860" s="267" t="s">
        <v>392</v>
      </c>
      <c r="B4860" s="268" t="s">
        <v>983</v>
      </c>
      <c r="C4860" s="269" t="s">
        <v>1001</v>
      </c>
    </row>
    <row r="4861" spans="1:3" ht="15.75" thickBot="1" x14ac:dyDescent="0.3">
      <c r="A4861" s="267" t="s">
        <v>111</v>
      </c>
      <c r="B4861" s="268" t="s">
        <v>995</v>
      </c>
      <c r="C4861" s="271">
        <v>0.38500000000000001</v>
      </c>
    </row>
    <row r="4862" spans="1:3" ht="15.75" thickBot="1" x14ac:dyDescent="0.3">
      <c r="A4862" s="267" t="s">
        <v>389</v>
      </c>
      <c r="B4862" s="268" t="s">
        <v>988</v>
      </c>
      <c r="C4862" s="270">
        <v>0.40400000000000003</v>
      </c>
    </row>
    <row r="4863" spans="1:3" ht="15.75" thickBot="1" x14ac:dyDescent="0.3">
      <c r="A4863" s="267" t="s">
        <v>394</v>
      </c>
      <c r="B4863" s="268" t="s">
        <v>1015</v>
      </c>
      <c r="C4863" s="270">
        <v>0.39</v>
      </c>
    </row>
    <row r="4864" spans="1:3" ht="15.75" thickBot="1" x14ac:dyDescent="0.3">
      <c r="A4864" s="267" t="s">
        <v>454</v>
      </c>
      <c r="B4864" s="268" t="s">
        <v>1008</v>
      </c>
      <c r="C4864" s="271">
        <v>0.38</v>
      </c>
    </row>
    <row r="4865" spans="1:3" ht="15.75" thickBot="1" x14ac:dyDescent="0.3">
      <c r="A4865" s="267" t="s">
        <v>111</v>
      </c>
      <c r="B4865" s="268" t="s">
        <v>1016</v>
      </c>
      <c r="C4865" s="270">
        <v>0.38500000000000001</v>
      </c>
    </row>
    <row r="4866" spans="1:3" ht="15.75" thickBot="1" x14ac:dyDescent="0.3">
      <c r="A4866" s="267" t="s">
        <v>116</v>
      </c>
      <c r="B4866" s="268" t="s">
        <v>992</v>
      </c>
      <c r="C4866" s="270">
        <v>0.41699999999999998</v>
      </c>
    </row>
    <row r="4867" spans="1:3" ht="15.75" thickBot="1" x14ac:dyDescent="0.3">
      <c r="A4867" s="267" t="s">
        <v>116</v>
      </c>
      <c r="B4867" s="268" t="s">
        <v>998</v>
      </c>
      <c r="C4867" s="270">
        <v>0.27500000000000002</v>
      </c>
    </row>
    <row r="4868" spans="1:3" ht="15.75" thickBot="1" x14ac:dyDescent="0.3">
      <c r="A4868" s="267" t="s">
        <v>396</v>
      </c>
      <c r="B4868" s="268" t="s">
        <v>993</v>
      </c>
      <c r="C4868" s="271">
        <v>0.27500000000000002</v>
      </c>
    </row>
    <row r="4869" spans="1:3" ht="15.75" thickBot="1" x14ac:dyDescent="0.3">
      <c r="A4869" s="267" t="s">
        <v>392</v>
      </c>
      <c r="B4869" s="268" t="s">
        <v>999</v>
      </c>
      <c r="C4869" s="269"/>
    </row>
    <row r="4870" spans="1:3" ht="15.75" thickBot="1" x14ac:dyDescent="0.3">
      <c r="A4870" s="267" t="s">
        <v>396</v>
      </c>
      <c r="B4870" s="268" t="s">
        <v>1003</v>
      </c>
      <c r="C4870" s="270">
        <v>0.40699999999999997</v>
      </c>
    </row>
    <row r="4871" spans="1:3" ht="15.75" thickBot="1" x14ac:dyDescent="0.3">
      <c r="A4871" s="267" t="s">
        <v>116</v>
      </c>
      <c r="B4871" s="268" t="s">
        <v>1021</v>
      </c>
      <c r="C4871" s="270">
        <v>0.41249999999999998</v>
      </c>
    </row>
    <row r="4872" spans="1:3" ht="27" thickBot="1" x14ac:dyDescent="0.3">
      <c r="A4872" s="267" t="s">
        <v>392</v>
      </c>
      <c r="B4872" s="268" t="s">
        <v>1017</v>
      </c>
      <c r="C4872" s="269"/>
    </row>
    <row r="4873" spans="1:3" ht="15.75" thickBot="1" x14ac:dyDescent="0.3">
      <c r="A4873" s="267" t="s">
        <v>116</v>
      </c>
      <c r="B4873" s="268" t="s">
        <v>989</v>
      </c>
      <c r="C4873" s="270">
        <v>0.40500000000000003</v>
      </c>
    </row>
    <row r="4874" spans="1:3" ht="15.75" thickBot="1" x14ac:dyDescent="0.3">
      <c r="A4874" s="267" t="s">
        <v>389</v>
      </c>
      <c r="B4874" s="268" t="s">
        <v>1009</v>
      </c>
      <c r="C4874" s="270">
        <v>0.4</v>
      </c>
    </row>
    <row r="4875" spans="1:3" ht="15.75" thickBot="1" x14ac:dyDescent="0.3">
      <c r="A4875" s="267" t="s">
        <v>109</v>
      </c>
      <c r="B4875" s="268" t="s">
        <v>1005</v>
      </c>
      <c r="C4875" s="271">
        <v>0.38500000000000001</v>
      </c>
    </row>
    <row r="4876" spans="1:3" ht="15.75" thickBot="1" x14ac:dyDescent="0.3">
      <c r="A4876" s="267" t="s">
        <v>109</v>
      </c>
      <c r="B4876" s="268" t="s">
        <v>997</v>
      </c>
      <c r="C4876" s="271">
        <v>0.38500000000000001</v>
      </c>
    </row>
    <row r="4877" spans="1:3" ht="15.75" thickBot="1" x14ac:dyDescent="0.3">
      <c r="A4877" s="267" t="s">
        <v>940</v>
      </c>
      <c r="B4877" s="268" t="s">
        <v>1022</v>
      </c>
      <c r="C4877" s="270">
        <v>0.4</v>
      </c>
    </row>
    <row r="4878" spans="1:3" ht="15.75" thickBot="1" x14ac:dyDescent="0.3">
      <c r="A4878" s="267" t="s">
        <v>111</v>
      </c>
      <c r="B4878" s="268" t="s">
        <v>1006</v>
      </c>
      <c r="C4878" s="270">
        <v>0.38500000000000001</v>
      </c>
    </row>
    <row r="4879" spans="1:3" ht="15.75" thickBot="1" x14ac:dyDescent="0.3"/>
    <row r="4880" spans="1:3" ht="15.75" thickBot="1" x14ac:dyDescent="0.3">
      <c r="A4880" s="258"/>
      <c r="B4880" s="259" t="s">
        <v>381</v>
      </c>
      <c r="C4880" s="260" t="s">
        <v>1007</v>
      </c>
    </row>
    <row r="4881" spans="1:3" ht="15.75" thickBot="1" x14ac:dyDescent="0.3">
      <c r="A4881" s="258"/>
      <c r="B4881" s="261" t="s">
        <v>383</v>
      </c>
      <c r="C4881" s="262">
        <v>42894</v>
      </c>
    </row>
    <row r="4882" spans="1:3" ht="15.75" thickBot="1" x14ac:dyDescent="0.3">
      <c r="A4882" s="265" t="s">
        <v>384</v>
      </c>
      <c r="B4882" s="266" t="s">
        <v>370</v>
      </c>
      <c r="C4882" s="266" t="s">
        <v>371</v>
      </c>
    </row>
    <row r="4883" spans="1:3" ht="15.75" thickBot="1" x14ac:dyDescent="0.3">
      <c r="A4883" s="275" t="s">
        <v>389</v>
      </c>
      <c r="B4883" s="276" t="s">
        <v>1011</v>
      </c>
      <c r="C4883" s="279">
        <v>0.4</v>
      </c>
    </row>
    <row r="4884" spans="1:3" ht="15.75" thickBot="1" x14ac:dyDescent="0.3">
      <c r="A4884" s="258" t="s">
        <v>116</v>
      </c>
      <c r="B4884" s="276" t="s">
        <v>1019</v>
      </c>
      <c r="C4884" s="279">
        <v>0.40500000000000003</v>
      </c>
    </row>
    <row r="4885" spans="1:3" ht="15.75" thickBot="1" x14ac:dyDescent="0.3">
      <c r="A4885" s="267" t="s">
        <v>392</v>
      </c>
      <c r="B4885" s="268" t="s">
        <v>983</v>
      </c>
      <c r="C4885" s="263" t="s">
        <v>1001</v>
      </c>
    </row>
    <row r="4886" spans="1:3" ht="15.75" thickBot="1" x14ac:dyDescent="0.3">
      <c r="A4886" s="267" t="s">
        <v>111</v>
      </c>
      <c r="B4886" s="268" t="s">
        <v>995</v>
      </c>
      <c r="C4886" s="277">
        <v>0.38500000000000001</v>
      </c>
    </row>
    <row r="4887" spans="1:3" ht="15.75" thickBot="1" x14ac:dyDescent="0.3">
      <c r="A4887" s="267" t="s">
        <v>389</v>
      </c>
      <c r="B4887" s="268" t="s">
        <v>988</v>
      </c>
      <c r="C4887" s="279">
        <v>0.40400000000000003</v>
      </c>
    </row>
    <row r="4888" spans="1:3" ht="15.75" thickBot="1" x14ac:dyDescent="0.3">
      <c r="A4888" s="267" t="s">
        <v>394</v>
      </c>
      <c r="B4888" s="268" t="s">
        <v>1015</v>
      </c>
      <c r="C4888" s="277">
        <v>0.39</v>
      </c>
    </row>
    <row r="4889" spans="1:3" ht="15.75" thickBot="1" x14ac:dyDescent="0.3">
      <c r="A4889" s="267" t="s">
        <v>454</v>
      </c>
      <c r="B4889" s="268" t="s">
        <v>1008</v>
      </c>
      <c r="C4889" s="279">
        <v>0.38</v>
      </c>
    </row>
    <row r="4890" spans="1:3" ht="15.75" thickBot="1" x14ac:dyDescent="0.3">
      <c r="A4890" s="267" t="s">
        <v>111</v>
      </c>
      <c r="B4890" s="268" t="s">
        <v>1016</v>
      </c>
      <c r="C4890" s="279">
        <v>0.38500000000000001</v>
      </c>
    </row>
    <row r="4891" spans="1:3" ht="15.75" thickBot="1" x14ac:dyDescent="0.3">
      <c r="A4891" s="267" t="s">
        <v>116</v>
      </c>
      <c r="B4891" s="268" t="s">
        <v>992</v>
      </c>
      <c r="C4891" s="279">
        <v>0.41699999999999998</v>
      </c>
    </row>
    <row r="4892" spans="1:3" ht="15.75" thickBot="1" x14ac:dyDescent="0.3">
      <c r="A4892" s="267" t="s">
        <v>116</v>
      </c>
      <c r="B4892" s="268" t="s">
        <v>998</v>
      </c>
      <c r="C4892" s="277">
        <v>0.27500000000000002</v>
      </c>
    </row>
    <row r="4893" spans="1:3" ht="15.75" thickBot="1" x14ac:dyDescent="0.3">
      <c r="A4893" s="267" t="s">
        <v>396</v>
      </c>
      <c r="B4893" s="268" t="s">
        <v>993</v>
      </c>
      <c r="C4893" s="277">
        <v>0.27500000000000002</v>
      </c>
    </row>
    <row r="4894" spans="1:3" ht="15.75" thickBot="1" x14ac:dyDescent="0.3">
      <c r="A4894" s="267" t="s">
        <v>392</v>
      </c>
      <c r="B4894" s="268" t="s">
        <v>999</v>
      </c>
      <c r="C4894" s="281"/>
    </row>
    <row r="4895" spans="1:3" ht="15.75" thickBot="1" x14ac:dyDescent="0.3">
      <c r="A4895" s="267" t="s">
        <v>396</v>
      </c>
      <c r="B4895" s="268" t="s">
        <v>1003</v>
      </c>
      <c r="C4895" s="279">
        <v>0.40699999999999997</v>
      </c>
    </row>
    <row r="4896" spans="1:3" ht="15.75" thickBot="1" x14ac:dyDescent="0.3">
      <c r="A4896" s="267" t="s">
        <v>116</v>
      </c>
      <c r="B4896" s="268" t="s">
        <v>1021</v>
      </c>
      <c r="C4896" s="279">
        <v>0.41249999999999998</v>
      </c>
    </row>
    <row r="4897" spans="1:4" ht="27" thickBot="1" x14ac:dyDescent="0.3">
      <c r="A4897" s="267" t="s">
        <v>392</v>
      </c>
      <c r="B4897" s="268" t="s">
        <v>1017</v>
      </c>
      <c r="C4897" s="281"/>
    </row>
    <row r="4898" spans="1:4" ht="15.75" thickBot="1" x14ac:dyDescent="0.3">
      <c r="A4898" s="258" t="s">
        <v>116</v>
      </c>
      <c r="B4898" s="276" t="s">
        <v>989</v>
      </c>
      <c r="C4898" s="279">
        <v>0.40500000000000003</v>
      </c>
    </row>
    <row r="4899" spans="1:4" ht="15.75" thickBot="1" x14ac:dyDescent="0.3">
      <c r="A4899" s="258" t="s">
        <v>389</v>
      </c>
      <c r="B4899" s="276" t="s">
        <v>1009</v>
      </c>
      <c r="C4899" s="279">
        <v>0.4</v>
      </c>
      <c r="D4899" s="136">
        <v>37.5</v>
      </c>
    </row>
    <row r="4900" spans="1:4" ht="15.75" thickBot="1" x14ac:dyDescent="0.3">
      <c r="A4900" s="258" t="s">
        <v>109</v>
      </c>
      <c r="B4900" s="276" t="s">
        <v>1005</v>
      </c>
      <c r="C4900" s="277">
        <v>0.38500000000000001</v>
      </c>
    </row>
    <row r="4901" spans="1:4" ht="15.75" thickBot="1" x14ac:dyDescent="0.3">
      <c r="A4901" s="258" t="s">
        <v>109</v>
      </c>
      <c r="B4901" s="276" t="s">
        <v>997</v>
      </c>
      <c r="C4901" s="277">
        <v>0.38500000000000001</v>
      </c>
    </row>
    <row r="4902" spans="1:4" ht="15.75" thickBot="1" x14ac:dyDescent="0.3">
      <c r="A4902" s="258" t="s">
        <v>940</v>
      </c>
      <c r="B4902" s="276" t="s">
        <v>1022</v>
      </c>
      <c r="C4902" s="279">
        <v>0.4</v>
      </c>
    </row>
    <row r="4903" spans="1:4" ht="15.75" thickBot="1" x14ac:dyDescent="0.3">
      <c r="A4903" s="258" t="s">
        <v>396</v>
      </c>
      <c r="B4903" s="276" t="s">
        <v>1023</v>
      </c>
      <c r="C4903" s="279">
        <v>0.41149999999999998</v>
      </c>
    </row>
    <row r="4904" spans="1:4" ht="15.75" thickBot="1" x14ac:dyDescent="0.3">
      <c r="A4904" s="275" t="s">
        <v>111</v>
      </c>
      <c r="B4904" s="276" t="s">
        <v>1006</v>
      </c>
      <c r="C4904" s="279">
        <v>0.38500000000000001</v>
      </c>
    </row>
    <row r="4905" spans="1:4" ht="15.75" thickBot="1" x14ac:dyDescent="0.3"/>
    <row r="4906" spans="1:4" ht="15.75" thickBot="1" x14ac:dyDescent="0.3">
      <c r="A4906" s="258"/>
      <c r="B4906" s="259" t="s">
        <v>381</v>
      </c>
      <c r="C4906" s="260" t="s">
        <v>1007</v>
      </c>
    </row>
    <row r="4907" spans="1:4" ht="15.75" thickBot="1" x14ac:dyDescent="0.3">
      <c r="A4907" s="258"/>
      <c r="B4907" s="261" t="s">
        <v>383</v>
      </c>
      <c r="C4907" s="262">
        <v>42901</v>
      </c>
    </row>
    <row r="4908" spans="1:4" ht="15.75" thickBot="1" x14ac:dyDescent="0.3">
      <c r="A4908" s="265" t="s">
        <v>384</v>
      </c>
      <c r="B4908" s="266" t="s">
        <v>370</v>
      </c>
      <c r="C4908" s="266" t="s">
        <v>371</v>
      </c>
    </row>
    <row r="4909" spans="1:4" ht="15.75" thickBot="1" x14ac:dyDescent="0.3">
      <c r="A4909" s="275" t="s">
        <v>389</v>
      </c>
      <c r="B4909" s="276" t="s">
        <v>1011</v>
      </c>
      <c r="C4909" s="277">
        <v>0.4</v>
      </c>
    </row>
    <row r="4910" spans="1:4" ht="15.75" thickBot="1" x14ac:dyDescent="0.3">
      <c r="A4910" s="258" t="s">
        <v>109</v>
      </c>
      <c r="B4910" s="276" t="s">
        <v>1024</v>
      </c>
      <c r="C4910" s="279">
        <v>0.38500000000000001</v>
      </c>
    </row>
    <row r="4911" spans="1:4" ht="15.75" thickBot="1" x14ac:dyDescent="0.3">
      <c r="A4911" s="258" t="s">
        <v>116</v>
      </c>
      <c r="B4911" s="276" t="s">
        <v>1033</v>
      </c>
      <c r="C4911" s="279">
        <v>0.4</v>
      </c>
    </row>
    <row r="4912" spans="1:4" ht="15.75" thickBot="1" x14ac:dyDescent="0.3">
      <c r="A4912" s="258" t="s">
        <v>116</v>
      </c>
      <c r="B4912" s="276" t="s">
        <v>1019</v>
      </c>
      <c r="C4912" s="279">
        <v>0.40500000000000003</v>
      </c>
    </row>
    <row r="4913" spans="1:3" ht="15.75" thickBot="1" x14ac:dyDescent="0.3">
      <c r="A4913" s="267" t="s">
        <v>392</v>
      </c>
      <c r="B4913" s="268" t="s">
        <v>983</v>
      </c>
      <c r="C4913" s="263" t="s">
        <v>1001</v>
      </c>
    </row>
    <row r="4914" spans="1:3" ht="15.75" thickBot="1" x14ac:dyDescent="0.3">
      <c r="A4914" s="267" t="s">
        <v>111</v>
      </c>
      <c r="B4914" s="268" t="s">
        <v>995</v>
      </c>
      <c r="C4914" s="277">
        <v>0.38500000000000001</v>
      </c>
    </row>
    <row r="4915" spans="1:3" ht="15.75" thickBot="1" x14ac:dyDescent="0.3">
      <c r="A4915" s="267" t="s">
        <v>389</v>
      </c>
      <c r="B4915" s="268" t="s">
        <v>988</v>
      </c>
      <c r="C4915" s="277">
        <v>0.40400000000000003</v>
      </c>
    </row>
    <row r="4916" spans="1:3" ht="15.75" thickBot="1" x14ac:dyDescent="0.3">
      <c r="A4916" s="267" t="s">
        <v>394</v>
      </c>
      <c r="B4916" s="268" t="s">
        <v>1015</v>
      </c>
      <c r="C4916" s="277">
        <v>0.39</v>
      </c>
    </row>
    <row r="4917" spans="1:3" ht="15.75" thickBot="1" x14ac:dyDescent="0.3">
      <c r="A4917" s="267" t="s">
        <v>454</v>
      </c>
      <c r="B4917" s="268" t="s">
        <v>1008</v>
      </c>
      <c r="C4917" s="279">
        <v>0.38</v>
      </c>
    </row>
    <row r="4918" spans="1:3" ht="15.75" thickBot="1" x14ac:dyDescent="0.3">
      <c r="A4918" s="267" t="s">
        <v>116</v>
      </c>
      <c r="B4918" s="268" t="s">
        <v>1028</v>
      </c>
      <c r="C4918" s="279">
        <v>0.41499999999999998</v>
      </c>
    </row>
    <row r="4919" spans="1:3" ht="15.75" thickBot="1" x14ac:dyDescent="0.3">
      <c r="A4919" s="267" t="s">
        <v>111</v>
      </c>
      <c r="B4919" s="268" t="s">
        <v>1016</v>
      </c>
      <c r="C4919" s="277">
        <v>0.38500000000000001</v>
      </c>
    </row>
    <row r="4920" spans="1:3" ht="15.75" thickBot="1" x14ac:dyDescent="0.3">
      <c r="A4920" s="267" t="s">
        <v>116</v>
      </c>
      <c r="B4920" s="268" t="s">
        <v>992</v>
      </c>
      <c r="C4920" s="277">
        <v>0.41699999999999998</v>
      </c>
    </row>
    <row r="4921" spans="1:3" ht="15.75" thickBot="1" x14ac:dyDescent="0.3">
      <c r="A4921" s="267" t="s">
        <v>116</v>
      </c>
      <c r="B4921" s="268" t="s">
        <v>998</v>
      </c>
      <c r="C4921" s="277">
        <v>0.27500000000000002</v>
      </c>
    </row>
    <row r="4922" spans="1:3" ht="15.75" thickBot="1" x14ac:dyDescent="0.3">
      <c r="A4922" s="267" t="s">
        <v>396</v>
      </c>
      <c r="B4922" s="268" t="s">
        <v>993</v>
      </c>
      <c r="C4922" s="277">
        <v>0.27500000000000002</v>
      </c>
    </row>
    <row r="4923" spans="1:3" ht="15.75" thickBot="1" x14ac:dyDescent="0.3">
      <c r="A4923" s="267" t="s">
        <v>392</v>
      </c>
      <c r="B4923" s="268" t="s">
        <v>999</v>
      </c>
      <c r="C4923" s="281"/>
    </row>
    <row r="4924" spans="1:3" ht="15.75" thickBot="1" x14ac:dyDescent="0.3">
      <c r="A4924" s="267" t="s">
        <v>909</v>
      </c>
      <c r="B4924" s="268" t="s">
        <v>1025</v>
      </c>
      <c r="C4924" s="279">
        <v>0.38500000000000001</v>
      </c>
    </row>
    <row r="4925" spans="1:3" ht="15.75" thickBot="1" x14ac:dyDescent="0.3">
      <c r="A4925" s="267" t="s">
        <v>396</v>
      </c>
      <c r="B4925" s="268" t="s">
        <v>1003</v>
      </c>
      <c r="C4925" s="277">
        <v>0.40699999999999997</v>
      </c>
    </row>
    <row r="4926" spans="1:3" ht="15.75" thickBot="1" x14ac:dyDescent="0.3">
      <c r="A4926" s="267" t="s">
        <v>116</v>
      </c>
      <c r="B4926" s="268" t="s">
        <v>1021</v>
      </c>
      <c r="C4926" s="279">
        <v>0.41249999999999998</v>
      </c>
    </row>
    <row r="4927" spans="1:3" ht="27" thickBot="1" x14ac:dyDescent="0.3">
      <c r="A4927" s="267" t="s">
        <v>392</v>
      </c>
      <c r="B4927" s="268" t="s">
        <v>1017</v>
      </c>
      <c r="C4927" s="281"/>
    </row>
    <row r="4928" spans="1:3" ht="15.75" thickBot="1" x14ac:dyDescent="0.3">
      <c r="A4928" s="258" t="s">
        <v>116</v>
      </c>
      <c r="B4928" s="276" t="s">
        <v>989</v>
      </c>
      <c r="C4928" s="279">
        <v>0.40500000000000003</v>
      </c>
    </row>
    <row r="4929" spans="1:3" ht="15.75" thickBot="1" x14ac:dyDescent="0.3">
      <c r="A4929" s="258" t="s">
        <v>389</v>
      </c>
      <c r="B4929" s="276" t="s">
        <v>1009</v>
      </c>
      <c r="C4929" s="277">
        <v>0.4</v>
      </c>
    </row>
    <row r="4930" spans="1:3" ht="15.75" thickBot="1" x14ac:dyDescent="0.3">
      <c r="A4930" s="258" t="s">
        <v>116</v>
      </c>
      <c r="B4930" s="276" t="s">
        <v>1026</v>
      </c>
      <c r="C4930" s="279">
        <v>0.41399999999999998</v>
      </c>
    </row>
    <row r="4931" spans="1:3" ht="15.75" thickBot="1" x14ac:dyDescent="0.3">
      <c r="A4931" s="258" t="s">
        <v>109</v>
      </c>
      <c r="B4931" s="276" t="s">
        <v>1005</v>
      </c>
      <c r="C4931" s="277">
        <v>0.38500000000000001</v>
      </c>
    </row>
    <row r="4932" spans="1:3" ht="15.75" thickBot="1" x14ac:dyDescent="0.3">
      <c r="A4932" s="258" t="s">
        <v>109</v>
      </c>
      <c r="B4932" s="276" t="s">
        <v>997</v>
      </c>
      <c r="C4932" s="277">
        <v>0.38500000000000001</v>
      </c>
    </row>
    <row r="4933" spans="1:3" ht="15.75" thickBot="1" x14ac:dyDescent="0.3">
      <c r="A4933" s="258" t="s">
        <v>940</v>
      </c>
      <c r="B4933" s="276" t="s">
        <v>1022</v>
      </c>
      <c r="C4933" s="279">
        <v>0.4</v>
      </c>
    </row>
    <row r="4934" spans="1:3" ht="15.75" thickBot="1" x14ac:dyDescent="0.3">
      <c r="A4934" s="258" t="s">
        <v>396</v>
      </c>
      <c r="B4934" s="276" t="s">
        <v>1023</v>
      </c>
      <c r="C4934" s="277">
        <v>0.41149999999999998</v>
      </c>
    </row>
    <row r="4935" spans="1:3" ht="15.75" thickBot="1" x14ac:dyDescent="0.3">
      <c r="A4935" s="275" t="s">
        <v>111</v>
      </c>
      <c r="B4935" s="276" t="s">
        <v>1006</v>
      </c>
      <c r="C4935" s="277">
        <v>0.38500000000000001</v>
      </c>
    </row>
    <row r="4936" spans="1:3" ht="15.75" thickBot="1" x14ac:dyDescent="0.3"/>
    <row r="4937" spans="1:3" ht="15.75" thickBot="1" x14ac:dyDescent="0.3">
      <c r="A4937" s="258"/>
      <c r="B4937" s="259" t="s">
        <v>381</v>
      </c>
      <c r="C4937" s="260" t="s">
        <v>1002</v>
      </c>
    </row>
    <row r="4938" spans="1:3" ht="15.75" thickBot="1" x14ac:dyDescent="0.3">
      <c r="A4938" s="258"/>
      <c r="B4938" s="261" t="s">
        <v>383</v>
      </c>
      <c r="C4938" s="262">
        <v>42908</v>
      </c>
    </row>
    <row r="4939" spans="1:3" ht="15.75" thickBot="1" x14ac:dyDescent="0.3">
      <c r="A4939" s="265" t="s">
        <v>384</v>
      </c>
      <c r="B4939" s="266" t="s">
        <v>370</v>
      </c>
      <c r="C4939" s="266" t="s">
        <v>371</v>
      </c>
    </row>
    <row r="4940" spans="1:3" ht="15.75" thickBot="1" x14ac:dyDescent="0.3">
      <c r="A4940" s="275" t="s">
        <v>109</v>
      </c>
      <c r="B4940" s="276" t="s">
        <v>1027</v>
      </c>
      <c r="C4940" s="279">
        <v>0.38500000000000001</v>
      </c>
    </row>
    <row r="4941" spans="1:3" ht="15.75" thickBot="1" x14ac:dyDescent="0.3">
      <c r="A4941" s="258" t="s">
        <v>389</v>
      </c>
      <c r="B4941" s="276" t="s">
        <v>1011</v>
      </c>
      <c r="C4941" s="277">
        <v>0.4</v>
      </c>
    </row>
    <row r="4942" spans="1:3" ht="15.75" thickBot="1" x14ac:dyDescent="0.3">
      <c r="A4942" s="275" t="s">
        <v>109</v>
      </c>
      <c r="B4942" s="276" t="s">
        <v>1024</v>
      </c>
      <c r="C4942" s="279">
        <v>0.38500000000000001</v>
      </c>
    </row>
    <row r="4943" spans="1:3" ht="15.75" thickBot="1" x14ac:dyDescent="0.3">
      <c r="A4943" s="258" t="s">
        <v>116</v>
      </c>
      <c r="B4943" s="276" t="s">
        <v>1033</v>
      </c>
      <c r="C4943" s="279">
        <v>0.4</v>
      </c>
    </row>
    <row r="4944" spans="1:3" ht="15.75" thickBot="1" x14ac:dyDescent="0.3">
      <c r="A4944" s="275" t="s">
        <v>116</v>
      </c>
      <c r="B4944" s="276" t="s">
        <v>1019</v>
      </c>
      <c r="C4944" s="279">
        <v>0.40500000000000003</v>
      </c>
    </row>
    <row r="4945" spans="1:3" ht="15.75" thickBot="1" x14ac:dyDescent="0.3">
      <c r="A4945" s="267" t="s">
        <v>392</v>
      </c>
      <c r="B4945" s="268" t="s">
        <v>983</v>
      </c>
      <c r="C4945" s="281"/>
    </row>
    <row r="4946" spans="1:3" ht="15.75" thickBot="1" x14ac:dyDescent="0.3">
      <c r="A4946" s="267" t="s">
        <v>389</v>
      </c>
      <c r="B4946" s="268" t="s">
        <v>988</v>
      </c>
      <c r="C4946" s="279">
        <v>0.40400000000000003</v>
      </c>
    </row>
    <row r="4947" spans="1:3" ht="15.75" thickBot="1" x14ac:dyDescent="0.3">
      <c r="A4947" s="267" t="s">
        <v>394</v>
      </c>
      <c r="B4947" s="268" t="s">
        <v>1015</v>
      </c>
      <c r="C4947" s="279">
        <v>0.375</v>
      </c>
    </row>
    <row r="4948" spans="1:3" ht="15.75" thickBot="1" x14ac:dyDescent="0.3">
      <c r="A4948" s="267" t="s">
        <v>454</v>
      </c>
      <c r="B4948" s="268" t="s">
        <v>1008</v>
      </c>
      <c r="C4948" s="277">
        <v>0.38</v>
      </c>
    </row>
    <row r="4949" spans="1:3" ht="15.75" thickBot="1" x14ac:dyDescent="0.3">
      <c r="A4949" s="267" t="s">
        <v>116</v>
      </c>
      <c r="B4949" s="268" t="s">
        <v>1028</v>
      </c>
      <c r="C4949" s="279">
        <v>0.41499999999999998</v>
      </c>
    </row>
    <row r="4950" spans="1:3" ht="15.75" thickBot="1" x14ac:dyDescent="0.3">
      <c r="A4950" s="267" t="s">
        <v>111</v>
      </c>
      <c r="B4950" s="268" t="s">
        <v>1016</v>
      </c>
      <c r="C4950" s="279">
        <v>0.38500000000000001</v>
      </c>
    </row>
    <row r="4951" spans="1:3" ht="15.75" thickBot="1" x14ac:dyDescent="0.3">
      <c r="A4951" s="267" t="s">
        <v>116</v>
      </c>
      <c r="B4951" s="268" t="s">
        <v>992</v>
      </c>
      <c r="C4951" s="277">
        <v>0.41699999999999998</v>
      </c>
    </row>
    <row r="4952" spans="1:3" ht="15.75" thickBot="1" x14ac:dyDescent="0.3">
      <c r="A4952" s="267" t="s">
        <v>116</v>
      </c>
      <c r="B4952" s="268" t="s">
        <v>998</v>
      </c>
      <c r="C4952" s="277">
        <v>0.27500000000000002</v>
      </c>
    </row>
    <row r="4953" spans="1:3" ht="15.75" thickBot="1" x14ac:dyDescent="0.3">
      <c r="A4953" s="267" t="s">
        <v>392</v>
      </c>
      <c r="B4953" s="268" t="s">
        <v>999</v>
      </c>
      <c r="C4953" s="281"/>
    </row>
    <row r="4954" spans="1:3" ht="15.75" thickBot="1" x14ac:dyDescent="0.3">
      <c r="A4954" s="267" t="s">
        <v>909</v>
      </c>
      <c r="B4954" s="268" t="s">
        <v>1025</v>
      </c>
      <c r="C4954" s="279">
        <v>0.38500000000000001</v>
      </c>
    </row>
    <row r="4955" spans="1:3" ht="15.75" thickBot="1" x14ac:dyDescent="0.3">
      <c r="A4955" s="267" t="s">
        <v>396</v>
      </c>
      <c r="B4955" s="268" t="s">
        <v>1003</v>
      </c>
      <c r="C4955" s="277">
        <v>0.40699999999999997</v>
      </c>
    </row>
    <row r="4956" spans="1:3" ht="15.75" thickBot="1" x14ac:dyDescent="0.3">
      <c r="A4956" s="267" t="s">
        <v>116</v>
      </c>
      <c r="B4956" s="268" t="s">
        <v>1021</v>
      </c>
      <c r="C4956" s="279">
        <v>0.41249999999999998</v>
      </c>
    </row>
    <row r="4957" spans="1:3" ht="27" thickBot="1" x14ac:dyDescent="0.3">
      <c r="A4957" s="267" t="s">
        <v>392</v>
      </c>
      <c r="B4957" s="268" t="s">
        <v>1017</v>
      </c>
      <c r="C4957" s="281"/>
    </row>
    <row r="4958" spans="1:3" ht="15.75" thickBot="1" x14ac:dyDescent="0.3">
      <c r="A4958" s="258" t="s">
        <v>116</v>
      </c>
      <c r="B4958" s="276" t="s">
        <v>989</v>
      </c>
      <c r="C4958" s="279">
        <v>0.40500000000000003</v>
      </c>
    </row>
    <row r="4959" spans="1:3" ht="15.75" thickBot="1" x14ac:dyDescent="0.3">
      <c r="A4959" s="258" t="s">
        <v>389</v>
      </c>
      <c r="B4959" s="276" t="s">
        <v>1009</v>
      </c>
      <c r="C4959" s="279">
        <v>0.375</v>
      </c>
    </row>
    <row r="4960" spans="1:3" ht="15.75" thickBot="1" x14ac:dyDescent="0.3">
      <c r="A4960" s="258"/>
      <c r="B4960" s="276" t="s">
        <v>1029</v>
      </c>
      <c r="C4960" s="279">
        <v>0.4</v>
      </c>
    </row>
    <row r="4961" spans="1:3" ht="15.75" thickBot="1" x14ac:dyDescent="0.3">
      <c r="A4961" s="275" t="s">
        <v>396</v>
      </c>
      <c r="B4961" s="276" t="s">
        <v>876</v>
      </c>
      <c r="C4961" s="277">
        <v>0.3</v>
      </c>
    </row>
    <row r="4962" spans="1:3" ht="15.75" thickBot="1" x14ac:dyDescent="0.3">
      <c r="A4962" s="275" t="s">
        <v>116</v>
      </c>
      <c r="B4962" s="276" t="s">
        <v>1030</v>
      </c>
      <c r="C4962" s="279">
        <v>0.41399999999999998</v>
      </c>
    </row>
    <row r="4963" spans="1:3" ht="15.75" thickBot="1" x14ac:dyDescent="0.3">
      <c r="A4963" s="275" t="s">
        <v>109</v>
      </c>
      <c r="B4963" s="276" t="s">
        <v>997</v>
      </c>
      <c r="C4963" s="277">
        <v>0.38500000000000001</v>
      </c>
    </row>
    <row r="4964" spans="1:3" ht="15.75" thickBot="1" x14ac:dyDescent="0.3">
      <c r="A4964" s="275" t="s">
        <v>940</v>
      </c>
      <c r="B4964" s="276" t="s">
        <v>1022</v>
      </c>
      <c r="C4964" s="279">
        <v>0.375</v>
      </c>
    </row>
    <row r="4965" spans="1:3" ht="15.75" thickBot="1" x14ac:dyDescent="0.3">
      <c r="A4965" s="275" t="s">
        <v>396</v>
      </c>
      <c r="B4965" s="276" t="s">
        <v>1023</v>
      </c>
      <c r="C4965" s="279">
        <v>0.41149999999999998</v>
      </c>
    </row>
    <row r="4966" spans="1:3" x14ac:dyDescent="0.25">
      <c r="A4966" s="282" t="s">
        <v>1001</v>
      </c>
      <c r="B4966" s="258"/>
      <c r="C4966" s="258"/>
    </row>
    <row r="4967" spans="1:3" ht="15.75" thickBot="1" x14ac:dyDescent="0.3">
      <c r="A4967" s="282" t="s">
        <v>1001</v>
      </c>
      <c r="B4967" s="258"/>
      <c r="C4967" s="258"/>
    </row>
    <row r="4968" spans="1:3" ht="15.75" thickBot="1" x14ac:dyDescent="0.3">
      <c r="A4968" s="258"/>
      <c r="B4968" s="259" t="s">
        <v>381</v>
      </c>
      <c r="C4968" s="260" t="s">
        <v>1002</v>
      </c>
    </row>
    <row r="4969" spans="1:3" ht="15.75" thickBot="1" x14ac:dyDescent="0.3">
      <c r="A4969" s="258"/>
      <c r="B4969" s="261" t="s">
        <v>383</v>
      </c>
      <c r="C4969" s="262">
        <v>42915</v>
      </c>
    </row>
    <row r="4970" spans="1:3" ht="15.75" thickBot="1" x14ac:dyDescent="0.3">
      <c r="A4970" s="265" t="s">
        <v>384</v>
      </c>
      <c r="B4970" s="266" t="s">
        <v>370</v>
      </c>
      <c r="C4970" s="266" t="s">
        <v>371</v>
      </c>
    </row>
    <row r="4971" spans="1:3" ht="15.75" thickBot="1" x14ac:dyDescent="0.3">
      <c r="A4971" s="275" t="s">
        <v>109</v>
      </c>
      <c r="B4971" s="276" t="s">
        <v>1027</v>
      </c>
      <c r="C4971" s="279">
        <v>0.38500000000000001</v>
      </c>
    </row>
    <row r="4972" spans="1:3" ht="15.75" thickBot="1" x14ac:dyDescent="0.3">
      <c r="A4972" s="258" t="s">
        <v>389</v>
      </c>
      <c r="B4972" s="276" t="s">
        <v>1011</v>
      </c>
      <c r="C4972" s="277">
        <v>0.35</v>
      </c>
    </row>
    <row r="4973" spans="1:3" ht="15.75" thickBot="1" x14ac:dyDescent="0.3">
      <c r="A4973" s="275" t="s">
        <v>109</v>
      </c>
      <c r="B4973" s="276" t="s">
        <v>1024</v>
      </c>
      <c r="C4973" s="279">
        <v>0.38500000000000001</v>
      </c>
    </row>
    <row r="4974" spans="1:3" ht="15.75" thickBot="1" x14ac:dyDescent="0.3">
      <c r="A4974" s="275" t="s">
        <v>116</v>
      </c>
      <c r="B4974" s="276" t="s">
        <v>1019</v>
      </c>
      <c r="C4974" s="279">
        <v>0.40500000000000003</v>
      </c>
    </row>
    <row r="4975" spans="1:3" ht="15.75" thickBot="1" x14ac:dyDescent="0.3">
      <c r="A4975" s="258" t="s">
        <v>389</v>
      </c>
      <c r="B4975" s="276" t="s">
        <v>988</v>
      </c>
      <c r="C4975" s="279">
        <v>0.40400000000000003</v>
      </c>
    </row>
    <row r="4976" spans="1:3" ht="15.75" thickBot="1" x14ac:dyDescent="0.3">
      <c r="A4976" s="258" t="s">
        <v>394</v>
      </c>
      <c r="B4976" s="276" t="s">
        <v>1015</v>
      </c>
      <c r="C4976" s="279">
        <v>0.375</v>
      </c>
    </row>
    <row r="4977" spans="1:3" ht="15.75" thickBot="1" x14ac:dyDescent="0.3">
      <c r="A4977" s="275" t="s">
        <v>454</v>
      </c>
      <c r="B4977" s="276" t="s">
        <v>1008</v>
      </c>
      <c r="C4977" s="277">
        <v>0.38</v>
      </c>
    </row>
    <row r="4978" spans="1:3" ht="15.75" thickBot="1" x14ac:dyDescent="0.3">
      <c r="A4978" s="258" t="s">
        <v>116</v>
      </c>
      <c r="B4978" s="276" t="s">
        <v>1028</v>
      </c>
      <c r="C4978" s="279">
        <v>0.41499999999999998</v>
      </c>
    </row>
    <row r="4979" spans="1:3" ht="15.75" thickBot="1" x14ac:dyDescent="0.3">
      <c r="A4979" s="275" t="s">
        <v>111</v>
      </c>
      <c r="B4979" s="276" t="s">
        <v>1016</v>
      </c>
      <c r="C4979" s="279">
        <v>0.38500000000000001</v>
      </c>
    </row>
    <row r="4980" spans="1:3" ht="15.75" thickBot="1" x14ac:dyDescent="0.3">
      <c r="A4980" s="275" t="s">
        <v>116</v>
      </c>
      <c r="B4980" s="276" t="s">
        <v>992</v>
      </c>
      <c r="C4980" s="277">
        <v>0.41699999999999998</v>
      </c>
    </row>
    <row r="4981" spans="1:3" ht="15.75" thickBot="1" x14ac:dyDescent="0.3">
      <c r="A4981" s="275" t="s">
        <v>116</v>
      </c>
      <c r="B4981" s="276" t="s">
        <v>998</v>
      </c>
      <c r="C4981" s="277">
        <v>0.27500000000000002</v>
      </c>
    </row>
    <row r="4982" spans="1:3" ht="15.75" thickBot="1" x14ac:dyDescent="0.3">
      <c r="A4982" s="267" t="s">
        <v>392</v>
      </c>
      <c r="B4982" s="268" t="s">
        <v>999</v>
      </c>
      <c r="C4982" s="281"/>
    </row>
    <row r="4983" spans="1:3" ht="15.75" thickBot="1" x14ac:dyDescent="0.3">
      <c r="A4983" s="275" t="s">
        <v>909</v>
      </c>
      <c r="B4983" s="276" t="s">
        <v>1025</v>
      </c>
      <c r="C4983" s="279">
        <v>0.38500000000000001</v>
      </c>
    </row>
    <row r="4984" spans="1:3" ht="15.75" thickBot="1" x14ac:dyDescent="0.3">
      <c r="A4984" s="275" t="s">
        <v>396</v>
      </c>
      <c r="B4984" s="276" t="s">
        <v>1003</v>
      </c>
      <c r="C4984" s="277">
        <v>0.40699999999999997</v>
      </c>
    </row>
    <row r="4985" spans="1:3" ht="15.75" thickBot="1" x14ac:dyDescent="0.3">
      <c r="A4985" s="258" t="s">
        <v>116</v>
      </c>
      <c r="B4985" s="276" t="s">
        <v>1021</v>
      </c>
      <c r="C4985" s="279">
        <v>0.41249999999999998</v>
      </c>
    </row>
    <row r="4986" spans="1:3" ht="27" thickBot="1" x14ac:dyDescent="0.3">
      <c r="A4986" s="258" t="s">
        <v>392</v>
      </c>
      <c r="B4986" s="276" t="s">
        <v>1017</v>
      </c>
      <c r="C4986" s="277">
        <v>0.4325</v>
      </c>
    </row>
    <row r="4987" spans="1:3" ht="15.75" thickBot="1" x14ac:dyDescent="0.3">
      <c r="A4987" s="258" t="s">
        <v>116</v>
      </c>
      <c r="B4987" s="276" t="s">
        <v>989</v>
      </c>
      <c r="C4987" s="279">
        <v>0.40500000000000003</v>
      </c>
    </row>
    <row r="4988" spans="1:3" ht="15.75" thickBot="1" x14ac:dyDescent="0.3">
      <c r="A4988" s="258" t="s">
        <v>389</v>
      </c>
      <c r="B4988" s="276" t="s">
        <v>1009</v>
      </c>
      <c r="C4988" s="277">
        <v>0.35</v>
      </c>
    </row>
    <row r="4989" spans="1:3" ht="15.75" thickBot="1" x14ac:dyDescent="0.3">
      <c r="A4989" s="258"/>
      <c r="B4989" s="276" t="s">
        <v>1031</v>
      </c>
      <c r="C4989" s="279">
        <v>0.38500000000000001</v>
      </c>
    </row>
    <row r="4990" spans="1:3" ht="15.75" thickBot="1" x14ac:dyDescent="0.3">
      <c r="A4990" s="258" t="s">
        <v>116</v>
      </c>
      <c r="B4990" s="276" t="s">
        <v>1032</v>
      </c>
      <c r="C4990" s="279">
        <v>0.41499999999999998</v>
      </c>
    </row>
    <row r="4991" spans="1:3" ht="15.75" thickBot="1" x14ac:dyDescent="0.3">
      <c r="A4991" s="275" t="s">
        <v>396</v>
      </c>
      <c r="B4991" s="276" t="s">
        <v>876</v>
      </c>
      <c r="C4991" s="277">
        <v>0.3</v>
      </c>
    </row>
    <row r="4992" spans="1:3" ht="15.75" thickBot="1" x14ac:dyDescent="0.3">
      <c r="A4992" s="275" t="s">
        <v>116</v>
      </c>
      <c r="B4992" s="276" t="s">
        <v>1030</v>
      </c>
      <c r="C4992" s="279">
        <v>0.41399999999999998</v>
      </c>
    </row>
    <row r="4993" spans="1:3" ht="15.75" thickBot="1" x14ac:dyDescent="0.3">
      <c r="A4993" s="275" t="s">
        <v>940</v>
      </c>
      <c r="B4993" s="276" t="s">
        <v>1022</v>
      </c>
      <c r="C4993" s="277">
        <v>0.35</v>
      </c>
    </row>
    <row r="4994" spans="1:3" ht="15.75" thickBot="1" x14ac:dyDescent="0.3">
      <c r="A4994" s="275" t="s">
        <v>396</v>
      </c>
      <c r="B4994" s="276" t="s">
        <v>1023</v>
      </c>
      <c r="C4994" s="279">
        <v>0.41149999999999998</v>
      </c>
    </row>
    <row r="4996" spans="1:3" ht="15.75" thickBot="1" x14ac:dyDescent="0.3">
      <c r="A4996" s="272" t="s">
        <v>1001</v>
      </c>
      <c r="B4996" s="273"/>
      <c r="C4996" s="273"/>
    </row>
    <row r="4997" spans="1:3" ht="15.75" thickBot="1" x14ac:dyDescent="0.3">
      <c r="A4997" s="258"/>
      <c r="B4997" s="259" t="s">
        <v>381</v>
      </c>
      <c r="C4997" s="260" t="s">
        <v>1007</v>
      </c>
    </row>
    <row r="4998" spans="1:3" ht="15.75" thickBot="1" x14ac:dyDescent="0.3">
      <c r="A4998" s="258"/>
      <c r="B4998" s="261" t="s">
        <v>383</v>
      </c>
      <c r="C4998" s="262">
        <v>42922</v>
      </c>
    </row>
    <row r="4999" spans="1:3" ht="15.75" thickBot="1" x14ac:dyDescent="0.3">
      <c r="A4999" s="265" t="s">
        <v>384</v>
      </c>
      <c r="B4999" s="266" t="s">
        <v>370</v>
      </c>
      <c r="C4999" s="266" t="s">
        <v>371</v>
      </c>
    </row>
    <row r="5000" spans="1:3" ht="15.75" thickBot="1" x14ac:dyDescent="0.3">
      <c r="A5000" s="275" t="s">
        <v>109</v>
      </c>
      <c r="B5000" s="276" t="s">
        <v>1037</v>
      </c>
      <c r="C5000" s="279">
        <v>0.38500000000000001</v>
      </c>
    </row>
    <row r="5001" spans="1:3" ht="15.75" thickBot="1" x14ac:dyDescent="0.3">
      <c r="A5001" s="275" t="s">
        <v>109</v>
      </c>
      <c r="B5001" s="276" t="s">
        <v>1027</v>
      </c>
      <c r="C5001" s="279">
        <v>0.38500000000000001</v>
      </c>
    </row>
    <row r="5002" spans="1:3" ht="15.75" thickBot="1" x14ac:dyDescent="0.3">
      <c r="A5002" s="258" t="s">
        <v>109</v>
      </c>
      <c r="B5002" s="276" t="s">
        <v>1024</v>
      </c>
      <c r="C5002" s="279">
        <v>0.38500000000000001</v>
      </c>
    </row>
    <row r="5003" spans="1:3" ht="15.75" thickBot="1" x14ac:dyDescent="0.3">
      <c r="A5003" s="275" t="s">
        <v>116</v>
      </c>
      <c r="B5003" s="276" t="s">
        <v>1019</v>
      </c>
      <c r="C5003" s="279">
        <v>0.40500000000000003</v>
      </c>
    </row>
    <row r="5004" spans="1:3" ht="15.75" thickBot="1" x14ac:dyDescent="0.3">
      <c r="A5004" s="267" t="s">
        <v>392</v>
      </c>
      <c r="B5004" s="268" t="s">
        <v>983</v>
      </c>
      <c r="C5004" s="283">
        <v>0.43059999999999998</v>
      </c>
    </row>
    <row r="5005" spans="1:3" ht="15.75" thickBot="1" x14ac:dyDescent="0.3">
      <c r="A5005" s="275" t="s">
        <v>389</v>
      </c>
      <c r="B5005" s="276" t="s">
        <v>988</v>
      </c>
      <c r="C5005" s="279">
        <v>0.40400000000000003</v>
      </c>
    </row>
    <row r="5006" spans="1:3" ht="15.75" thickBot="1" x14ac:dyDescent="0.3">
      <c r="A5006" s="258" t="s">
        <v>389</v>
      </c>
      <c r="B5006" s="276" t="s">
        <v>372</v>
      </c>
      <c r="C5006" s="279">
        <v>0.41149999999999998</v>
      </c>
    </row>
    <row r="5007" spans="1:3" ht="15.75" thickBot="1" x14ac:dyDescent="0.3">
      <c r="A5007" s="258" t="s">
        <v>116</v>
      </c>
      <c r="B5007" s="276" t="s">
        <v>1028</v>
      </c>
      <c r="C5007" s="279">
        <v>0.41499999999999998</v>
      </c>
    </row>
    <row r="5008" spans="1:3" ht="15.75" thickBot="1" x14ac:dyDescent="0.3">
      <c r="A5008" s="267" t="s">
        <v>392</v>
      </c>
      <c r="B5008" s="268" t="s">
        <v>999</v>
      </c>
      <c r="C5008" s="277">
        <v>0.40789999999999998</v>
      </c>
    </row>
    <row r="5009" spans="1:3" ht="15.75" thickBot="1" x14ac:dyDescent="0.3">
      <c r="A5009" s="275" t="s">
        <v>909</v>
      </c>
      <c r="B5009" s="276" t="s">
        <v>1025</v>
      </c>
      <c r="C5009" s="279">
        <v>0.38500000000000001</v>
      </c>
    </row>
    <row r="5010" spans="1:3" ht="15.75" thickBot="1" x14ac:dyDescent="0.3">
      <c r="A5010" s="258" t="s">
        <v>116</v>
      </c>
      <c r="B5010" s="276" t="s">
        <v>1021</v>
      </c>
      <c r="C5010" s="279">
        <v>0.41249999999999998</v>
      </c>
    </row>
    <row r="5011" spans="1:3" ht="27" thickBot="1" x14ac:dyDescent="0.3">
      <c r="A5011" s="275" t="s">
        <v>392</v>
      </c>
      <c r="B5011" s="268" t="s">
        <v>1017</v>
      </c>
      <c r="C5011" s="281"/>
    </row>
    <row r="5012" spans="1:3" ht="15.75" thickBot="1" x14ac:dyDescent="0.3">
      <c r="A5012" s="275" t="s">
        <v>389</v>
      </c>
      <c r="B5012" s="276" t="s">
        <v>1034</v>
      </c>
      <c r="C5012" s="279">
        <v>0.41149999999999998</v>
      </c>
    </row>
    <row r="5013" spans="1:3" ht="15.75" thickBot="1" x14ac:dyDescent="0.3">
      <c r="A5013" s="275" t="s">
        <v>116</v>
      </c>
      <c r="B5013" s="276" t="s">
        <v>989</v>
      </c>
      <c r="C5013" s="277">
        <v>0.40500000000000003</v>
      </c>
    </row>
    <row r="5014" spans="1:3" ht="15.75" thickBot="1" x14ac:dyDescent="0.3">
      <c r="A5014" s="275" t="s">
        <v>389</v>
      </c>
      <c r="B5014" s="276" t="s">
        <v>1009</v>
      </c>
      <c r="C5014" s="277">
        <v>0.27500000000000002</v>
      </c>
    </row>
    <row r="5015" spans="1:3" ht="15.75" thickBot="1" x14ac:dyDescent="0.3">
      <c r="A5015" s="258"/>
      <c r="B5015" s="276" t="s">
        <v>1035</v>
      </c>
      <c r="C5015" s="279">
        <v>0.38500000000000001</v>
      </c>
    </row>
    <row r="5016" spans="1:3" ht="15.75" thickBot="1" x14ac:dyDescent="0.3">
      <c r="A5016" s="275" t="s">
        <v>116</v>
      </c>
      <c r="B5016" s="276" t="s">
        <v>1032</v>
      </c>
      <c r="C5016" s="279">
        <v>0.41499999999999998</v>
      </c>
    </row>
    <row r="5017" spans="1:3" ht="15.75" thickBot="1" x14ac:dyDescent="0.3">
      <c r="A5017" s="258" t="s">
        <v>116</v>
      </c>
      <c r="B5017" s="276" t="s">
        <v>1030</v>
      </c>
      <c r="C5017" s="279">
        <v>0.41399999999999998</v>
      </c>
    </row>
    <row r="5018" spans="1:3" ht="15.75" thickBot="1" x14ac:dyDescent="0.3">
      <c r="A5018" s="258" t="s">
        <v>389</v>
      </c>
      <c r="B5018" s="276" t="s">
        <v>1036</v>
      </c>
      <c r="C5018" s="277">
        <v>0.41149999999999998</v>
      </c>
    </row>
    <row r="5019" spans="1:3" ht="15.75" thickBot="1" x14ac:dyDescent="0.3">
      <c r="A5019" s="258" t="s">
        <v>396</v>
      </c>
      <c r="B5019" s="276" t="s">
        <v>1023</v>
      </c>
      <c r="C5019" s="279">
        <v>0.41149999999999998</v>
      </c>
    </row>
    <row r="5020" spans="1:3" ht="15.75" thickBot="1" x14ac:dyDescent="0.3"/>
    <row r="5021" spans="1:3" ht="15.75" thickBot="1" x14ac:dyDescent="0.3">
      <c r="A5021" s="142"/>
      <c r="B5021" s="143" t="s">
        <v>381</v>
      </c>
      <c r="C5021" s="144" t="s">
        <v>676</v>
      </c>
    </row>
    <row r="5022" spans="1:3" ht="15.75" thickBot="1" x14ac:dyDescent="0.3">
      <c r="A5022" s="142"/>
      <c r="B5022" s="145" t="s">
        <v>383</v>
      </c>
      <c r="C5022" s="146">
        <v>42929</v>
      </c>
    </row>
    <row r="5023" spans="1:3" ht="15.75" thickBot="1" x14ac:dyDescent="0.3">
      <c r="A5023" s="147" t="s">
        <v>384</v>
      </c>
      <c r="B5023" s="148" t="s">
        <v>370</v>
      </c>
      <c r="C5023" s="148" t="s">
        <v>371</v>
      </c>
    </row>
    <row r="5024" spans="1:3" ht="15.75" thickBot="1" x14ac:dyDescent="0.3">
      <c r="A5024" s="275" t="s">
        <v>109</v>
      </c>
      <c r="B5024" s="276" t="s">
        <v>1037</v>
      </c>
      <c r="C5024" s="279">
        <v>0.38500000000000001</v>
      </c>
    </row>
    <row r="5025" spans="1:3" ht="15.75" thickBot="1" x14ac:dyDescent="0.3">
      <c r="A5025" s="149" t="s">
        <v>109</v>
      </c>
      <c r="B5025" s="150" t="s">
        <v>1027</v>
      </c>
      <c r="C5025" s="151">
        <v>0.38500000000000001</v>
      </c>
    </row>
    <row r="5026" spans="1:3" ht="15.75" thickBot="1" x14ac:dyDescent="0.3">
      <c r="A5026" s="159" t="s">
        <v>109</v>
      </c>
      <c r="B5026" s="150" t="s">
        <v>1024</v>
      </c>
      <c r="C5026" s="152">
        <v>0.38500000000000001</v>
      </c>
    </row>
    <row r="5027" spans="1:3" ht="15.75" thickBot="1" x14ac:dyDescent="0.3">
      <c r="A5027" s="258" t="s">
        <v>116</v>
      </c>
      <c r="B5027" s="276" t="s">
        <v>1033</v>
      </c>
      <c r="C5027" s="279">
        <v>0.4</v>
      </c>
    </row>
    <row r="5028" spans="1:3" ht="15.75" thickBot="1" x14ac:dyDescent="0.3">
      <c r="A5028" s="149" t="s">
        <v>116</v>
      </c>
      <c r="B5028" s="150" t="s">
        <v>1019</v>
      </c>
      <c r="C5028" s="151">
        <v>0.40500000000000003</v>
      </c>
    </row>
    <row r="5029" spans="1:3" ht="15.75" thickBot="1" x14ac:dyDescent="0.3">
      <c r="A5029" s="149" t="s">
        <v>389</v>
      </c>
      <c r="B5029" s="150" t="s">
        <v>988</v>
      </c>
      <c r="C5029" s="152">
        <v>0.40400000000000003</v>
      </c>
    </row>
    <row r="5030" spans="1:3" ht="15.75" thickBot="1" x14ac:dyDescent="0.3">
      <c r="A5030" s="159" t="s">
        <v>116</v>
      </c>
      <c r="B5030" s="150" t="s">
        <v>1028</v>
      </c>
      <c r="C5030" s="151">
        <v>0.41499999999999998</v>
      </c>
    </row>
    <row r="5031" spans="1:3" ht="15.75" thickBot="1" x14ac:dyDescent="0.3">
      <c r="A5031" s="159" t="s">
        <v>396</v>
      </c>
      <c r="B5031" s="150" t="s">
        <v>1038</v>
      </c>
      <c r="C5031" s="152">
        <v>0.41499999999999998</v>
      </c>
    </row>
    <row r="5032" spans="1:3" ht="15.75" thickBot="1" x14ac:dyDescent="0.3">
      <c r="A5032" s="149" t="s">
        <v>909</v>
      </c>
      <c r="B5032" s="150" t="s">
        <v>1025</v>
      </c>
      <c r="C5032" s="152">
        <v>0.38500000000000001</v>
      </c>
    </row>
    <row r="5033" spans="1:3" ht="15.75" thickBot="1" x14ac:dyDescent="0.3">
      <c r="A5033" s="159" t="s">
        <v>116</v>
      </c>
      <c r="B5033" s="150" t="s">
        <v>1021</v>
      </c>
      <c r="C5033" s="151">
        <v>0.41249999999999998</v>
      </c>
    </row>
    <row r="5034" spans="1:3" ht="15.75" thickBot="1" x14ac:dyDescent="0.3">
      <c r="A5034" s="245" t="s">
        <v>392</v>
      </c>
      <c r="B5034" s="175" t="s">
        <v>1017</v>
      </c>
      <c r="C5034" s="157"/>
    </row>
    <row r="5035" spans="1:3" ht="15.75" thickBot="1" x14ac:dyDescent="0.3">
      <c r="A5035" s="149" t="s">
        <v>116</v>
      </c>
      <c r="B5035" s="150" t="s">
        <v>1032</v>
      </c>
      <c r="C5035" s="151">
        <v>0.41499999999999998</v>
      </c>
    </row>
    <row r="5036" spans="1:3" ht="15.75" thickBot="1" x14ac:dyDescent="0.3">
      <c r="A5036" s="149" t="s">
        <v>116</v>
      </c>
      <c r="B5036" s="150" t="s">
        <v>1030</v>
      </c>
      <c r="C5036" s="151">
        <v>0.41399999999999998</v>
      </c>
    </row>
    <row r="5037" spans="1:3" ht="15.75" thickBot="1" x14ac:dyDescent="0.3">
      <c r="A5037" s="149" t="s">
        <v>389</v>
      </c>
      <c r="B5037" s="150" t="s">
        <v>1036</v>
      </c>
      <c r="C5037" s="151">
        <v>0.43</v>
      </c>
    </row>
    <row r="5038" spans="1:3" ht="15.75" thickBot="1" x14ac:dyDescent="0.3">
      <c r="A5038" s="149" t="s">
        <v>396</v>
      </c>
      <c r="B5038" s="150" t="s">
        <v>1023</v>
      </c>
      <c r="C5038" s="151">
        <v>0.41149999999999998</v>
      </c>
    </row>
    <row r="5039" spans="1:3" ht="15.75" thickBot="1" x14ac:dyDescent="0.3"/>
    <row r="5040" spans="1:3" ht="15.75" thickBot="1" x14ac:dyDescent="0.3">
      <c r="A5040" s="142"/>
      <c r="B5040" s="143" t="s">
        <v>381</v>
      </c>
      <c r="C5040" s="144" t="s">
        <v>676</v>
      </c>
    </row>
    <row r="5041" spans="1:3" ht="15.75" thickBot="1" x14ac:dyDescent="0.3">
      <c r="A5041" s="142"/>
      <c r="B5041" s="145" t="s">
        <v>383</v>
      </c>
      <c r="C5041" s="146">
        <v>42936</v>
      </c>
    </row>
    <row r="5042" spans="1:3" ht="15.75" thickBot="1" x14ac:dyDescent="0.3">
      <c r="A5042" s="147" t="s">
        <v>384</v>
      </c>
      <c r="B5042" s="148" t="s">
        <v>370</v>
      </c>
      <c r="C5042" s="148" t="s">
        <v>371</v>
      </c>
    </row>
    <row r="5043" spans="1:3" ht="15.75" thickBot="1" x14ac:dyDescent="0.3">
      <c r="A5043" s="275" t="s">
        <v>109</v>
      </c>
      <c r="B5043" s="276" t="s">
        <v>1037</v>
      </c>
      <c r="C5043" s="279">
        <v>0.38500000000000001</v>
      </c>
    </row>
    <row r="5044" spans="1:3" ht="15.75" thickBot="1" x14ac:dyDescent="0.3">
      <c r="A5044" s="149" t="s">
        <v>109</v>
      </c>
      <c r="B5044" s="150" t="s">
        <v>1027</v>
      </c>
      <c r="C5044" s="151">
        <v>0.38500000000000001</v>
      </c>
    </row>
    <row r="5045" spans="1:3" ht="15.75" thickBot="1" x14ac:dyDescent="0.3">
      <c r="A5045" s="159" t="s">
        <v>109</v>
      </c>
      <c r="B5045" s="150" t="s">
        <v>1024</v>
      </c>
      <c r="C5045" s="152">
        <v>0.38500000000000001</v>
      </c>
    </row>
    <row r="5046" spans="1:3" ht="15.75" thickBot="1" x14ac:dyDescent="0.3">
      <c r="A5046" s="258" t="s">
        <v>116</v>
      </c>
      <c r="B5046" s="276" t="s">
        <v>1033</v>
      </c>
      <c r="C5046" s="279">
        <v>0.4</v>
      </c>
    </row>
    <row r="5047" spans="1:3" ht="15.75" thickBot="1" x14ac:dyDescent="0.3">
      <c r="A5047" s="149" t="s">
        <v>116</v>
      </c>
      <c r="B5047" s="150" t="s">
        <v>1019</v>
      </c>
      <c r="C5047" s="151">
        <v>0.40500000000000003</v>
      </c>
    </row>
    <row r="5048" spans="1:3" ht="15.75" thickBot="1" x14ac:dyDescent="0.3">
      <c r="A5048" s="149" t="s">
        <v>389</v>
      </c>
      <c r="B5048" s="150" t="s">
        <v>988</v>
      </c>
      <c r="C5048" s="152">
        <v>0.40400000000000003</v>
      </c>
    </row>
    <row r="5049" spans="1:3" ht="15.75" thickBot="1" x14ac:dyDescent="0.3">
      <c r="A5049" s="159" t="s">
        <v>116</v>
      </c>
      <c r="B5049" s="150" t="s">
        <v>1028</v>
      </c>
      <c r="C5049" s="151">
        <v>0.41499999999999998</v>
      </c>
    </row>
    <row r="5050" spans="1:3" ht="15.75" thickBot="1" x14ac:dyDescent="0.3">
      <c r="A5050" s="159" t="s">
        <v>396</v>
      </c>
      <c r="B5050" s="150" t="s">
        <v>1038</v>
      </c>
      <c r="C5050" s="151">
        <v>0.41499999999999998</v>
      </c>
    </row>
    <row r="5051" spans="1:3" ht="15.75" thickBot="1" x14ac:dyDescent="0.3">
      <c r="A5051" s="149" t="s">
        <v>909</v>
      </c>
      <c r="B5051" s="150" t="s">
        <v>1025</v>
      </c>
      <c r="C5051" s="152">
        <v>0.38500000000000001</v>
      </c>
    </row>
    <row r="5052" spans="1:3" ht="15.75" thickBot="1" x14ac:dyDescent="0.3">
      <c r="A5052" s="159" t="s">
        <v>116</v>
      </c>
      <c r="B5052" s="150" t="s">
        <v>1021</v>
      </c>
      <c r="C5052" s="152">
        <v>0.41249999999999998</v>
      </c>
    </row>
    <row r="5053" spans="1:3" ht="15.75" thickBot="1" x14ac:dyDescent="0.3">
      <c r="A5053" s="245" t="s">
        <v>392</v>
      </c>
      <c r="B5053" s="175" t="s">
        <v>1017</v>
      </c>
      <c r="C5053" s="152">
        <v>0.4325</v>
      </c>
    </row>
    <row r="5054" spans="1:3" ht="15.75" thickBot="1" x14ac:dyDescent="0.3">
      <c r="A5054" s="250"/>
      <c r="B5054" s="175" t="s">
        <v>1039</v>
      </c>
      <c r="C5054" s="152">
        <v>0.3775</v>
      </c>
    </row>
    <row r="5055" spans="1:3" ht="15.75" thickBot="1" x14ac:dyDescent="0.3">
      <c r="A5055" s="149" t="s">
        <v>116</v>
      </c>
      <c r="B5055" s="150" t="s">
        <v>1032</v>
      </c>
      <c r="C5055" s="151">
        <v>0.41499999999999998</v>
      </c>
    </row>
    <row r="5056" spans="1:3" ht="15.75" thickBot="1" x14ac:dyDescent="0.3">
      <c r="A5056" s="149" t="s">
        <v>116</v>
      </c>
      <c r="B5056" s="150" t="s">
        <v>1030</v>
      </c>
      <c r="C5056" s="151">
        <v>0.41399999999999998</v>
      </c>
    </row>
    <row r="5057" spans="1:3" ht="15.75" thickBot="1" x14ac:dyDescent="0.3">
      <c r="A5057" s="149" t="s">
        <v>389</v>
      </c>
      <c r="B5057" s="150" t="s">
        <v>1036</v>
      </c>
      <c r="C5057" s="151">
        <v>0.41</v>
      </c>
    </row>
    <row r="5058" spans="1:3" ht="15.75" thickBot="1" x14ac:dyDescent="0.3">
      <c r="A5058" s="149" t="s">
        <v>396</v>
      </c>
      <c r="B5058" s="150" t="s">
        <v>1023</v>
      </c>
      <c r="C5058" s="151">
        <v>0.41149999999999998</v>
      </c>
    </row>
    <row r="5060" spans="1:3" ht="15.75" thickBot="1" x14ac:dyDescent="0.3">
      <c r="A5060" s="284"/>
    </row>
    <row r="5061" spans="1:3" ht="15.75" thickBot="1" x14ac:dyDescent="0.3">
      <c r="A5061" s="142"/>
      <c r="B5061" s="143" t="s">
        <v>381</v>
      </c>
      <c r="C5061" s="144" t="s">
        <v>676</v>
      </c>
    </row>
    <row r="5062" spans="1:3" ht="15.75" thickBot="1" x14ac:dyDescent="0.3">
      <c r="A5062" s="142"/>
      <c r="B5062" s="145" t="s">
        <v>383</v>
      </c>
      <c r="C5062" s="146">
        <v>42943</v>
      </c>
    </row>
    <row r="5063" spans="1:3" ht="15.75" thickBot="1" x14ac:dyDescent="0.3">
      <c r="A5063" s="147" t="s">
        <v>384</v>
      </c>
      <c r="B5063" s="148" t="s">
        <v>370</v>
      </c>
      <c r="C5063" s="148" t="s">
        <v>371</v>
      </c>
    </row>
    <row r="5064" spans="1:3" ht="15.75" thickBot="1" x14ac:dyDescent="0.3">
      <c r="A5064" s="275" t="s">
        <v>109</v>
      </c>
      <c r="B5064" s="276" t="s">
        <v>1037</v>
      </c>
      <c r="C5064" s="279">
        <v>0.38500000000000001</v>
      </c>
    </row>
    <row r="5065" spans="1:3" ht="15.75" thickBot="1" x14ac:dyDescent="0.3">
      <c r="A5065" s="149" t="s">
        <v>109</v>
      </c>
      <c r="B5065" s="150" t="s">
        <v>1027</v>
      </c>
      <c r="C5065" s="151">
        <v>0.38500000000000001</v>
      </c>
    </row>
    <row r="5066" spans="1:3" ht="15.75" thickBot="1" x14ac:dyDescent="0.3">
      <c r="A5066" s="159" t="s">
        <v>109</v>
      </c>
      <c r="B5066" s="150" t="s">
        <v>1024</v>
      </c>
      <c r="C5066" s="152">
        <v>0.38500000000000001</v>
      </c>
    </row>
    <row r="5067" spans="1:3" ht="15.75" thickBot="1" x14ac:dyDescent="0.3">
      <c r="A5067" s="258" t="s">
        <v>116</v>
      </c>
      <c r="B5067" s="276" t="s">
        <v>1033</v>
      </c>
      <c r="C5067" s="279">
        <v>0.4</v>
      </c>
    </row>
    <row r="5068" spans="1:3" ht="15.75" thickBot="1" x14ac:dyDescent="0.3">
      <c r="A5068" s="149" t="s">
        <v>116</v>
      </c>
      <c r="B5068" s="150" t="s">
        <v>1019</v>
      </c>
      <c r="C5068" s="151">
        <v>0.40500000000000003</v>
      </c>
    </row>
    <row r="5069" spans="1:3" ht="15.75" thickBot="1" x14ac:dyDescent="0.3">
      <c r="A5069" s="149" t="s">
        <v>389</v>
      </c>
      <c r="B5069" s="150" t="s">
        <v>988</v>
      </c>
      <c r="C5069" s="152">
        <v>0.40400000000000003</v>
      </c>
    </row>
    <row r="5070" spans="1:3" ht="15.75" thickBot="1" x14ac:dyDescent="0.3">
      <c r="A5070" s="159" t="s">
        <v>116</v>
      </c>
      <c r="B5070" s="150" t="s">
        <v>1028</v>
      </c>
      <c r="C5070" s="151">
        <v>0.41499999999999998</v>
      </c>
    </row>
    <row r="5071" spans="1:3" ht="15.75" thickBot="1" x14ac:dyDescent="0.3">
      <c r="A5071" s="159" t="s">
        <v>396</v>
      </c>
      <c r="B5071" s="150" t="s">
        <v>1038</v>
      </c>
      <c r="C5071" s="151">
        <v>0.41499999999999998</v>
      </c>
    </row>
    <row r="5072" spans="1:3" ht="15.75" thickBot="1" x14ac:dyDescent="0.3">
      <c r="A5072" s="149" t="s">
        <v>116</v>
      </c>
      <c r="B5072" s="202" t="s">
        <v>1043</v>
      </c>
      <c r="C5072" s="151">
        <v>0.4</v>
      </c>
    </row>
    <row r="5073" spans="1:3" ht="15.75" thickBot="1" x14ac:dyDescent="0.3">
      <c r="A5073" s="149" t="s">
        <v>909</v>
      </c>
      <c r="B5073" s="150" t="s">
        <v>1025</v>
      </c>
      <c r="C5073" s="152">
        <v>0.38500000000000001</v>
      </c>
    </row>
    <row r="5074" spans="1:3" ht="15.75" thickBot="1" x14ac:dyDescent="0.3">
      <c r="A5074" s="159" t="s">
        <v>116</v>
      </c>
      <c r="B5074" s="150" t="s">
        <v>1021</v>
      </c>
      <c r="C5074" s="152">
        <v>0.41249999999999998</v>
      </c>
    </row>
    <row r="5075" spans="1:3" ht="15.75" thickBot="1" x14ac:dyDescent="0.3">
      <c r="A5075" s="245" t="s">
        <v>392</v>
      </c>
      <c r="B5075" s="175" t="s">
        <v>1017</v>
      </c>
      <c r="C5075" s="199"/>
    </row>
    <row r="5076" spans="1:3" ht="15.75" thickBot="1" x14ac:dyDescent="0.3">
      <c r="A5076" s="142"/>
      <c r="B5076" s="150" t="s">
        <v>1040</v>
      </c>
      <c r="C5076" s="152">
        <v>0.4</v>
      </c>
    </row>
    <row r="5077" spans="1:3" ht="15.75" thickBot="1" x14ac:dyDescent="0.3">
      <c r="A5077" s="149" t="s">
        <v>116</v>
      </c>
      <c r="B5077" s="150" t="s">
        <v>1032</v>
      </c>
      <c r="C5077" s="151">
        <v>0.41499999999999998</v>
      </c>
    </row>
    <row r="5078" spans="1:3" ht="15.75" thickBot="1" x14ac:dyDescent="0.3">
      <c r="A5078" s="149" t="s">
        <v>116</v>
      </c>
      <c r="B5078" s="150" t="s">
        <v>1030</v>
      </c>
      <c r="C5078" s="151">
        <v>0.41399999999999998</v>
      </c>
    </row>
    <row r="5079" spans="1:3" ht="15.75" thickBot="1" x14ac:dyDescent="0.3">
      <c r="A5079" s="149" t="s">
        <v>389</v>
      </c>
      <c r="B5079" s="150" t="s">
        <v>1036</v>
      </c>
      <c r="C5079" s="151">
        <v>0.40500000000000003</v>
      </c>
    </row>
    <row r="5080" spans="1:3" ht="15.75" thickBot="1" x14ac:dyDescent="0.3">
      <c r="A5080" s="149" t="s">
        <v>396</v>
      </c>
      <c r="B5080" s="150" t="s">
        <v>1023</v>
      </c>
      <c r="C5080" s="151">
        <v>0.41149999999999998</v>
      </c>
    </row>
    <row r="5082" spans="1:3" ht="15.75" thickBot="1" x14ac:dyDescent="0.3">
      <c r="A5082" s="284"/>
    </row>
    <row r="5083" spans="1:3" ht="15.75" thickBot="1" x14ac:dyDescent="0.3">
      <c r="A5083" s="142"/>
      <c r="B5083" s="143" t="s">
        <v>381</v>
      </c>
      <c r="C5083" s="144" t="s">
        <v>487</v>
      </c>
    </row>
    <row r="5084" spans="1:3" ht="15.75" thickBot="1" x14ac:dyDescent="0.3">
      <c r="A5084" s="142"/>
      <c r="B5084" s="145" t="s">
        <v>383</v>
      </c>
      <c r="C5084" s="146">
        <v>42950</v>
      </c>
    </row>
    <row r="5085" spans="1:3" ht="15.75" thickBot="1" x14ac:dyDescent="0.3">
      <c r="A5085" s="147" t="s">
        <v>384</v>
      </c>
      <c r="B5085" s="148" t="s">
        <v>370</v>
      </c>
      <c r="C5085" s="148" t="s">
        <v>371</v>
      </c>
    </row>
    <row r="5086" spans="1:3" ht="15.75" thickBot="1" x14ac:dyDescent="0.3">
      <c r="A5086" s="275" t="s">
        <v>109</v>
      </c>
      <c r="B5086" s="276" t="s">
        <v>1037</v>
      </c>
      <c r="C5086" s="279">
        <v>0.38500000000000001</v>
      </c>
    </row>
    <row r="5087" spans="1:3" ht="15.75" thickBot="1" x14ac:dyDescent="0.3">
      <c r="A5087" s="149" t="s">
        <v>109</v>
      </c>
      <c r="B5087" s="150" t="s">
        <v>1027</v>
      </c>
      <c r="C5087" s="151">
        <v>0.38500000000000001</v>
      </c>
    </row>
    <row r="5088" spans="1:3" ht="15.75" thickBot="1" x14ac:dyDescent="0.3">
      <c r="A5088" s="159" t="s">
        <v>109</v>
      </c>
      <c r="B5088" s="150" t="s">
        <v>1024</v>
      </c>
      <c r="C5088" s="152">
        <v>0.38500000000000001</v>
      </c>
    </row>
    <row r="5089" spans="1:4" ht="15.75" thickBot="1" x14ac:dyDescent="0.3">
      <c r="A5089" s="149" t="s">
        <v>116</v>
      </c>
      <c r="B5089" s="202" t="s">
        <v>1045</v>
      </c>
      <c r="C5089" s="151">
        <v>0.41499999999999998</v>
      </c>
      <c r="D5089" s="136">
        <v>41.15</v>
      </c>
    </row>
    <row r="5090" spans="1:4" ht="15.75" thickBot="1" x14ac:dyDescent="0.3">
      <c r="A5090" s="149" t="s">
        <v>116</v>
      </c>
      <c r="B5090" s="202" t="s">
        <v>1033</v>
      </c>
      <c r="C5090" s="151">
        <v>0.4</v>
      </c>
    </row>
    <row r="5091" spans="1:4" ht="15.75" thickBot="1" x14ac:dyDescent="0.3">
      <c r="A5091" s="149" t="s">
        <v>116</v>
      </c>
      <c r="B5091" s="150" t="s">
        <v>1019</v>
      </c>
      <c r="C5091" s="151">
        <v>0.40500000000000003</v>
      </c>
    </row>
    <row r="5092" spans="1:4" ht="15.75" thickBot="1" x14ac:dyDescent="0.3">
      <c r="A5092" s="149" t="s">
        <v>505</v>
      </c>
      <c r="B5092" s="202" t="s">
        <v>1047</v>
      </c>
      <c r="C5092" s="151">
        <v>0.3775</v>
      </c>
    </row>
    <row r="5093" spans="1:4" ht="15.75" thickBot="1" x14ac:dyDescent="0.3">
      <c r="A5093" s="149" t="s">
        <v>389</v>
      </c>
      <c r="B5093" s="150" t="s">
        <v>988</v>
      </c>
      <c r="C5093" s="152">
        <v>0.40400000000000003</v>
      </c>
    </row>
    <row r="5094" spans="1:4" ht="15.75" thickBot="1" x14ac:dyDescent="0.3">
      <c r="A5094" s="149" t="s">
        <v>504</v>
      </c>
      <c r="B5094" s="202" t="s">
        <v>1049</v>
      </c>
      <c r="C5094" s="151">
        <v>0.39</v>
      </c>
    </row>
    <row r="5095" spans="1:4" ht="15.75" thickBot="1" x14ac:dyDescent="0.3">
      <c r="A5095" s="159" t="s">
        <v>116</v>
      </c>
      <c r="B5095" s="150" t="s">
        <v>1028</v>
      </c>
      <c r="C5095" s="151">
        <v>0.41499999999999998</v>
      </c>
    </row>
    <row r="5096" spans="1:4" ht="15.75" thickBot="1" x14ac:dyDescent="0.3">
      <c r="A5096" s="159" t="s">
        <v>396</v>
      </c>
      <c r="B5096" s="150" t="s">
        <v>1038</v>
      </c>
      <c r="C5096" s="151">
        <v>0.41499999999999998</v>
      </c>
    </row>
    <row r="5097" spans="1:4" ht="15.75" thickBot="1" x14ac:dyDescent="0.3">
      <c r="A5097" s="149" t="s">
        <v>116</v>
      </c>
      <c r="B5097" s="202" t="s">
        <v>1043</v>
      </c>
      <c r="C5097" s="151">
        <v>0.4</v>
      </c>
    </row>
    <row r="5098" spans="1:4" ht="15.75" thickBot="1" x14ac:dyDescent="0.3">
      <c r="A5098" s="149" t="s">
        <v>116</v>
      </c>
      <c r="B5098" s="150" t="s">
        <v>1021</v>
      </c>
      <c r="C5098" s="152">
        <v>0.41249999999999998</v>
      </c>
    </row>
    <row r="5099" spans="1:4" ht="15.75" thickBot="1" x14ac:dyDescent="0.3">
      <c r="A5099" s="149" t="s">
        <v>505</v>
      </c>
      <c r="B5099" s="202" t="s">
        <v>1048</v>
      </c>
      <c r="C5099" s="152">
        <v>0.3775</v>
      </c>
    </row>
    <row r="5100" spans="1:4" ht="15.75" thickBot="1" x14ac:dyDescent="0.3">
      <c r="A5100" s="245" t="s">
        <v>392</v>
      </c>
      <c r="B5100" s="175" t="s">
        <v>1017</v>
      </c>
      <c r="C5100" s="199"/>
    </row>
    <row r="5101" spans="1:4" ht="15.75" thickBot="1" x14ac:dyDescent="0.3">
      <c r="A5101" s="142"/>
      <c r="B5101" s="150" t="s">
        <v>1041</v>
      </c>
      <c r="C5101" s="152">
        <v>0.40500000000000003</v>
      </c>
    </row>
    <row r="5102" spans="1:4" ht="15.75" thickBot="1" x14ac:dyDescent="0.3">
      <c r="A5102" s="149" t="s">
        <v>116</v>
      </c>
      <c r="B5102" s="150" t="s">
        <v>1032</v>
      </c>
      <c r="C5102" s="151">
        <v>0.41499999999999998</v>
      </c>
    </row>
    <row r="5103" spans="1:4" ht="15.75" thickBot="1" x14ac:dyDescent="0.3">
      <c r="A5103" s="149" t="s">
        <v>396</v>
      </c>
      <c r="B5103" s="202" t="s">
        <v>1046</v>
      </c>
      <c r="C5103" s="151">
        <v>0.40500000000000003</v>
      </c>
      <c r="D5103" s="136">
        <v>40</v>
      </c>
    </row>
    <row r="5104" spans="1:4" ht="15.75" thickBot="1" x14ac:dyDescent="0.3">
      <c r="A5104" s="149" t="s">
        <v>116</v>
      </c>
      <c r="B5104" s="150" t="s">
        <v>1030</v>
      </c>
      <c r="C5104" s="151">
        <v>0.41399999999999998</v>
      </c>
    </row>
    <row r="5105" spans="1:3" ht="15.75" thickBot="1" x14ac:dyDescent="0.3">
      <c r="A5105" s="149" t="s">
        <v>389</v>
      </c>
      <c r="B5105" s="150" t="s">
        <v>1036</v>
      </c>
      <c r="C5105" s="151">
        <v>0.4</v>
      </c>
    </row>
    <row r="5106" spans="1:3" ht="15.75" thickBot="1" x14ac:dyDescent="0.3">
      <c r="A5106" s="149" t="s">
        <v>396</v>
      </c>
      <c r="B5106" s="150" t="s">
        <v>1023</v>
      </c>
      <c r="C5106" s="151">
        <v>0.41149999999999998</v>
      </c>
    </row>
    <row r="5107" spans="1:3" ht="15.75" thickBot="1" x14ac:dyDescent="0.3">
      <c r="A5107" s="149" t="s">
        <v>505</v>
      </c>
      <c r="B5107" s="150" t="s">
        <v>1051</v>
      </c>
      <c r="C5107" s="151">
        <v>0.38250000000000001</v>
      </c>
    </row>
    <row r="5108" spans="1:3" ht="15.75" thickBot="1" x14ac:dyDescent="0.3"/>
    <row r="5109" spans="1:3" ht="15.75" thickBot="1" x14ac:dyDescent="0.3">
      <c r="A5109" s="142"/>
      <c r="B5109" s="143" t="s">
        <v>381</v>
      </c>
      <c r="C5109" s="144" t="s">
        <v>676</v>
      </c>
    </row>
    <row r="5110" spans="1:3" ht="15.75" thickBot="1" x14ac:dyDescent="0.3">
      <c r="A5110" s="142"/>
      <c r="B5110" s="145" t="s">
        <v>383</v>
      </c>
      <c r="C5110" s="146">
        <v>42957</v>
      </c>
    </row>
    <row r="5111" spans="1:3" ht="15.75" thickBot="1" x14ac:dyDescent="0.3">
      <c r="A5111" s="147" t="s">
        <v>384</v>
      </c>
      <c r="B5111" s="148" t="s">
        <v>370</v>
      </c>
      <c r="C5111" s="148" t="s">
        <v>371</v>
      </c>
    </row>
    <row r="5112" spans="1:3" ht="15.75" thickBot="1" x14ac:dyDescent="0.3">
      <c r="A5112" s="149" t="s">
        <v>109</v>
      </c>
      <c r="B5112" s="150" t="s">
        <v>1024</v>
      </c>
      <c r="C5112" s="152">
        <v>0.38500000000000001</v>
      </c>
    </row>
    <row r="5113" spans="1:3" ht="15.75" thickBot="1" x14ac:dyDescent="0.3">
      <c r="A5113" s="159" t="s">
        <v>116</v>
      </c>
      <c r="B5113" s="150" t="s">
        <v>1019</v>
      </c>
      <c r="C5113" s="151">
        <v>0.40500000000000003</v>
      </c>
    </row>
    <row r="5114" spans="1:3" ht="15.75" thickBot="1" x14ac:dyDescent="0.3">
      <c r="A5114" s="149" t="s">
        <v>389</v>
      </c>
      <c r="B5114" s="150" t="s">
        <v>988</v>
      </c>
      <c r="C5114" s="152">
        <v>0.40400000000000003</v>
      </c>
    </row>
    <row r="5115" spans="1:3" ht="15.75" thickBot="1" x14ac:dyDescent="0.3">
      <c r="A5115" s="149" t="s">
        <v>116</v>
      </c>
      <c r="B5115" s="150" t="s">
        <v>1028</v>
      </c>
      <c r="C5115" s="151">
        <v>0.41499999999999998</v>
      </c>
    </row>
    <row r="5116" spans="1:3" ht="15.75" thickBot="1" x14ac:dyDescent="0.3">
      <c r="A5116" s="159" t="s">
        <v>396</v>
      </c>
      <c r="B5116" s="150" t="s">
        <v>1038</v>
      </c>
      <c r="C5116" s="151">
        <v>0.41499999999999998</v>
      </c>
    </row>
    <row r="5117" spans="1:3" ht="15.75" thickBot="1" x14ac:dyDescent="0.3">
      <c r="A5117" s="159" t="s">
        <v>116</v>
      </c>
      <c r="B5117" s="150" t="s">
        <v>1021</v>
      </c>
      <c r="C5117" s="152">
        <v>0.41249999999999998</v>
      </c>
    </row>
    <row r="5118" spans="1:3" ht="15.75" thickBot="1" x14ac:dyDescent="0.3">
      <c r="A5118" s="245" t="s">
        <v>392</v>
      </c>
      <c r="B5118" s="175" t="s">
        <v>1017</v>
      </c>
      <c r="C5118" s="199"/>
    </row>
    <row r="5119" spans="1:3" ht="15.75" thickBot="1" x14ac:dyDescent="0.3">
      <c r="A5119" s="142"/>
      <c r="B5119" s="150" t="s">
        <v>1042</v>
      </c>
      <c r="C5119" s="151">
        <v>0.4</v>
      </c>
    </row>
    <row r="5120" spans="1:3" ht="15.75" thickBot="1" x14ac:dyDescent="0.3">
      <c r="A5120" s="149" t="s">
        <v>116</v>
      </c>
      <c r="B5120" s="150" t="s">
        <v>1032</v>
      </c>
      <c r="C5120" s="151">
        <v>0.41499999999999998</v>
      </c>
    </row>
    <row r="5121" spans="1:4" ht="15.75" thickBot="1" x14ac:dyDescent="0.3">
      <c r="A5121" s="149" t="s">
        <v>116</v>
      </c>
      <c r="B5121" s="150" t="s">
        <v>1030</v>
      </c>
      <c r="C5121" s="151">
        <v>0.41399999999999998</v>
      </c>
    </row>
    <row r="5122" spans="1:4" ht="15.75" thickBot="1" x14ac:dyDescent="0.3">
      <c r="A5122" s="149" t="s">
        <v>389</v>
      </c>
      <c r="B5122" s="150" t="s">
        <v>1036</v>
      </c>
      <c r="C5122" s="151">
        <v>0.39</v>
      </c>
    </row>
    <row r="5123" spans="1:4" ht="15.75" thickBot="1" x14ac:dyDescent="0.3">
      <c r="A5123" s="149" t="s">
        <v>396</v>
      </c>
      <c r="B5123" s="150" t="s">
        <v>1023</v>
      </c>
      <c r="C5123" s="151">
        <v>0.41149999999999998</v>
      </c>
    </row>
    <row r="5124" spans="1:4" ht="15.75" thickBot="1" x14ac:dyDescent="0.3">
      <c r="A5124" s="149" t="s">
        <v>116</v>
      </c>
      <c r="B5124" s="202" t="s">
        <v>1043</v>
      </c>
      <c r="C5124" s="151">
        <v>0.4</v>
      </c>
    </row>
    <row r="5125" spans="1:4" ht="15.75" thickBot="1" x14ac:dyDescent="0.3">
      <c r="A5125" s="149" t="s">
        <v>396</v>
      </c>
      <c r="B5125" s="202" t="s">
        <v>1044</v>
      </c>
      <c r="C5125" s="151">
        <v>0.4</v>
      </c>
    </row>
    <row r="5126" spans="1:4" ht="15.75" thickBot="1" x14ac:dyDescent="0.3">
      <c r="A5126" s="149" t="s">
        <v>116</v>
      </c>
      <c r="B5126" s="202" t="s">
        <v>1045</v>
      </c>
      <c r="C5126" s="151">
        <v>0.41499999999999998</v>
      </c>
      <c r="D5126" s="136">
        <v>41.15</v>
      </c>
    </row>
    <row r="5127" spans="1:4" ht="15.75" thickBot="1" x14ac:dyDescent="0.3">
      <c r="A5127" s="149" t="s">
        <v>396</v>
      </c>
      <c r="B5127" s="202" t="s">
        <v>1046</v>
      </c>
      <c r="C5127" s="151">
        <v>0.40500000000000003</v>
      </c>
    </row>
    <row r="5128" spans="1:4" ht="15.75" thickBot="1" x14ac:dyDescent="0.3">
      <c r="A5128" s="149" t="s">
        <v>505</v>
      </c>
      <c r="B5128" s="202" t="s">
        <v>1047</v>
      </c>
      <c r="C5128" s="151">
        <v>0.3775</v>
      </c>
    </row>
    <row r="5129" spans="1:4" ht="15.75" thickBot="1" x14ac:dyDescent="0.3">
      <c r="A5129" s="149" t="s">
        <v>505</v>
      </c>
      <c r="B5129" s="202" t="s">
        <v>1048</v>
      </c>
      <c r="C5129" s="151">
        <v>0.3775</v>
      </c>
    </row>
    <row r="5130" spans="1:4" ht="15.75" thickBot="1" x14ac:dyDescent="0.3">
      <c r="A5130" s="149" t="s">
        <v>109</v>
      </c>
      <c r="B5130" s="202" t="s">
        <v>1037</v>
      </c>
      <c r="C5130" s="151">
        <v>0.38500000000000001</v>
      </c>
    </row>
    <row r="5131" spans="1:4" ht="15.75" thickBot="1" x14ac:dyDescent="0.3">
      <c r="A5131" s="149" t="s">
        <v>504</v>
      </c>
      <c r="B5131" s="202" t="s">
        <v>1049</v>
      </c>
      <c r="C5131" s="151">
        <v>0.39</v>
      </c>
    </row>
    <row r="5132" spans="1:4" ht="15.75" thickBot="1" x14ac:dyDescent="0.3">
      <c r="A5132" s="149" t="s">
        <v>116</v>
      </c>
      <c r="B5132" s="202" t="s">
        <v>1033</v>
      </c>
      <c r="C5132" s="151">
        <v>0.4</v>
      </c>
    </row>
    <row r="5133" spans="1:4" ht="15.75" thickBot="1" x14ac:dyDescent="0.3">
      <c r="A5133" s="149" t="s">
        <v>109</v>
      </c>
      <c r="B5133" s="202" t="s">
        <v>1052</v>
      </c>
      <c r="C5133" s="151">
        <v>0.38500000000000001</v>
      </c>
    </row>
    <row r="5134" spans="1:4" ht="15.75" thickBot="1" x14ac:dyDescent="0.3">
      <c r="A5134" s="149" t="s">
        <v>116</v>
      </c>
      <c r="B5134" s="202" t="s">
        <v>1057</v>
      </c>
      <c r="C5134" s="151">
        <v>0.4</v>
      </c>
    </row>
    <row r="5135" spans="1:4" ht="15.75" thickBot="1" x14ac:dyDescent="0.3">
      <c r="A5135" s="149" t="s">
        <v>109</v>
      </c>
      <c r="B5135" s="202" t="s">
        <v>1058</v>
      </c>
      <c r="C5135" s="152">
        <v>0.38500000000000001</v>
      </c>
    </row>
    <row r="5136" spans="1:4" ht="15.75" thickBot="1" x14ac:dyDescent="0.3">
      <c r="A5136" s="149" t="s">
        <v>909</v>
      </c>
      <c r="B5136" s="202" t="s">
        <v>1050</v>
      </c>
      <c r="C5136" s="152">
        <v>0.38500000000000001</v>
      </c>
    </row>
    <row r="5137" spans="1:5" ht="15.75" thickBot="1" x14ac:dyDescent="0.3"/>
    <row r="5138" spans="1:5" ht="15.75" thickBot="1" x14ac:dyDescent="0.3">
      <c r="A5138" s="142"/>
      <c r="B5138" s="143" t="s">
        <v>381</v>
      </c>
      <c r="C5138" s="144" t="s">
        <v>676</v>
      </c>
    </row>
    <row r="5139" spans="1:5" ht="15.75" thickBot="1" x14ac:dyDescent="0.3">
      <c r="A5139" s="142"/>
      <c r="B5139" s="145" t="s">
        <v>383</v>
      </c>
      <c r="C5139" s="146">
        <v>42964</v>
      </c>
    </row>
    <row r="5140" spans="1:5" ht="15.75" thickBot="1" x14ac:dyDescent="0.3">
      <c r="A5140" s="142"/>
      <c r="B5140" s="142"/>
      <c r="C5140" s="142"/>
    </row>
    <row r="5141" spans="1:5" ht="15.75" thickBot="1" x14ac:dyDescent="0.3">
      <c r="A5141" s="147" t="s">
        <v>384</v>
      </c>
      <c r="B5141" s="148" t="s">
        <v>370</v>
      </c>
      <c r="C5141" s="148" t="s">
        <v>371</v>
      </c>
    </row>
    <row r="5142" spans="1:5" ht="15.75" thickBot="1" x14ac:dyDescent="0.3">
      <c r="A5142" s="159" t="s">
        <v>116</v>
      </c>
      <c r="B5142" s="150" t="s">
        <v>1019</v>
      </c>
      <c r="C5142" s="151">
        <v>0.40500000000000003</v>
      </c>
    </row>
    <row r="5143" spans="1:5" ht="15.75" thickBot="1" x14ac:dyDescent="0.3">
      <c r="A5143" s="149" t="s">
        <v>389</v>
      </c>
      <c r="B5143" s="150" t="s">
        <v>988</v>
      </c>
      <c r="C5143" s="152">
        <v>0.40400000000000003</v>
      </c>
    </row>
    <row r="5144" spans="1:5" ht="15.75" thickBot="1" x14ac:dyDescent="0.3">
      <c r="A5144" s="245" t="s">
        <v>392</v>
      </c>
      <c r="B5144" s="175" t="s">
        <v>1053</v>
      </c>
      <c r="C5144" s="200"/>
    </row>
    <row r="5145" spans="1:5" ht="15.75" thickBot="1" x14ac:dyDescent="0.3">
      <c r="A5145" s="245" t="s">
        <v>116</v>
      </c>
      <c r="B5145" s="175" t="s">
        <v>1028</v>
      </c>
      <c r="C5145" s="178">
        <v>0.41499999999999998</v>
      </c>
    </row>
    <row r="5146" spans="1:5" ht="15.75" thickBot="1" x14ac:dyDescent="0.3">
      <c r="A5146" s="245" t="s">
        <v>396</v>
      </c>
      <c r="B5146" s="175" t="s">
        <v>1038</v>
      </c>
      <c r="C5146" s="178">
        <v>0.41499999999999998</v>
      </c>
    </row>
    <row r="5147" spans="1:5" ht="15.75" thickBot="1" x14ac:dyDescent="0.3">
      <c r="A5147" s="245" t="s">
        <v>116</v>
      </c>
      <c r="B5147" s="175" t="s">
        <v>1054</v>
      </c>
      <c r="C5147" s="178">
        <v>0.40500000000000003</v>
      </c>
    </row>
    <row r="5148" spans="1:5" ht="15.75" thickBot="1" x14ac:dyDescent="0.3">
      <c r="A5148" s="245" t="s">
        <v>392</v>
      </c>
      <c r="B5148" s="175" t="s">
        <v>1017</v>
      </c>
      <c r="C5148" s="199"/>
    </row>
    <row r="5149" spans="1:5" ht="15.75" thickBot="1" x14ac:dyDescent="0.3">
      <c r="A5149" s="142"/>
      <c r="B5149" s="150" t="s">
        <v>1042</v>
      </c>
      <c r="C5149" s="151">
        <v>0.4</v>
      </c>
      <c r="D5149" s="136">
        <v>38</v>
      </c>
      <c r="E5149" s="136" t="s">
        <v>1059</v>
      </c>
    </row>
    <row r="5150" spans="1:5" ht="15.75" thickBot="1" x14ac:dyDescent="0.3">
      <c r="A5150" s="149" t="s">
        <v>116</v>
      </c>
      <c r="B5150" s="150" t="s">
        <v>1032</v>
      </c>
      <c r="C5150" s="151">
        <v>0.41499999999999998</v>
      </c>
    </row>
    <row r="5151" spans="1:5" ht="15.75" thickBot="1" x14ac:dyDescent="0.3">
      <c r="A5151" s="149" t="s">
        <v>116</v>
      </c>
      <c r="B5151" s="150" t="s">
        <v>1030</v>
      </c>
      <c r="C5151" s="152">
        <v>0.41399999999999998</v>
      </c>
    </row>
    <row r="5152" spans="1:5" ht="15.75" thickBot="1" x14ac:dyDescent="0.3">
      <c r="A5152" s="149" t="s">
        <v>389</v>
      </c>
      <c r="B5152" s="150" t="s">
        <v>1036</v>
      </c>
      <c r="C5152" s="151">
        <v>0.39</v>
      </c>
      <c r="D5152" s="136">
        <v>37</v>
      </c>
    </row>
    <row r="5153" spans="1:4" ht="15.75" thickBot="1" x14ac:dyDescent="0.3">
      <c r="A5153" s="149" t="s">
        <v>396</v>
      </c>
      <c r="B5153" s="150" t="s">
        <v>1023</v>
      </c>
      <c r="C5153" s="151">
        <v>0.41149999999999998</v>
      </c>
    </row>
    <row r="5154" spans="1:4" ht="15.75" thickBot="1" x14ac:dyDescent="0.3">
      <c r="A5154" s="149" t="s">
        <v>116</v>
      </c>
      <c r="B5154" s="202" t="s">
        <v>1043</v>
      </c>
      <c r="C5154" s="151">
        <v>0.4</v>
      </c>
    </row>
    <row r="5155" spans="1:4" ht="15.75" thickBot="1" x14ac:dyDescent="0.3">
      <c r="A5155" s="149" t="s">
        <v>396</v>
      </c>
      <c r="B5155" s="202" t="s">
        <v>1044</v>
      </c>
      <c r="C5155" s="151">
        <v>0.4</v>
      </c>
    </row>
    <row r="5156" spans="1:4" ht="15.75" thickBot="1" x14ac:dyDescent="0.3">
      <c r="A5156" s="149" t="s">
        <v>116</v>
      </c>
      <c r="B5156" s="202" t="s">
        <v>1045</v>
      </c>
      <c r="C5156" s="151">
        <v>0.41499999999999998</v>
      </c>
      <c r="D5156" s="136">
        <v>41.15</v>
      </c>
    </row>
    <row r="5157" spans="1:4" ht="15.75" thickBot="1" x14ac:dyDescent="0.3">
      <c r="A5157" s="149" t="s">
        <v>396</v>
      </c>
      <c r="B5157" s="202" t="s">
        <v>1046</v>
      </c>
      <c r="C5157" s="152">
        <v>0.40500000000000003</v>
      </c>
    </row>
    <row r="5158" spans="1:4" ht="15.75" thickBot="1" x14ac:dyDescent="0.3">
      <c r="A5158" s="149" t="s">
        <v>505</v>
      </c>
      <c r="B5158" s="202" t="s">
        <v>1047</v>
      </c>
      <c r="C5158" s="151">
        <v>0.3775</v>
      </c>
    </row>
    <row r="5159" spans="1:4" ht="15.75" thickBot="1" x14ac:dyDescent="0.3">
      <c r="A5159" s="149" t="s">
        <v>505</v>
      </c>
      <c r="B5159" s="202" t="s">
        <v>1048</v>
      </c>
      <c r="C5159" s="151">
        <v>0.3775</v>
      </c>
    </row>
    <row r="5160" spans="1:4" ht="15.75" thickBot="1" x14ac:dyDescent="0.3">
      <c r="A5160" s="149" t="s">
        <v>109</v>
      </c>
      <c r="B5160" s="202" t="s">
        <v>1037</v>
      </c>
      <c r="C5160" s="151">
        <v>0.38500000000000001</v>
      </c>
    </row>
    <row r="5161" spans="1:4" ht="15.75" thickBot="1" x14ac:dyDescent="0.3">
      <c r="A5161" s="149" t="s">
        <v>504</v>
      </c>
      <c r="B5161" s="202" t="s">
        <v>1049</v>
      </c>
      <c r="C5161" s="151">
        <v>0.39</v>
      </c>
      <c r="D5161" s="136">
        <v>37.5</v>
      </c>
    </row>
    <row r="5162" spans="1:4" ht="15.75" thickBot="1" x14ac:dyDescent="0.3">
      <c r="A5162" s="149" t="s">
        <v>116</v>
      </c>
      <c r="B5162" s="202" t="s">
        <v>1033</v>
      </c>
      <c r="C5162" s="151">
        <v>0.4</v>
      </c>
    </row>
    <row r="5163" spans="1:4" ht="15.75" thickBot="1" x14ac:dyDescent="0.3">
      <c r="A5163" s="149" t="s">
        <v>909</v>
      </c>
      <c r="B5163" s="202" t="s">
        <v>1050</v>
      </c>
      <c r="C5163" s="152">
        <v>0.38500000000000001</v>
      </c>
    </row>
    <row r="5164" spans="1:4" ht="15.75" thickBot="1" x14ac:dyDescent="0.3">
      <c r="A5164" s="149" t="s">
        <v>109</v>
      </c>
      <c r="B5164" s="202" t="s">
        <v>1055</v>
      </c>
      <c r="C5164" s="151">
        <v>0.38500000000000001</v>
      </c>
    </row>
    <row r="5165" spans="1:4" ht="15.75" thickBot="1" x14ac:dyDescent="0.3">
      <c r="A5165" s="149" t="s">
        <v>396</v>
      </c>
      <c r="B5165" s="202" t="s">
        <v>1056</v>
      </c>
      <c r="C5165" s="151">
        <v>0.40500000000000003</v>
      </c>
    </row>
    <row r="5166" spans="1:4" ht="15.75" thickBot="1" x14ac:dyDescent="0.3">
      <c r="A5166" s="149" t="s">
        <v>116</v>
      </c>
      <c r="B5166" s="202" t="s">
        <v>1057</v>
      </c>
      <c r="C5166" s="151">
        <v>0.40500000000000003</v>
      </c>
    </row>
    <row r="5167" spans="1:4" ht="15.75" thickBot="1" x14ac:dyDescent="0.3">
      <c r="A5167" s="149" t="s">
        <v>109</v>
      </c>
      <c r="B5167" s="202" t="s">
        <v>1058</v>
      </c>
      <c r="C5167" s="151">
        <v>0.38500000000000001</v>
      </c>
    </row>
    <row r="5168" spans="1:4" ht="15.75" thickBot="1" x14ac:dyDescent="0.3"/>
    <row r="5169" spans="1:4" ht="15.75" thickBot="1" x14ac:dyDescent="0.3">
      <c r="A5169" s="142"/>
      <c r="B5169" s="143" t="s">
        <v>381</v>
      </c>
      <c r="C5169" s="144" t="s">
        <v>676</v>
      </c>
    </row>
    <row r="5170" spans="1:4" ht="15.75" thickBot="1" x14ac:dyDescent="0.3">
      <c r="A5170" s="142"/>
      <c r="B5170" s="145" t="s">
        <v>383</v>
      </c>
      <c r="C5170" s="146">
        <v>42971</v>
      </c>
    </row>
    <row r="5171" spans="1:4" ht="15.75" thickBot="1" x14ac:dyDescent="0.3">
      <c r="A5171" s="142"/>
      <c r="B5171" s="142"/>
      <c r="C5171" s="142"/>
    </row>
    <row r="5172" spans="1:4" ht="15.75" thickBot="1" x14ac:dyDescent="0.3">
      <c r="A5172" s="147" t="s">
        <v>384</v>
      </c>
      <c r="B5172" s="148" t="s">
        <v>370</v>
      </c>
      <c r="C5172" s="148" t="s">
        <v>371</v>
      </c>
    </row>
    <row r="5173" spans="1:4" ht="15.75" thickBot="1" x14ac:dyDescent="0.3">
      <c r="A5173" s="159" t="s">
        <v>116</v>
      </c>
      <c r="B5173" s="150" t="s">
        <v>1062</v>
      </c>
      <c r="C5173" s="151">
        <v>0.4</v>
      </c>
    </row>
    <row r="5174" spans="1:4" ht="15.75" thickBot="1" x14ac:dyDescent="0.3">
      <c r="A5174" s="159" t="s">
        <v>116</v>
      </c>
      <c r="B5174" s="150" t="s">
        <v>1019</v>
      </c>
      <c r="C5174" s="152">
        <v>0.40500000000000003</v>
      </c>
    </row>
    <row r="5175" spans="1:4" ht="15.75" thickBot="1" x14ac:dyDescent="0.3">
      <c r="A5175" s="149" t="s">
        <v>389</v>
      </c>
      <c r="B5175" s="150" t="s">
        <v>988</v>
      </c>
      <c r="C5175" s="152">
        <v>0.40400000000000003</v>
      </c>
    </row>
    <row r="5176" spans="1:4" ht="15.75" thickBot="1" x14ac:dyDescent="0.3">
      <c r="A5176" s="245" t="s">
        <v>392</v>
      </c>
      <c r="B5176" s="175" t="s">
        <v>1053</v>
      </c>
      <c r="C5176" s="200"/>
    </row>
    <row r="5177" spans="1:4" ht="15.75" thickBot="1" x14ac:dyDescent="0.3">
      <c r="A5177" s="245" t="s">
        <v>116</v>
      </c>
      <c r="B5177" s="175" t="s">
        <v>1028</v>
      </c>
      <c r="C5177" s="178">
        <v>0.41499999999999998</v>
      </c>
    </row>
    <row r="5178" spans="1:4" ht="15.75" thickBot="1" x14ac:dyDescent="0.3">
      <c r="A5178" s="245" t="s">
        <v>396</v>
      </c>
      <c r="B5178" s="175" t="s">
        <v>1038</v>
      </c>
      <c r="C5178" s="178">
        <v>0.41499999999999998</v>
      </c>
    </row>
    <row r="5179" spans="1:4" ht="15.75" thickBot="1" x14ac:dyDescent="0.3">
      <c r="A5179" s="245" t="s">
        <v>116</v>
      </c>
      <c r="B5179" s="175" t="s">
        <v>1054</v>
      </c>
      <c r="C5179" s="178">
        <v>0.40500000000000003</v>
      </c>
    </row>
    <row r="5180" spans="1:4" ht="15.75" thickBot="1" x14ac:dyDescent="0.3">
      <c r="A5180" s="245" t="s">
        <v>392</v>
      </c>
      <c r="B5180" s="175" t="s">
        <v>1017</v>
      </c>
      <c r="C5180" s="199"/>
    </row>
    <row r="5181" spans="1:4" ht="15.75" thickBot="1" x14ac:dyDescent="0.3">
      <c r="A5181" s="142"/>
      <c r="B5181" s="150" t="s">
        <v>1060</v>
      </c>
      <c r="C5181" s="152">
        <v>0.4</v>
      </c>
    </row>
    <row r="5182" spans="1:4" ht="15.75" thickBot="1" x14ac:dyDescent="0.3">
      <c r="A5182" s="149" t="s">
        <v>116</v>
      </c>
      <c r="B5182" s="150" t="s">
        <v>1032</v>
      </c>
      <c r="C5182" s="151">
        <v>0.41499999999999998</v>
      </c>
    </row>
    <row r="5183" spans="1:4" ht="15.75" thickBot="1" x14ac:dyDescent="0.3">
      <c r="A5183" s="149" t="s">
        <v>116</v>
      </c>
      <c r="B5183" s="150" t="s">
        <v>1030</v>
      </c>
      <c r="C5183" s="152">
        <v>0.41399999999999998</v>
      </c>
    </row>
    <row r="5184" spans="1:4" ht="15.75" thickBot="1" x14ac:dyDescent="0.3">
      <c r="A5184" s="149" t="s">
        <v>389</v>
      </c>
      <c r="B5184" s="150" t="s">
        <v>1036</v>
      </c>
      <c r="C5184" s="151">
        <v>0.39</v>
      </c>
      <c r="D5184" s="136">
        <v>37</v>
      </c>
    </row>
    <row r="5185" spans="1:4" ht="15.75" thickBot="1" x14ac:dyDescent="0.3">
      <c r="A5185" s="149" t="s">
        <v>396</v>
      </c>
      <c r="B5185" s="150" t="s">
        <v>1023</v>
      </c>
      <c r="C5185" s="151">
        <v>0.41149999999999998</v>
      </c>
    </row>
    <row r="5186" spans="1:4" ht="15.75" thickBot="1" x14ac:dyDescent="0.3">
      <c r="A5186" s="149" t="s">
        <v>116</v>
      </c>
      <c r="B5186" s="202" t="s">
        <v>1043</v>
      </c>
      <c r="C5186" s="151">
        <v>0.4</v>
      </c>
    </row>
    <row r="5187" spans="1:4" ht="15.75" thickBot="1" x14ac:dyDescent="0.3">
      <c r="A5187" s="149" t="s">
        <v>396</v>
      </c>
      <c r="B5187" s="202" t="s">
        <v>1044</v>
      </c>
      <c r="C5187" s="151">
        <v>0.4</v>
      </c>
    </row>
    <row r="5188" spans="1:4" ht="15.75" thickBot="1" x14ac:dyDescent="0.3">
      <c r="A5188" s="149" t="s">
        <v>116</v>
      </c>
      <c r="B5188" s="202" t="s">
        <v>1045</v>
      </c>
      <c r="C5188" s="151">
        <v>0.41499999999999998</v>
      </c>
      <c r="D5188" s="136">
        <v>41.15</v>
      </c>
    </row>
    <row r="5189" spans="1:4" ht="15.75" thickBot="1" x14ac:dyDescent="0.3">
      <c r="A5189" s="149" t="s">
        <v>396</v>
      </c>
      <c r="B5189" s="202" t="s">
        <v>1046</v>
      </c>
      <c r="C5189" s="152">
        <v>0.40500000000000003</v>
      </c>
    </row>
    <row r="5190" spans="1:4" ht="15.75" thickBot="1" x14ac:dyDescent="0.3">
      <c r="A5190" s="149" t="s">
        <v>505</v>
      </c>
      <c r="B5190" s="202" t="s">
        <v>1047</v>
      </c>
      <c r="C5190" s="151">
        <v>0.3775</v>
      </c>
    </row>
    <row r="5191" spans="1:4" ht="15.75" thickBot="1" x14ac:dyDescent="0.3">
      <c r="A5191" s="149" t="s">
        <v>505</v>
      </c>
      <c r="B5191" s="202" t="s">
        <v>1048</v>
      </c>
      <c r="C5191" s="151">
        <v>0.3775</v>
      </c>
    </row>
    <row r="5192" spans="1:4" ht="15.75" thickBot="1" x14ac:dyDescent="0.3">
      <c r="A5192" s="149" t="s">
        <v>109</v>
      </c>
      <c r="B5192" s="202" t="s">
        <v>1037</v>
      </c>
      <c r="C5192" s="151">
        <v>0.38500000000000001</v>
      </c>
    </row>
    <row r="5193" spans="1:4" ht="15.75" thickBot="1" x14ac:dyDescent="0.3">
      <c r="A5193" s="149" t="s">
        <v>504</v>
      </c>
      <c r="B5193" s="202" t="s">
        <v>1049</v>
      </c>
      <c r="C5193" s="151">
        <v>0.39</v>
      </c>
      <c r="D5193" s="136">
        <v>37.5</v>
      </c>
    </row>
    <row r="5194" spans="1:4" ht="15.75" thickBot="1" x14ac:dyDescent="0.3">
      <c r="A5194" s="149" t="s">
        <v>116</v>
      </c>
      <c r="B5194" s="202" t="s">
        <v>1033</v>
      </c>
      <c r="C5194" s="151">
        <v>0.4</v>
      </c>
    </row>
    <row r="5195" spans="1:4" ht="15.75" thickBot="1" x14ac:dyDescent="0.3">
      <c r="A5195" s="149" t="s">
        <v>909</v>
      </c>
      <c r="B5195" s="202" t="s">
        <v>1050</v>
      </c>
      <c r="C5195" s="152">
        <v>0.38500000000000001</v>
      </c>
    </row>
    <row r="5196" spans="1:4" ht="15.75" thickBot="1" x14ac:dyDescent="0.3">
      <c r="A5196" s="149" t="s">
        <v>109</v>
      </c>
      <c r="B5196" s="202" t="s">
        <v>1055</v>
      </c>
      <c r="C5196" s="151">
        <v>0.38500000000000001</v>
      </c>
    </row>
    <row r="5197" spans="1:4" ht="15.75" thickBot="1" x14ac:dyDescent="0.3">
      <c r="A5197" s="149" t="s">
        <v>396</v>
      </c>
      <c r="B5197" s="202" t="s">
        <v>1056</v>
      </c>
      <c r="C5197" s="151">
        <v>0.40500000000000003</v>
      </c>
    </row>
    <row r="5198" spans="1:4" ht="15.75" thickBot="1" x14ac:dyDescent="0.3">
      <c r="A5198" s="149" t="s">
        <v>109</v>
      </c>
      <c r="B5198" s="202" t="s">
        <v>1064</v>
      </c>
      <c r="C5198" s="151">
        <v>0.38500000000000001</v>
      </c>
    </row>
    <row r="5199" spans="1:4" ht="15.75" thickBot="1" x14ac:dyDescent="0.3">
      <c r="A5199" s="149" t="s">
        <v>505</v>
      </c>
      <c r="B5199" s="202" t="s">
        <v>1063</v>
      </c>
      <c r="C5199" s="151">
        <v>0.38250000000000001</v>
      </c>
    </row>
    <row r="5200" spans="1:4" ht="15.75" thickBot="1" x14ac:dyDescent="0.3">
      <c r="A5200" s="149" t="s">
        <v>116</v>
      </c>
      <c r="B5200" s="202" t="s">
        <v>1057</v>
      </c>
      <c r="C5200" s="151">
        <v>0.40500000000000003</v>
      </c>
    </row>
    <row r="5201" spans="1:3" ht="15.75" thickBot="1" x14ac:dyDescent="0.3">
      <c r="A5201" s="149" t="s">
        <v>109</v>
      </c>
      <c r="B5201" s="202" t="s">
        <v>1058</v>
      </c>
      <c r="C5201" s="151">
        <v>0.38500000000000001</v>
      </c>
    </row>
    <row r="5202" spans="1:3" ht="15.75" thickBot="1" x14ac:dyDescent="0.3"/>
    <row r="5203" spans="1:3" ht="15.75" thickBot="1" x14ac:dyDescent="0.3">
      <c r="A5203" s="142"/>
      <c r="B5203" s="143" t="s">
        <v>381</v>
      </c>
      <c r="C5203" s="144" t="s">
        <v>676</v>
      </c>
    </row>
    <row r="5204" spans="1:3" ht="15.75" thickBot="1" x14ac:dyDescent="0.3">
      <c r="A5204" s="142"/>
      <c r="B5204" s="145" t="s">
        <v>383</v>
      </c>
      <c r="C5204" s="146">
        <v>42978</v>
      </c>
    </row>
    <row r="5205" spans="1:3" ht="15.75" thickBot="1" x14ac:dyDescent="0.3">
      <c r="A5205" s="142"/>
      <c r="B5205" s="142"/>
      <c r="C5205" s="142"/>
    </row>
    <row r="5206" spans="1:3" ht="15.75" thickBot="1" x14ac:dyDescent="0.3">
      <c r="A5206" s="147" t="s">
        <v>384</v>
      </c>
      <c r="B5206" s="148" t="s">
        <v>370</v>
      </c>
      <c r="C5206" s="148" t="s">
        <v>371</v>
      </c>
    </row>
    <row r="5207" spans="1:3" ht="15.75" thickBot="1" x14ac:dyDescent="0.3">
      <c r="A5207" s="159" t="s">
        <v>116</v>
      </c>
      <c r="B5207" s="150" t="s">
        <v>1062</v>
      </c>
      <c r="C5207" s="151">
        <v>0.40749999999999997</v>
      </c>
    </row>
    <row r="5208" spans="1:3" ht="15.75" thickBot="1" x14ac:dyDescent="0.3">
      <c r="A5208" s="159" t="s">
        <v>116</v>
      </c>
      <c r="B5208" s="150" t="s">
        <v>1019</v>
      </c>
      <c r="C5208" s="152">
        <v>0.40500000000000003</v>
      </c>
    </row>
    <row r="5209" spans="1:3" ht="15.75" thickBot="1" x14ac:dyDescent="0.3">
      <c r="A5209" s="149" t="s">
        <v>389</v>
      </c>
      <c r="B5209" s="150" t="s">
        <v>988</v>
      </c>
      <c r="C5209" s="152">
        <v>0.40400000000000003</v>
      </c>
    </row>
    <row r="5210" spans="1:3" ht="15.75" thickBot="1" x14ac:dyDescent="0.3">
      <c r="A5210" s="245" t="s">
        <v>392</v>
      </c>
      <c r="B5210" s="175" t="s">
        <v>1053</v>
      </c>
      <c r="C5210" s="200"/>
    </row>
    <row r="5211" spans="1:3" ht="15.75" thickBot="1" x14ac:dyDescent="0.3">
      <c r="A5211" s="245" t="s">
        <v>116</v>
      </c>
      <c r="B5211" s="175" t="s">
        <v>1028</v>
      </c>
      <c r="C5211" s="178">
        <v>0.41499999999999998</v>
      </c>
    </row>
    <row r="5212" spans="1:3" ht="15.75" thickBot="1" x14ac:dyDescent="0.3">
      <c r="A5212" s="245" t="s">
        <v>396</v>
      </c>
      <c r="B5212" s="175" t="s">
        <v>1038</v>
      </c>
      <c r="C5212" s="178">
        <v>0.41499999999999998</v>
      </c>
    </row>
    <row r="5213" spans="1:3" ht="15.75" thickBot="1" x14ac:dyDescent="0.3">
      <c r="A5213" s="245" t="s">
        <v>116</v>
      </c>
      <c r="B5213" s="175" t="s">
        <v>1054</v>
      </c>
      <c r="C5213" s="179">
        <v>0.40500000000000003</v>
      </c>
    </row>
    <row r="5214" spans="1:3" ht="15.75" thickBot="1" x14ac:dyDescent="0.3">
      <c r="A5214" s="245" t="s">
        <v>392</v>
      </c>
      <c r="B5214" s="175" t="s">
        <v>1017</v>
      </c>
      <c r="C5214" s="199"/>
    </row>
    <row r="5215" spans="1:3" ht="15.75" thickBot="1" x14ac:dyDescent="0.3">
      <c r="A5215" s="142"/>
      <c r="B5215" s="150" t="s">
        <v>1061</v>
      </c>
      <c r="C5215" s="151">
        <v>0.4</v>
      </c>
    </row>
    <row r="5216" spans="1:3" ht="15.75" thickBot="1" x14ac:dyDescent="0.3">
      <c r="A5216" s="149" t="s">
        <v>116</v>
      </c>
      <c r="B5216" s="150" t="s">
        <v>1032</v>
      </c>
      <c r="C5216" s="151">
        <v>0.41499999999999998</v>
      </c>
    </row>
    <row r="5217" spans="1:4" ht="15.75" thickBot="1" x14ac:dyDescent="0.3">
      <c r="A5217" s="149" t="s">
        <v>116</v>
      </c>
      <c r="B5217" s="150" t="s">
        <v>1030</v>
      </c>
      <c r="C5217" s="152">
        <v>0.41399999999999998</v>
      </c>
    </row>
    <row r="5218" spans="1:4" ht="15.75" thickBot="1" x14ac:dyDescent="0.3">
      <c r="A5218" s="149" t="s">
        <v>389</v>
      </c>
      <c r="B5218" s="150" t="s">
        <v>1036</v>
      </c>
      <c r="C5218" s="151">
        <v>0.37</v>
      </c>
    </row>
    <row r="5219" spans="1:4" ht="15.75" thickBot="1" x14ac:dyDescent="0.3">
      <c r="A5219" s="149" t="s">
        <v>396</v>
      </c>
      <c r="B5219" s="150" t="s">
        <v>1023</v>
      </c>
      <c r="C5219" s="152">
        <v>0.41149999999999998</v>
      </c>
    </row>
    <row r="5220" spans="1:4" ht="15.75" thickBot="1" x14ac:dyDescent="0.3">
      <c r="A5220" s="149" t="s">
        <v>116</v>
      </c>
      <c r="B5220" s="202" t="s">
        <v>1043</v>
      </c>
      <c r="C5220" s="151">
        <v>0.4</v>
      </c>
    </row>
    <row r="5221" spans="1:4" ht="15.75" thickBot="1" x14ac:dyDescent="0.3">
      <c r="A5221" s="149" t="s">
        <v>396</v>
      </c>
      <c r="B5221" s="202" t="s">
        <v>1044</v>
      </c>
      <c r="C5221" s="151">
        <v>0.4</v>
      </c>
    </row>
    <row r="5222" spans="1:4" ht="15.75" thickBot="1" x14ac:dyDescent="0.3">
      <c r="A5222" s="149" t="s">
        <v>116</v>
      </c>
      <c r="B5222" s="202" t="s">
        <v>1045</v>
      </c>
      <c r="C5222" s="151">
        <v>0.41499999999999998</v>
      </c>
      <c r="D5222" s="136">
        <v>41.15</v>
      </c>
    </row>
    <row r="5223" spans="1:4" ht="15.75" thickBot="1" x14ac:dyDescent="0.3">
      <c r="A5223" s="149" t="s">
        <v>396</v>
      </c>
      <c r="B5223" s="202" t="s">
        <v>1046</v>
      </c>
      <c r="C5223" s="151">
        <v>0.40500000000000003</v>
      </c>
    </row>
    <row r="5224" spans="1:4" ht="15.75" thickBot="1" x14ac:dyDescent="0.3">
      <c r="A5224" s="149" t="s">
        <v>505</v>
      </c>
      <c r="B5224" s="202" t="s">
        <v>1047</v>
      </c>
      <c r="C5224" s="151">
        <v>0.3775</v>
      </c>
    </row>
    <row r="5225" spans="1:4" ht="15.75" thickBot="1" x14ac:dyDescent="0.3">
      <c r="A5225" s="149" t="s">
        <v>505</v>
      </c>
      <c r="B5225" s="202" t="s">
        <v>1048</v>
      </c>
      <c r="C5225" s="152">
        <v>0.3775</v>
      </c>
    </row>
    <row r="5226" spans="1:4" ht="15.75" thickBot="1" x14ac:dyDescent="0.3">
      <c r="A5226" s="149" t="s">
        <v>109</v>
      </c>
      <c r="B5226" s="202" t="s">
        <v>1037</v>
      </c>
      <c r="C5226" s="151">
        <v>0.38500000000000001</v>
      </c>
    </row>
    <row r="5227" spans="1:4" ht="15.75" thickBot="1" x14ac:dyDescent="0.3">
      <c r="A5227" s="149" t="s">
        <v>504</v>
      </c>
      <c r="B5227" s="202" t="s">
        <v>1049</v>
      </c>
      <c r="C5227" s="151">
        <v>0.35</v>
      </c>
    </row>
    <row r="5228" spans="1:4" ht="15.75" thickBot="1" x14ac:dyDescent="0.3">
      <c r="A5228" s="149" t="s">
        <v>116</v>
      </c>
      <c r="B5228" s="202" t="s">
        <v>1033</v>
      </c>
      <c r="C5228" s="151">
        <v>0.4</v>
      </c>
    </row>
    <row r="5229" spans="1:4" ht="15.75" thickBot="1" x14ac:dyDescent="0.3">
      <c r="A5229" s="149" t="s">
        <v>909</v>
      </c>
      <c r="B5229" s="202" t="s">
        <v>1050</v>
      </c>
      <c r="C5229" s="152">
        <v>0.38500000000000001</v>
      </c>
    </row>
    <row r="5230" spans="1:4" ht="15.75" thickBot="1" x14ac:dyDescent="0.3">
      <c r="A5230" s="149" t="s">
        <v>109</v>
      </c>
      <c r="B5230" s="202" t="s">
        <v>1055</v>
      </c>
      <c r="C5230" s="151">
        <v>0.38500000000000001</v>
      </c>
    </row>
    <row r="5231" spans="1:4" ht="15.75" thickBot="1" x14ac:dyDescent="0.3">
      <c r="A5231" s="149" t="s">
        <v>396</v>
      </c>
      <c r="B5231" s="202" t="s">
        <v>1056</v>
      </c>
      <c r="C5231" s="151">
        <v>0.40500000000000003</v>
      </c>
      <c r="D5231" s="136">
        <v>40</v>
      </c>
    </row>
    <row r="5232" spans="1:4" ht="15.75" thickBot="1" x14ac:dyDescent="0.3">
      <c r="A5232" s="149" t="s">
        <v>109</v>
      </c>
      <c r="B5232" s="202" t="s">
        <v>1064</v>
      </c>
      <c r="C5232" s="151">
        <v>0.38500000000000001</v>
      </c>
    </row>
    <row r="5233" spans="1:3" ht="15.75" thickBot="1" x14ac:dyDescent="0.3">
      <c r="A5233" s="149" t="s">
        <v>505</v>
      </c>
      <c r="B5233" s="202" t="s">
        <v>1063</v>
      </c>
      <c r="C5233" s="152">
        <v>0.38250000000000001</v>
      </c>
    </row>
    <row r="5234" spans="1:3" ht="15.75" thickBot="1" x14ac:dyDescent="0.3">
      <c r="A5234" s="149" t="s">
        <v>116</v>
      </c>
      <c r="B5234" s="202" t="s">
        <v>1057</v>
      </c>
      <c r="C5234" s="151">
        <v>0.40500000000000003</v>
      </c>
    </row>
    <row r="5235" spans="1:3" ht="15.75" thickBot="1" x14ac:dyDescent="0.3">
      <c r="A5235" s="149" t="s">
        <v>109</v>
      </c>
      <c r="B5235" s="202" t="s">
        <v>1058</v>
      </c>
      <c r="C5235" s="151">
        <v>0.38500000000000001</v>
      </c>
    </row>
    <row r="5236" spans="1:3" ht="15.75" thickBot="1" x14ac:dyDescent="0.3"/>
    <row r="5237" spans="1:3" ht="15.75" thickBot="1" x14ac:dyDescent="0.3">
      <c r="A5237" s="142"/>
      <c r="B5237" s="143" t="s">
        <v>381</v>
      </c>
      <c r="C5237" s="144" t="s">
        <v>1065</v>
      </c>
    </row>
    <row r="5238" spans="1:3" ht="15.75" thickBot="1" x14ac:dyDescent="0.3">
      <c r="A5238" s="142"/>
      <c r="B5238" s="145" t="s">
        <v>383</v>
      </c>
      <c r="C5238" s="146">
        <v>42985</v>
      </c>
    </row>
    <row r="5239" spans="1:3" ht="15.75" thickBot="1" x14ac:dyDescent="0.3">
      <c r="A5239" s="142"/>
      <c r="B5239" s="142"/>
      <c r="C5239" s="142"/>
    </row>
    <row r="5240" spans="1:3" ht="15.75" thickBot="1" x14ac:dyDescent="0.3">
      <c r="A5240" s="147" t="s">
        <v>384</v>
      </c>
      <c r="B5240" s="148" t="s">
        <v>370</v>
      </c>
      <c r="C5240" s="148" t="s">
        <v>371</v>
      </c>
    </row>
    <row r="5241" spans="1:3" ht="15.75" thickBot="1" x14ac:dyDescent="0.3">
      <c r="A5241" s="149" t="s">
        <v>109</v>
      </c>
      <c r="B5241" s="150" t="s">
        <v>1037</v>
      </c>
      <c r="C5241" s="151">
        <v>0.38500000000000001</v>
      </c>
    </row>
    <row r="5242" spans="1:3" ht="15.75" thickBot="1" x14ac:dyDescent="0.3">
      <c r="A5242" s="159" t="s">
        <v>116</v>
      </c>
      <c r="B5242" s="150" t="s">
        <v>1066</v>
      </c>
      <c r="C5242" s="151">
        <v>0.40749999999999997</v>
      </c>
    </row>
    <row r="5243" spans="1:3" ht="15.75" thickBot="1" x14ac:dyDescent="0.3">
      <c r="A5243" s="149" t="s">
        <v>396</v>
      </c>
      <c r="B5243" s="150" t="s">
        <v>1044</v>
      </c>
      <c r="C5243" s="151">
        <v>0.4</v>
      </c>
    </row>
    <row r="5244" spans="1:3" ht="15.75" thickBot="1" x14ac:dyDescent="0.3">
      <c r="A5244" s="149" t="s">
        <v>116</v>
      </c>
      <c r="B5244" s="150" t="s">
        <v>1045</v>
      </c>
      <c r="C5244" s="151">
        <v>0.41149999999999998</v>
      </c>
    </row>
    <row r="5245" spans="1:3" ht="15.75" thickBot="1" x14ac:dyDescent="0.3">
      <c r="A5245" s="159" t="s">
        <v>116</v>
      </c>
      <c r="B5245" s="150" t="s">
        <v>1019</v>
      </c>
      <c r="C5245" s="152">
        <v>0.40500000000000003</v>
      </c>
    </row>
    <row r="5246" spans="1:3" ht="15.75" thickBot="1" x14ac:dyDescent="0.3">
      <c r="A5246" s="159" t="s">
        <v>109</v>
      </c>
      <c r="B5246" s="150" t="s">
        <v>1067</v>
      </c>
      <c r="C5246" s="152">
        <v>0.38500000000000001</v>
      </c>
    </row>
    <row r="5247" spans="1:3" ht="15.75" thickBot="1" x14ac:dyDescent="0.3">
      <c r="A5247" s="149" t="s">
        <v>398</v>
      </c>
      <c r="B5247" s="150" t="s">
        <v>1047</v>
      </c>
      <c r="C5247" s="151">
        <v>0.3775</v>
      </c>
    </row>
    <row r="5248" spans="1:3" ht="15.75" thickBot="1" x14ac:dyDescent="0.3">
      <c r="A5248" s="159" t="s">
        <v>394</v>
      </c>
      <c r="B5248" s="150" t="s">
        <v>1068</v>
      </c>
      <c r="C5248" s="151">
        <v>0.35</v>
      </c>
    </row>
    <row r="5249" spans="1:3" ht="15.75" thickBot="1" x14ac:dyDescent="0.3">
      <c r="A5249" s="245" t="s">
        <v>392</v>
      </c>
      <c r="B5249" s="175" t="s">
        <v>1069</v>
      </c>
      <c r="C5249" s="199"/>
    </row>
    <row r="5250" spans="1:3" ht="15.75" thickBot="1" x14ac:dyDescent="0.3">
      <c r="A5250" s="149" t="s">
        <v>116</v>
      </c>
      <c r="B5250" s="150" t="s">
        <v>1070</v>
      </c>
      <c r="C5250" s="151">
        <v>0.40500000000000003</v>
      </c>
    </row>
    <row r="5251" spans="1:3" ht="15.75" thickBot="1" x14ac:dyDescent="0.3">
      <c r="A5251" s="149" t="s">
        <v>116</v>
      </c>
      <c r="B5251" s="150" t="s">
        <v>1028</v>
      </c>
      <c r="C5251" s="151">
        <v>0.41499999999999998</v>
      </c>
    </row>
    <row r="5252" spans="1:3" ht="15.75" thickBot="1" x14ac:dyDescent="0.3">
      <c r="A5252" s="149" t="s">
        <v>396</v>
      </c>
      <c r="B5252" s="150" t="s">
        <v>1038</v>
      </c>
      <c r="C5252" s="151">
        <v>0.41499999999999998</v>
      </c>
    </row>
    <row r="5253" spans="1:3" ht="15.75" thickBot="1" x14ac:dyDescent="0.3">
      <c r="A5253" s="149" t="s">
        <v>116</v>
      </c>
      <c r="B5253" s="150" t="s">
        <v>1071</v>
      </c>
      <c r="C5253" s="151">
        <v>0.40500000000000003</v>
      </c>
    </row>
    <row r="5254" spans="1:3" ht="15.75" thickBot="1" x14ac:dyDescent="0.3">
      <c r="A5254" s="149" t="s">
        <v>396</v>
      </c>
      <c r="B5254" s="150" t="s">
        <v>1056</v>
      </c>
      <c r="C5254" s="151">
        <v>0.4</v>
      </c>
    </row>
    <row r="5255" spans="1:3" ht="15.75" thickBot="1" x14ac:dyDescent="0.3">
      <c r="A5255" s="159" t="s">
        <v>116</v>
      </c>
      <c r="B5255" s="150" t="s">
        <v>1043</v>
      </c>
      <c r="C5255" s="151">
        <v>0.4</v>
      </c>
    </row>
    <row r="5256" spans="1:3" ht="15.75" thickBot="1" x14ac:dyDescent="0.3">
      <c r="A5256" s="159" t="s">
        <v>116</v>
      </c>
      <c r="B5256" s="150" t="s">
        <v>1072</v>
      </c>
      <c r="C5256" s="151">
        <v>0.4</v>
      </c>
    </row>
    <row r="5257" spans="1:3" ht="15.75" thickBot="1" x14ac:dyDescent="0.3">
      <c r="A5257" s="159" t="s">
        <v>109</v>
      </c>
      <c r="B5257" s="150" t="s">
        <v>1073</v>
      </c>
      <c r="C5257" s="151">
        <v>0.38500000000000001</v>
      </c>
    </row>
    <row r="5258" spans="1:3" ht="15.75" thickBot="1" x14ac:dyDescent="0.3">
      <c r="A5258" s="159" t="s">
        <v>396</v>
      </c>
      <c r="B5258" s="150" t="s">
        <v>1074</v>
      </c>
      <c r="C5258" s="151">
        <v>0.42499999999999999</v>
      </c>
    </row>
    <row r="5259" spans="1:3" ht="15.75" thickBot="1" x14ac:dyDescent="0.3">
      <c r="A5259" s="159" t="s">
        <v>109</v>
      </c>
      <c r="B5259" s="150" t="s">
        <v>1075</v>
      </c>
      <c r="C5259" s="151">
        <v>0.38500000000000001</v>
      </c>
    </row>
    <row r="5260" spans="1:3" ht="15.75" thickBot="1" x14ac:dyDescent="0.3">
      <c r="A5260" s="159" t="s">
        <v>109</v>
      </c>
      <c r="B5260" s="150" t="s">
        <v>1058</v>
      </c>
      <c r="C5260" s="151">
        <v>0.38500000000000001</v>
      </c>
    </row>
    <row r="5261" spans="1:3" ht="15.75" thickBot="1" x14ac:dyDescent="0.3">
      <c r="A5261" s="149" t="s">
        <v>398</v>
      </c>
      <c r="B5261" s="150" t="s">
        <v>1048</v>
      </c>
      <c r="C5261" s="152">
        <v>0.3775</v>
      </c>
    </row>
    <row r="5262" spans="1:3" ht="15.75" thickBot="1" x14ac:dyDescent="0.3">
      <c r="A5262" s="245" t="s">
        <v>392</v>
      </c>
      <c r="B5262" s="175" t="s">
        <v>1017</v>
      </c>
      <c r="C5262" s="179">
        <v>0.43369999999999997</v>
      </c>
    </row>
    <row r="5263" spans="1:3" ht="15.75" thickBot="1" x14ac:dyDescent="0.3">
      <c r="A5263" s="142"/>
      <c r="B5263" s="150" t="s">
        <v>1076</v>
      </c>
      <c r="C5263" s="151">
        <v>0.38500000000000001</v>
      </c>
    </row>
    <row r="5264" spans="1:3" ht="15.75" thickBot="1" x14ac:dyDescent="0.3">
      <c r="A5264" s="149" t="s">
        <v>116</v>
      </c>
      <c r="B5264" s="150" t="s">
        <v>1032</v>
      </c>
      <c r="C5264" s="151">
        <v>0.41499999999999998</v>
      </c>
    </row>
    <row r="5265" spans="1:3" ht="15.75" thickBot="1" x14ac:dyDescent="0.3">
      <c r="A5265" s="149" t="s">
        <v>398</v>
      </c>
      <c r="B5265" s="150" t="s">
        <v>1077</v>
      </c>
      <c r="C5265" s="152">
        <v>0.38250000000000001</v>
      </c>
    </row>
    <row r="5266" spans="1:3" ht="15.75" thickBot="1" x14ac:dyDescent="0.3">
      <c r="A5266" s="149" t="s">
        <v>389</v>
      </c>
      <c r="B5266" s="150" t="s">
        <v>1036</v>
      </c>
      <c r="C5266" s="151">
        <v>0.41149999999999998</v>
      </c>
    </row>
    <row r="5268" spans="1:3" ht="15.75" thickBot="1" x14ac:dyDescent="0.3">
      <c r="A5268" s="285"/>
    </row>
    <row r="5269" spans="1:3" ht="15.75" thickBot="1" x14ac:dyDescent="0.3">
      <c r="A5269" s="142"/>
      <c r="B5269" s="143" t="s">
        <v>381</v>
      </c>
      <c r="C5269" s="144" t="s">
        <v>676</v>
      </c>
    </row>
    <row r="5270" spans="1:3" ht="15.75" thickBot="1" x14ac:dyDescent="0.3">
      <c r="A5270" s="142"/>
      <c r="B5270" s="145" t="s">
        <v>383</v>
      </c>
      <c r="C5270" s="146">
        <v>42992</v>
      </c>
    </row>
    <row r="5271" spans="1:3" ht="15.75" thickBot="1" x14ac:dyDescent="0.3">
      <c r="A5271" s="142"/>
      <c r="B5271" s="142"/>
      <c r="C5271" s="142"/>
    </row>
    <row r="5272" spans="1:3" ht="15.75" thickBot="1" x14ac:dyDescent="0.3">
      <c r="A5272" s="147" t="s">
        <v>384</v>
      </c>
      <c r="B5272" s="148" t="s">
        <v>370</v>
      </c>
      <c r="C5272" s="148" t="s">
        <v>371</v>
      </c>
    </row>
    <row r="5273" spans="1:3" ht="15.75" thickBot="1" x14ac:dyDescent="0.3">
      <c r="A5273" s="149" t="s">
        <v>109</v>
      </c>
      <c r="B5273" s="150" t="s">
        <v>1037</v>
      </c>
      <c r="C5273" s="151">
        <v>0.38500000000000001</v>
      </c>
    </row>
    <row r="5274" spans="1:3" ht="15.75" thickBot="1" x14ac:dyDescent="0.3">
      <c r="A5274" s="159" t="s">
        <v>116</v>
      </c>
      <c r="B5274" s="150" t="s">
        <v>1066</v>
      </c>
      <c r="C5274" s="151">
        <v>0.40749999999999997</v>
      </c>
    </row>
    <row r="5275" spans="1:3" ht="15.75" thickBot="1" x14ac:dyDescent="0.3">
      <c r="A5275" s="149" t="s">
        <v>396</v>
      </c>
      <c r="B5275" s="150" t="s">
        <v>1044</v>
      </c>
      <c r="C5275" s="151">
        <v>0.4</v>
      </c>
    </row>
    <row r="5276" spans="1:3" ht="15.75" thickBot="1" x14ac:dyDescent="0.3">
      <c r="A5276" s="149" t="s">
        <v>116</v>
      </c>
      <c r="B5276" s="150" t="s">
        <v>1045</v>
      </c>
      <c r="C5276" s="152">
        <v>0.41149999999999998</v>
      </c>
    </row>
    <row r="5277" spans="1:3" ht="15.75" thickBot="1" x14ac:dyDescent="0.3">
      <c r="A5277" s="159" t="s">
        <v>116</v>
      </c>
      <c r="B5277" s="150" t="s">
        <v>1019</v>
      </c>
      <c r="C5277" s="152">
        <v>0.40500000000000003</v>
      </c>
    </row>
    <row r="5278" spans="1:3" ht="15.75" thickBot="1" x14ac:dyDescent="0.3">
      <c r="A5278" s="159" t="s">
        <v>109</v>
      </c>
      <c r="B5278" s="150" t="s">
        <v>1067</v>
      </c>
      <c r="C5278" s="151">
        <v>0.38500000000000001</v>
      </c>
    </row>
    <row r="5279" spans="1:3" ht="15.75" thickBot="1" x14ac:dyDescent="0.3">
      <c r="A5279" s="149" t="s">
        <v>398</v>
      </c>
      <c r="B5279" s="150" t="s">
        <v>1047</v>
      </c>
      <c r="C5279" s="151">
        <v>0.3775</v>
      </c>
    </row>
    <row r="5280" spans="1:3" ht="15.75" thickBot="1" x14ac:dyDescent="0.3">
      <c r="A5280" s="159" t="s">
        <v>394</v>
      </c>
      <c r="B5280" s="150" t="s">
        <v>1068</v>
      </c>
      <c r="C5280" s="152">
        <v>0.3</v>
      </c>
    </row>
    <row r="5281" spans="1:3" ht="15.75" thickBot="1" x14ac:dyDescent="0.3">
      <c r="A5281" s="245" t="s">
        <v>392</v>
      </c>
      <c r="B5281" s="175" t="s">
        <v>1069</v>
      </c>
      <c r="C5281" s="199"/>
    </row>
    <row r="5282" spans="1:3" ht="15.75" thickBot="1" x14ac:dyDescent="0.3">
      <c r="A5282" s="149" t="s">
        <v>116</v>
      </c>
      <c r="B5282" s="150" t="s">
        <v>1070</v>
      </c>
      <c r="C5282" s="151">
        <v>0.40500000000000003</v>
      </c>
    </row>
    <row r="5283" spans="1:3" ht="15.75" thickBot="1" x14ac:dyDescent="0.3">
      <c r="A5283" s="149" t="s">
        <v>116</v>
      </c>
      <c r="B5283" s="150" t="s">
        <v>1028</v>
      </c>
      <c r="C5283" s="151">
        <v>0.41499999999999998</v>
      </c>
    </row>
    <row r="5284" spans="1:3" ht="15.75" thickBot="1" x14ac:dyDescent="0.3">
      <c r="A5284" s="149" t="s">
        <v>396</v>
      </c>
      <c r="B5284" s="150" t="s">
        <v>1038</v>
      </c>
      <c r="C5284" s="151">
        <v>0.41499999999999998</v>
      </c>
    </row>
    <row r="5285" spans="1:3" ht="15.75" thickBot="1" x14ac:dyDescent="0.3">
      <c r="A5285" s="149" t="s">
        <v>116</v>
      </c>
      <c r="B5285" s="150" t="s">
        <v>1071</v>
      </c>
      <c r="C5285" s="151">
        <v>0.40500000000000003</v>
      </c>
    </row>
    <row r="5286" spans="1:3" ht="15.75" thickBot="1" x14ac:dyDescent="0.3">
      <c r="A5286" s="149" t="s">
        <v>396</v>
      </c>
      <c r="B5286" s="150" t="s">
        <v>1056</v>
      </c>
      <c r="C5286" s="151">
        <v>0.375</v>
      </c>
    </row>
    <row r="5287" spans="1:3" ht="15.75" thickBot="1" x14ac:dyDescent="0.3">
      <c r="A5287" s="159" t="s">
        <v>116</v>
      </c>
      <c r="B5287" s="150" t="s">
        <v>1043</v>
      </c>
      <c r="C5287" s="152">
        <v>0.4</v>
      </c>
    </row>
    <row r="5288" spans="1:3" ht="15.75" thickBot="1" x14ac:dyDescent="0.3">
      <c r="A5288" s="159" t="s">
        <v>116</v>
      </c>
      <c r="B5288" s="150" t="s">
        <v>1072</v>
      </c>
      <c r="C5288" s="151">
        <v>0.4</v>
      </c>
    </row>
    <row r="5289" spans="1:3" ht="15.75" thickBot="1" x14ac:dyDescent="0.3">
      <c r="A5289" s="159" t="s">
        <v>109</v>
      </c>
      <c r="B5289" s="150" t="s">
        <v>1073</v>
      </c>
      <c r="C5289" s="151">
        <v>0.38500000000000001</v>
      </c>
    </row>
    <row r="5290" spans="1:3" ht="15.75" thickBot="1" x14ac:dyDescent="0.3">
      <c r="A5290" s="159" t="s">
        <v>396</v>
      </c>
      <c r="B5290" s="150" t="s">
        <v>1074</v>
      </c>
      <c r="C5290" s="151">
        <v>0.41</v>
      </c>
    </row>
    <row r="5291" spans="1:3" ht="15.75" thickBot="1" x14ac:dyDescent="0.3">
      <c r="A5291" s="159" t="s">
        <v>109</v>
      </c>
      <c r="B5291" s="150" t="s">
        <v>1075</v>
      </c>
      <c r="C5291" s="151">
        <v>0.38500000000000001</v>
      </c>
    </row>
    <row r="5292" spans="1:3" ht="15.75" thickBot="1" x14ac:dyDescent="0.3">
      <c r="A5292" s="159" t="s">
        <v>389</v>
      </c>
      <c r="B5292" s="150" t="s">
        <v>1078</v>
      </c>
      <c r="C5292" s="152">
        <v>0.41149999999999998</v>
      </c>
    </row>
    <row r="5293" spans="1:3" ht="15.75" thickBot="1" x14ac:dyDescent="0.3">
      <c r="A5293" s="149" t="s">
        <v>389</v>
      </c>
      <c r="B5293" s="150" t="s">
        <v>529</v>
      </c>
      <c r="C5293" s="152">
        <v>0.41149999999999998</v>
      </c>
    </row>
    <row r="5294" spans="1:3" ht="15.75" thickBot="1" x14ac:dyDescent="0.3">
      <c r="A5294" s="149" t="s">
        <v>111</v>
      </c>
      <c r="B5294" s="150" t="s">
        <v>1079</v>
      </c>
      <c r="C5294" s="151">
        <v>0.38500000000000001</v>
      </c>
    </row>
    <row r="5295" spans="1:3" ht="15.75" thickBot="1" x14ac:dyDescent="0.3">
      <c r="A5295" s="149" t="s">
        <v>109</v>
      </c>
      <c r="B5295" s="150" t="s">
        <v>1058</v>
      </c>
      <c r="C5295" s="151">
        <v>0.38500000000000001</v>
      </c>
    </row>
    <row r="5296" spans="1:3" ht="15.75" thickBot="1" x14ac:dyDescent="0.3">
      <c r="A5296" s="149" t="s">
        <v>116</v>
      </c>
      <c r="B5296" s="150" t="s">
        <v>1080</v>
      </c>
      <c r="C5296" s="151">
        <v>0.40749999999999997</v>
      </c>
    </row>
    <row r="5297" spans="1:3" ht="15.75" thickBot="1" x14ac:dyDescent="0.3">
      <c r="A5297" s="149" t="s">
        <v>392</v>
      </c>
      <c r="B5297" s="150" t="s">
        <v>1017</v>
      </c>
      <c r="C5297" s="152">
        <v>0.43369999999999997</v>
      </c>
    </row>
    <row r="5298" spans="1:3" ht="15.75" thickBot="1" x14ac:dyDescent="0.3">
      <c r="A5298" s="142"/>
      <c r="B5298" s="150" t="s">
        <v>1081</v>
      </c>
      <c r="C5298" s="151">
        <v>0.4</v>
      </c>
    </row>
    <row r="5299" spans="1:3" ht="15.75" thickBot="1" x14ac:dyDescent="0.3">
      <c r="A5299" s="149" t="s">
        <v>116</v>
      </c>
      <c r="B5299" s="150" t="s">
        <v>1032</v>
      </c>
      <c r="C5299" s="151">
        <v>0.41499999999999998</v>
      </c>
    </row>
    <row r="5300" spans="1:3" ht="15.75" thickBot="1" x14ac:dyDescent="0.3">
      <c r="A5300" s="149" t="s">
        <v>389</v>
      </c>
      <c r="B5300" s="150" t="s">
        <v>1036</v>
      </c>
      <c r="C5300" s="152">
        <v>0.41149999999999998</v>
      </c>
    </row>
    <row r="5301" spans="1:3" ht="15.75" thickBot="1" x14ac:dyDescent="0.3"/>
    <row r="5302" spans="1:3" ht="15.75" thickBot="1" x14ac:dyDescent="0.3">
      <c r="A5302" s="142"/>
      <c r="B5302" s="143" t="s">
        <v>381</v>
      </c>
      <c r="C5302" s="144" t="s">
        <v>676</v>
      </c>
    </row>
    <row r="5303" spans="1:3" ht="15.75" thickBot="1" x14ac:dyDescent="0.3">
      <c r="A5303" s="142"/>
      <c r="B5303" s="145" t="s">
        <v>383</v>
      </c>
      <c r="C5303" s="146">
        <v>42999</v>
      </c>
    </row>
    <row r="5304" spans="1:3" ht="15.75" thickBot="1" x14ac:dyDescent="0.3">
      <c r="A5304" s="142"/>
      <c r="B5304" s="142"/>
      <c r="C5304" s="142"/>
    </row>
    <row r="5305" spans="1:3" ht="15.75" thickBot="1" x14ac:dyDescent="0.3">
      <c r="A5305" s="147" t="s">
        <v>384</v>
      </c>
      <c r="B5305" s="148" t="s">
        <v>370</v>
      </c>
      <c r="C5305" s="148" t="s">
        <v>371</v>
      </c>
    </row>
    <row r="5306" spans="1:3" ht="15.75" thickBot="1" x14ac:dyDescent="0.3">
      <c r="A5306" s="149" t="s">
        <v>109</v>
      </c>
      <c r="B5306" s="150" t="s">
        <v>1037</v>
      </c>
      <c r="C5306" s="151">
        <v>0.38500000000000001</v>
      </c>
    </row>
    <row r="5307" spans="1:3" ht="15.75" thickBot="1" x14ac:dyDescent="0.3">
      <c r="A5307" s="159" t="s">
        <v>116</v>
      </c>
      <c r="B5307" s="150" t="s">
        <v>1066</v>
      </c>
      <c r="C5307" s="151">
        <v>0.40749999999999997</v>
      </c>
    </row>
    <row r="5308" spans="1:3" ht="15.75" thickBot="1" x14ac:dyDescent="0.3">
      <c r="A5308" s="149" t="s">
        <v>396</v>
      </c>
      <c r="B5308" s="150" t="s">
        <v>1044</v>
      </c>
      <c r="C5308" s="152">
        <v>0.27500000000000002</v>
      </c>
    </row>
    <row r="5309" spans="1:3" ht="15.75" thickBot="1" x14ac:dyDescent="0.3">
      <c r="A5309" s="149" t="s">
        <v>116</v>
      </c>
      <c r="B5309" s="150" t="s">
        <v>1045</v>
      </c>
      <c r="C5309" s="152">
        <v>0.41149999999999998</v>
      </c>
    </row>
    <row r="5310" spans="1:3" ht="15.75" thickBot="1" x14ac:dyDescent="0.3">
      <c r="A5310" s="159" t="s">
        <v>109</v>
      </c>
      <c r="B5310" s="150" t="s">
        <v>1067</v>
      </c>
      <c r="C5310" s="151">
        <v>0.38500000000000001</v>
      </c>
    </row>
    <row r="5311" spans="1:3" ht="15.75" thickBot="1" x14ac:dyDescent="0.3">
      <c r="A5311" s="159" t="s">
        <v>398</v>
      </c>
      <c r="B5311" s="150" t="s">
        <v>1047</v>
      </c>
      <c r="C5311" s="151">
        <v>0.3775</v>
      </c>
    </row>
    <row r="5312" spans="1:3" ht="15.75" thickBot="1" x14ac:dyDescent="0.3">
      <c r="A5312" s="149" t="s">
        <v>394</v>
      </c>
      <c r="B5312" s="150" t="s">
        <v>1068</v>
      </c>
      <c r="C5312" s="152">
        <v>0.27500000000000002</v>
      </c>
    </row>
    <row r="5313" spans="1:3" ht="15.75" thickBot="1" x14ac:dyDescent="0.3">
      <c r="A5313" s="245" t="s">
        <v>392</v>
      </c>
      <c r="B5313" s="175" t="s">
        <v>1069</v>
      </c>
      <c r="C5313" s="200"/>
    </row>
    <row r="5314" spans="1:3" ht="15.75" thickBot="1" x14ac:dyDescent="0.3">
      <c r="A5314" s="149" t="s">
        <v>116</v>
      </c>
      <c r="B5314" s="150" t="s">
        <v>1070</v>
      </c>
      <c r="C5314" s="151">
        <v>0.40500000000000003</v>
      </c>
    </row>
    <row r="5315" spans="1:3" ht="15.75" thickBot="1" x14ac:dyDescent="0.3">
      <c r="A5315" s="149" t="s">
        <v>116</v>
      </c>
      <c r="B5315" s="150" t="s">
        <v>1028</v>
      </c>
      <c r="C5315" s="151">
        <v>0.41499999999999998</v>
      </c>
    </row>
    <row r="5316" spans="1:3" ht="15.75" thickBot="1" x14ac:dyDescent="0.3">
      <c r="A5316" s="149" t="s">
        <v>396</v>
      </c>
      <c r="B5316" s="150" t="s">
        <v>1038</v>
      </c>
      <c r="C5316" s="151">
        <v>0.41499999999999998</v>
      </c>
    </row>
    <row r="5317" spans="1:3" ht="15.75" thickBot="1" x14ac:dyDescent="0.3">
      <c r="A5317" s="149" t="s">
        <v>116</v>
      </c>
      <c r="B5317" s="150" t="s">
        <v>1071</v>
      </c>
      <c r="C5317" s="151">
        <v>0.40500000000000003</v>
      </c>
    </row>
    <row r="5318" spans="1:3" ht="15.75" thickBot="1" x14ac:dyDescent="0.3">
      <c r="A5318" s="149" t="s">
        <v>396</v>
      </c>
      <c r="B5318" s="150" t="s">
        <v>1056</v>
      </c>
      <c r="C5318" s="151">
        <v>0.35</v>
      </c>
    </row>
    <row r="5319" spans="1:3" ht="15.75" thickBot="1" x14ac:dyDescent="0.3">
      <c r="A5319" s="149" t="s">
        <v>116</v>
      </c>
      <c r="B5319" s="150" t="s">
        <v>1072</v>
      </c>
      <c r="C5319" s="151">
        <v>0.4</v>
      </c>
    </row>
    <row r="5320" spans="1:3" ht="15.75" thickBot="1" x14ac:dyDescent="0.3">
      <c r="A5320" s="159" t="s">
        <v>109</v>
      </c>
      <c r="B5320" s="150" t="s">
        <v>1073</v>
      </c>
      <c r="C5320" s="152">
        <v>0.38500000000000001</v>
      </c>
    </row>
    <row r="5321" spans="1:3" ht="15.75" thickBot="1" x14ac:dyDescent="0.3">
      <c r="A5321" s="159" t="s">
        <v>396</v>
      </c>
      <c r="B5321" s="150" t="s">
        <v>1074</v>
      </c>
      <c r="C5321" s="151">
        <v>0.40500000000000003</v>
      </c>
    </row>
    <row r="5322" spans="1:3" ht="15.75" thickBot="1" x14ac:dyDescent="0.3">
      <c r="A5322" s="159" t="s">
        <v>109</v>
      </c>
      <c r="B5322" s="150" t="s">
        <v>1075</v>
      </c>
      <c r="C5322" s="152">
        <v>0.38500000000000001</v>
      </c>
    </row>
    <row r="5323" spans="1:3" ht="15.75" thickBot="1" x14ac:dyDescent="0.3">
      <c r="A5323" s="159" t="s">
        <v>389</v>
      </c>
      <c r="B5323" s="150" t="s">
        <v>1078</v>
      </c>
      <c r="C5323" s="151">
        <v>0.41149999999999998</v>
      </c>
    </row>
    <row r="5324" spans="1:3" ht="15.75" thickBot="1" x14ac:dyDescent="0.3">
      <c r="A5324" s="159" t="s">
        <v>111</v>
      </c>
      <c r="B5324" s="150" t="s">
        <v>1079</v>
      </c>
      <c r="C5324" s="151">
        <v>0.38500000000000001</v>
      </c>
    </row>
    <row r="5325" spans="1:3" ht="15.75" thickBot="1" x14ac:dyDescent="0.3">
      <c r="A5325" s="159" t="s">
        <v>396</v>
      </c>
      <c r="B5325" s="150" t="s">
        <v>1082</v>
      </c>
      <c r="C5325" s="151">
        <v>0.40350000000000003</v>
      </c>
    </row>
    <row r="5326" spans="1:3" ht="15.75" thickBot="1" x14ac:dyDescent="0.3">
      <c r="A5326" s="149" t="s">
        <v>109</v>
      </c>
      <c r="B5326" s="150" t="s">
        <v>1058</v>
      </c>
      <c r="C5326" s="151">
        <v>0.38500000000000001</v>
      </c>
    </row>
    <row r="5327" spans="1:3" ht="15.75" thickBot="1" x14ac:dyDescent="0.3">
      <c r="A5327" s="149" t="s">
        <v>909</v>
      </c>
      <c r="B5327" s="150" t="s">
        <v>1083</v>
      </c>
      <c r="C5327" s="151">
        <v>0.38500000000000001</v>
      </c>
    </row>
    <row r="5328" spans="1:3" ht="15.75" thickBot="1" x14ac:dyDescent="0.3">
      <c r="A5328" s="149" t="s">
        <v>116</v>
      </c>
      <c r="B5328" s="150" t="s">
        <v>1080</v>
      </c>
      <c r="C5328" s="151">
        <v>0.40749999999999997</v>
      </c>
    </row>
    <row r="5329" spans="1:3" ht="15.75" thickBot="1" x14ac:dyDescent="0.3">
      <c r="A5329" s="245" t="s">
        <v>392</v>
      </c>
      <c r="B5329" s="175" t="s">
        <v>1017</v>
      </c>
      <c r="C5329" s="179">
        <v>0.43369999999999997</v>
      </c>
    </row>
    <row r="5330" spans="1:3" ht="15.75" thickBot="1" x14ac:dyDescent="0.3">
      <c r="A5330" s="250"/>
      <c r="B5330" s="175" t="s">
        <v>1084</v>
      </c>
      <c r="C5330" s="178">
        <v>0.38500000000000001</v>
      </c>
    </row>
    <row r="5331" spans="1:3" ht="15.75" thickBot="1" x14ac:dyDescent="0.3">
      <c r="A5331" s="149" t="s">
        <v>389</v>
      </c>
      <c r="B5331" s="150" t="s">
        <v>1036</v>
      </c>
      <c r="C5331" s="152">
        <v>0.41149999999999998</v>
      </c>
    </row>
    <row r="5333" spans="1:3" ht="15.75" thickBot="1" x14ac:dyDescent="0.3">
      <c r="A5333" s="245"/>
      <c r="B5333" s="246"/>
      <c r="C5333" s="246"/>
    </row>
    <row r="5334" spans="1:3" ht="15.75" thickBot="1" x14ac:dyDescent="0.3">
      <c r="A5334" s="250"/>
      <c r="B5334" s="286" t="s">
        <v>381</v>
      </c>
      <c r="C5334" s="287" t="s">
        <v>676</v>
      </c>
    </row>
    <row r="5335" spans="1:3" ht="15.75" thickBot="1" x14ac:dyDescent="0.3">
      <c r="A5335" s="250"/>
      <c r="B5335" s="288" t="s">
        <v>383</v>
      </c>
      <c r="C5335" s="289">
        <v>43006</v>
      </c>
    </row>
    <row r="5336" spans="1:3" ht="15.75" thickBot="1" x14ac:dyDescent="0.3">
      <c r="A5336" s="250"/>
      <c r="B5336" s="250"/>
      <c r="C5336" s="250"/>
    </row>
    <row r="5337" spans="1:3" ht="15.75" thickBot="1" x14ac:dyDescent="0.3">
      <c r="A5337" s="290" t="s">
        <v>384</v>
      </c>
      <c r="B5337" s="291" t="s">
        <v>370</v>
      </c>
      <c r="C5337" s="291" t="s">
        <v>371</v>
      </c>
    </row>
    <row r="5338" spans="1:3" ht="15.75" thickBot="1" x14ac:dyDescent="0.3">
      <c r="A5338" s="245" t="s">
        <v>116</v>
      </c>
      <c r="B5338" s="175" t="s">
        <v>1066</v>
      </c>
      <c r="C5338" s="178">
        <v>0.40749999999999997</v>
      </c>
    </row>
    <row r="5339" spans="1:3" ht="15.75" thickBot="1" x14ac:dyDescent="0.3">
      <c r="A5339" s="245" t="s">
        <v>396</v>
      </c>
      <c r="B5339" s="175" t="s">
        <v>1044</v>
      </c>
      <c r="C5339" s="179">
        <v>0.27500000000000002</v>
      </c>
    </row>
    <row r="5340" spans="1:3" ht="15.75" thickBot="1" x14ac:dyDescent="0.3">
      <c r="A5340" s="245" t="s">
        <v>109</v>
      </c>
      <c r="B5340" s="175" t="s">
        <v>1067</v>
      </c>
      <c r="C5340" s="178">
        <v>0.38500000000000001</v>
      </c>
    </row>
    <row r="5341" spans="1:3" ht="15.75" thickBot="1" x14ac:dyDescent="0.3">
      <c r="A5341" s="245" t="s">
        <v>398</v>
      </c>
      <c r="B5341" s="175" t="s">
        <v>1047</v>
      </c>
      <c r="C5341" s="178">
        <v>0.3775</v>
      </c>
    </row>
    <row r="5342" spans="1:3" ht="15.75" thickBot="1" x14ac:dyDescent="0.3">
      <c r="A5342" s="245" t="s">
        <v>394</v>
      </c>
      <c r="B5342" s="175" t="s">
        <v>1068</v>
      </c>
      <c r="C5342" s="179">
        <v>0.27500000000000002</v>
      </c>
    </row>
    <row r="5343" spans="1:3" ht="15.75" thickBot="1" x14ac:dyDescent="0.3">
      <c r="A5343" s="245" t="s">
        <v>392</v>
      </c>
      <c r="B5343" s="175" t="s">
        <v>1069</v>
      </c>
      <c r="C5343" s="199"/>
    </row>
    <row r="5344" spans="1:3" ht="15.75" thickBot="1" x14ac:dyDescent="0.3">
      <c r="A5344" s="245" t="s">
        <v>116</v>
      </c>
      <c r="B5344" s="175" t="s">
        <v>1070</v>
      </c>
      <c r="C5344" s="178">
        <v>0.40500000000000003</v>
      </c>
    </row>
    <row r="5345" spans="1:4" ht="15.75" thickBot="1" x14ac:dyDescent="0.3">
      <c r="A5345" s="245" t="s">
        <v>116</v>
      </c>
      <c r="B5345" s="175" t="s">
        <v>1028</v>
      </c>
      <c r="C5345" s="178">
        <v>0.41499999999999998</v>
      </c>
    </row>
    <row r="5346" spans="1:4" ht="15.75" thickBot="1" x14ac:dyDescent="0.3">
      <c r="A5346" s="245" t="s">
        <v>398</v>
      </c>
      <c r="B5346" s="175" t="s">
        <v>1085</v>
      </c>
      <c r="C5346" s="200"/>
    </row>
    <row r="5347" spans="1:4" ht="15.75" thickBot="1" x14ac:dyDescent="0.3">
      <c r="A5347" s="245" t="s">
        <v>109</v>
      </c>
      <c r="B5347" s="175" t="s">
        <v>1086</v>
      </c>
      <c r="C5347" s="178">
        <v>0.38500000000000001</v>
      </c>
    </row>
    <row r="5348" spans="1:4" ht="15.75" thickBot="1" x14ac:dyDescent="0.3">
      <c r="A5348" s="149" t="s">
        <v>396</v>
      </c>
      <c r="B5348" s="150" t="s">
        <v>1038</v>
      </c>
      <c r="C5348" s="151">
        <v>0.41499999999999998</v>
      </c>
    </row>
    <row r="5349" spans="1:4" ht="15.75" thickBot="1" x14ac:dyDescent="0.3">
      <c r="A5349" s="245" t="s">
        <v>116</v>
      </c>
      <c r="B5349" s="175" t="s">
        <v>1071</v>
      </c>
      <c r="C5349" s="178">
        <v>0.40500000000000003</v>
      </c>
    </row>
    <row r="5350" spans="1:4" ht="15.75" thickBot="1" x14ac:dyDescent="0.3">
      <c r="A5350" s="245" t="s">
        <v>396</v>
      </c>
      <c r="B5350" s="175" t="s">
        <v>1056</v>
      </c>
      <c r="C5350" s="178">
        <v>0.32500000000000001</v>
      </c>
      <c r="D5350" s="136">
        <v>27.5</v>
      </c>
    </row>
    <row r="5351" spans="1:4" ht="15.75" thickBot="1" x14ac:dyDescent="0.3">
      <c r="A5351" s="245" t="s">
        <v>116</v>
      </c>
      <c r="B5351" s="175" t="s">
        <v>1072</v>
      </c>
      <c r="C5351" s="178">
        <v>0.4</v>
      </c>
    </row>
    <row r="5352" spans="1:4" ht="15.75" thickBot="1" x14ac:dyDescent="0.3">
      <c r="A5352" s="245" t="s">
        <v>109</v>
      </c>
      <c r="B5352" s="175" t="s">
        <v>1073</v>
      </c>
      <c r="C5352" s="178">
        <v>0.38500000000000001</v>
      </c>
    </row>
    <row r="5353" spans="1:4" ht="15.75" thickBot="1" x14ac:dyDescent="0.3">
      <c r="A5353" s="245" t="s">
        <v>396</v>
      </c>
      <c r="B5353" s="175" t="s">
        <v>1074</v>
      </c>
      <c r="C5353" s="178">
        <v>0.4</v>
      </c>
    </row>
    <row r="5354" spans="1:4" ht="15.75" thickBot="1" x14ac:dyDescent="0.3">
      <c r="A5354" s="245" t="s">
        <v>109</v>
      </c>
      <c r="B5354" s="175" t="s">
        <v>1075</v>
      </c>
      <c r="C5354" s="179">
        <v>0.38500000000000001</v>
      </c>
    </row>
    <row r="5355" spans="1:4" ht="15.75" thickBot="1" x14ac:dyDescent="0.3">
      <c r="A5355" s="245" t="s">
        <v>389</v>
      </c>
      <c r="B5355" s="175" t="s">
        <v>1078</v>
      </c>
      <c r="C5355" s="178">
        <v>0.41149999999999998</v>
      </c>
    </row>
    <row r="5356" spans="1:4" ht="15.75" thickBot="1" x14ac:dyDescent="0.3">
      <c r="A5356" s="245" t="s">
        <v>111</v>
      </c>
      <c r="B5356" s="175" t="s">
        <v>1079</v>
      </c>
      <c r="C5356" s="178">
        <v>0.38500000000000001</v>
      </c>
    </row>
    <row r="5357" spans="1:4" ht="15.75" thickBot="1" x14ac:dyDescent="0.3">
      <c r="A5357" s="245" t="s">
        <v>396</v>
      </c>
      <c r="B5357" s="175" t="s">
        <v>1082</v>
      </c>
      <c r="C5357" s="178">
        <v>0.40350000000000003</v>
      </c>
    </row>
    <row r="5358" spans="1:4" ht="15.75" thickBot="1" x14ac:dyDescent="0.3">
      <c r="A5358" s="245" t="s">
        <v>909</v>
      </c>
      <c r="B5358" s="175" t="s">
        <v>1083</v>
      </c>
      <c r="C5358" s="178">
        <v>0.38500000000000001</v>
      </c>
    </row>
    <row r="5359" spans="1:4" ht="15.75" thickBot="1" x14ac:dyDescent="0.3">
      <c r="A5359" s="245" t="s">
        <v>116</v>
      </c>
      <c r="B5359" s="175" t="s">
        <v>1080</v>
      </c>
      <c r="C5359" s="178">
        <v>0.40749999999999997</v>
      </c>
    </row>
    <row r="5360" spans="1:4" ht="15.75" thickBot="1" x14ac:dyDescent="0.3">
      <c r="A5360" s="250"/>
      <c r="B5360" s="175" t="s">
        <v>1087</v>
      </c>
      <c r="C5360" s="178">
        <v>0.38</v>
      </c>
    </row>
    <row r="5361" spans="1:3" ht="15.75" thickBot="1" x14ac:dyDescent="0.3">
      <c r="A5361" s="292"/>
      <c r="B5361" s="246"/>
      <c r="C5361" s="246"/>
    </row>
    <row r="5362" spans="1:3" ht="15.75" thickBot="1" x14ac:dyDescent="0.3">
      <c r="A5362" s="142"/>
      <c r="B5362" s="143" t="s">
        <v>381</v>
      </c>
      <c r="C5362" s="144" t="s">
        <v>676</v>
      </c>
    </row>
    <row r="5363" spans="1:3" ht="15.75" thickBot="1" x14ac:dyDescent="0.3">
      <c r="A5363" s="142"/>
      <c r="B5363" s="145" t="s">
        <v>383</v>
      </c>
      <c r="C5363" s="146">
        <v>43013</v>
      </c>
    </row>
    <row r="5364" spans="1:3" ht="15.75" thickBot="1" x14ac:dyDescent="0.3">
      <c r="A5364" s="142"/>
      <c r="B5364" s="142"/>
      <c r="C5364" s="142"/>
    </row>
    <row r="5365" spans="1:3" ht="15.75" thickBot="1" x14ac:dyDescent="0.3">
      <c r="A5365" s="147" t="s">
        <v>384</v>
      </c>
      <c r="B5365" s="148" t="s">
        <v>370</v>
      </c>
      <c r="C5365" s="148" t="s">
        <v>371</v>
      </c>
    </row>
    <row r="5366" spans="1:3" ht="15.75" thickBot="1" x14ac:dyDescent="0.3">
      <c r="A5366" s="245" t="s">
        <v>398</v>
      </c>
      <c r="B5366" s="175" t="s">
        <v>1088</v>
      </c>
      <c r="C5366" s="178">
        <v>0.4</v>
      </c>
    </row>
    <row r="5367" spans="1:3" ht="15.75" thickBot="1" x14ac:dyDescent="0.3">
      <c r="A5367" s="245" t="s">
        <v>116</v>
      </c>
      <c r="B5367" s="175" t="s">
        <v>1066</v>
      </c>
      <c r="C5367" s="178">
        <v>0.40749999999999997</v>
      </c>
    </row>
    <row r="5368" spans="1:3" ht="15.75" thickBot="1" x14ac:dyDescent="0.3">
      <c r="A5368" s="245" t="s">
        <v>396</v>
      </c>
      <c r="B5368" s="175" t="s">
        <v>1044</v>
      </c>
      <c r="C5368" s="179">
        <v>0.27500000000000002</v>
      </c>
    </row>
    <row r="5369" spans="1:3" ht="15.75" thickBot="1" x14ac:dyDescent="0.3">
      <c r="A5369" s="245" t="s">
        <v>109</v>
      </c>
      <c r="B5369" s="175" t="s">
        <v>1067</v>
      </c>
      <c r="C5369" s="178">
        <v>0.38500000000000001</v>
      </c>
    </row>
    <row r="5370" spans="1:3" ht="15.75" thickBot="1" x14ac:dyDescent="0.3">
      <c r="A5370" s="245" t="s">
        <v>398</v>
      </c>
      <c r="B5370" s="175" t="s">
        <v>1047</v>
      </c>
      <c r="C5370" s="178">
        <v>0.3775</v>
      </c>
    </row>
    <row r="5371" spans="1:3" ht="15.75" thickBot="1" x14ac:dyDescent="0.3">
      <c r="A5371" s="245" t="s">
        <v>116</v>
      </c>
      <c r="B5371" s="175" t="s">
        <v>1089</v>
      </c>
      <c r="C5371" s="178">
        <v>0.41499999999999998</v>
      </c>
    </row>
    <row r="5372" spans="1:3" ht="15.75" thickBot="1" x14ac:dyDescent="0.3">
      <c r="A5372" s="245" t="s">
        <v>394</v>
      </c>
      <c r="B5372" s="175" t="s">
        <v>1068</v>
      </c>
      <c r="C5372" s="179">
        <v>0.27500000000000002</v>
      </c>
    </row>
    <row r="5373" spans="1:3" ht="15.75" thickBot="1" x14ac:dyDescent="0.3">
      <c r="A5373" s="245" t="s">
        <v>392</v>
      </c>
      <c r="B5373" s="175" t="s">
        <v>1069</v>
      </c>
      <c r="C5373" s="179">
        <v>0.3846</v>
      </c>
    </row>
    <row r="5374" spans="1:3" ht="15.75" thickBot="1" x14ac:dyDescent="0.3">
      <c r="A5374" s="245" t="s">
        <v>116</v>
      </c>
      <c r="B5374" s="175" t="s">
        <v>1070</v>
      </c>
      <c r="C5374" s="179">
        <v>0.40500000000000003</v>
      </c>
    </row>
    <row r="5375" spans="1:3" ht="15.75" thickBot="1" x14ac:dyDescent="0.3">
      <c r="A5375" s="245" t="s">
        <v>116</v>
      </c>
      <c r="B5375" s="175" t="s">
        <v>1028</v>
      </c>
      <c r="C5375" s="178">
        <v>0.41499999999999998</v>
      </c>
    </row>
    <row r="5376" spans="1:3" ht="15.75" thickBot="1" x14ac:dyDescent="0.3">
      <c r="A5376" s="245" t="s">
        <v>398</v>
      </c>
      <c r="B5376" s="175" t="s">
        <v>1085</v>
      </c>
      <c r="C5376" s="178">
        <v>0.3775</v>
      </c>
    </row>
    <row r="5377" spans="1:3" ht="15.75" thickBot="1" x14ac:dyDescent="0.3">
      <c r="A5377" s="245" t="s">
        <v>109</v>
      </c>
      <c r="B5377" s="175" t="s">
        <v>1086</v>
      </c>
      <c r="C5377" s="178">
        <v>0.38500000000000001</v>
      </c>
    </row>
    <row r="5378" spans="1:3" ht="15.75" thickBot="1" x14ac:dyDescent="0.3">
      <c r="A5378" s="149" t="s">
        <v>396</v>
      </c>
      <c r="B5378" s="150" t="s">
        <v>1038</v>
      </c>
      <c r="C5378" s="151">
        <v>0.41499999999999998</v>
      </c>
    </row>
    <row r="5379" spans="1:3" ht="15.75" thickBot="1" x14ac:dyDescent="0.3">
      <c r="A5379" s="245" t="s">
        <v>116</v>
      </c>
      <c r="B5379" s="175" t="s">
        <v>1071</v>
      </c>
      <c r="C5379" s="178">
        <v>0.40500000000000003</v>
      </c>
    </row>
    <row r="5380" spans="1:3" ht="15.75" thickBot="1" x14ac:dyDescent="0.3">
      <c r="A5380" s="245" t="s">
        <v>396</v>
      </c>
      <c r="B5380" s="175" t="s">
        <v>1056</v>
      </c>
      <c r="C5380" s="178">
        <v>0.27500000000000002</v>
      </c>
    </row>
    <row r="5381" spans="1:3" ht="15.75" thickBot="1" x14ac:dyDescent="0.3">
      <c r="A5381" s="245" t="s">
        <v>116</v>
      </c>
      <c r="B5381" s="175" t="s">
        <v>1072</v>
      </c>
      <c r="C5381" s="178">
        <v>0.4</v>
      </c>
    </row>
    <row r="5382" spans="1:3" ht="15.75" thickBot="1" x14ac:dyDescent="0.3">
      <c r="A5382" s="245" t="s">
        <v>109</v>
      </c>
      <c r="B5382" s="175" t="s">
        <v>1073</v>
      </c>
      <c r="C5382" s="178">
        <v>0.38500000000000001</v>
      </c>
    </row>
    <row r="5383" spans="1:3" ht="15.75" thickBot="1" x14ac:dyDescent="0.3">
      <c r="A5383" s="245" t="s">
        <v>909</v>
      </c>
      <c r="B5383" s="175" t="s">
        <v>1090</v>
      </c>
      <c r="C5383" s="178">
        <v>0.38500000000000001</v>
      </c>
    </row>
    <row r="5384" spans="1:3" ht="15.75" thickBot="1" x14ac:dyDescent="0.3">
      <c r="A5384" s="245" t="s">
        <v>396</v>
      </c>
      <c r="B5384" s="175" t="s">
        <v>1074</v>
      </c>
      <c r="C5384" s="178">
        <v>0.4</v>
      </c>
    </row>
    <row r="5385" spans="1:3" ht="15.75" thickBot="1" x14ac:dyDescent="0.3">
      <c r="A5385" s="245" t="s">
        <v>389</v>
      </c>
      <c r="B5385" s="175" t="s">
        <v>1091</v>
      </c>
      <c r="C5385" s="178">
        <v>0.40400000000000003</v>
      </c>
    </row>
    <row r="5386" spans="1:3" ht="15.75" thickBot="1" x14ac:dyDescent="0.3">
      <c r="A5386" s="245" t="s">
        <v>109</v>
      </c>
      <c r="B5386" s="175" t="s">
        <v>1075</v>
      </c>
      <c r="C5386" s="179">
        <v>0.38500000000000001</v>
      </c>
    </row>
    <row r="5387" spans="1:3" ht="15.75" thickBot="1" x14ac:dyDescent="0.3">
      <c r="A5387" s="245" t="s">
        <v>389</v>
      </c>
      <c r="B5387" s="175" t="s">
        <v>1078</v>
      </c>
      <c r="C5387" s="178">
        <v>0.41149999999999998</v>
      </c>
    </row>
    <row r="5388" spans="1:3" ht="15.75" thickBot="1" x14ac:dyDescent="0.3">
      <c r="A5388" s="245" t="s">
        <v>111</v>
      </c>
      <c r="B5388" s="175" t="s">
        <v>1079</v>
      </c>
      <c r="C5388" s="178">
        <v>0.38500000000000001</v>
      </c>
    </row>
    <row r="5389" spans="1:3" ht="15.75" thickBot="1" x14ac:dyDescent="0.3">
      <c r="A5389" s="245" t="s">
        <v>396</v>
      </c>
      <c r="B5389" s="175" t="s">
        <v>1082</v>
      </c>
      <c r="C5389" s="178">
        <v>0.40350000000000003</v>
      </c>
    </row>
    <row r="5390" spans="1:3" ht="15.75" thickBot="1" x14ac:dyDescent="0.3">
      <c r="A5390" s="245" t="s">
        <v>909</v>
      </c>
      <c r="B5390" s="175" t="s">
        <v>1083</v>
      </c>
      <c r="C5390" s="178">
        <v>0.38500000000000001</v>
      </c>
    </row>
    <row r="5391" spans="1:3" ht="15.75" thickBot="1" x14ac:dyDescent="0.3">
      <c r="A5391" s="245" t="s">
        <v>116</v>
      </c>
      <c r="B5391" s="175" t="s">
        <v>1080</v>
      </c>
      <c r="C5391" s="178">
        <v>0.40749999999999997</v>
      </c>
    </row>
    <row r="5392" spans="1:3" ht="15.75" thickBot="1" x14ac:dyDescent="0.3">
      <c r="A5392" s="245" t="s">
        <v>398</v>
      </c>
      <c r="B5392" s="175" t="s">
        <v>1092</v>
      </c>
      <c r="C5392" s="178">
        <v>0.3775</v>
      </c>
    </row>
    <row r="5393" spans="1:3" ht="15.75" thickBot="1" x14ac:dyDescent="0.3">
      <c r="A5393" s="245" t="s">
        <v>109</v>
      </c>
      <c r="B5393" s="175" t="s">
        <v>1093</v>
      </c>
      <c r="C5393" s="178">
        <v>0.38500000000000001</v>
      </c>
    </row>
    <row r="5394" spans="1:3" ht="15.75" thickBot="1" x14ac:dyDescent="0.3">
      <c r="A5394" s="250"/>
      <c r="B5394" s="175" t="s">
        <v>1094</v>
      </c>
      <c r="C5394" s="179">
        <v>0.38</v>
      </c>
    </row>
    <row r="5395" spans="1:3" ht="15.75" thickBot="1" x14ac:dyDescent="0.3">
      <c r="A5395" s="245" t="s">
        <v>389</v>
      </c>
      <c r="B5395" s="175" t="s">
        <v>1036</v>
      </c>
      <c r="C5395" s="179">
        <v>0.41149999999999998</v>
      </c>
    </row>
    <row r="5396" spans="1:3" ht="15.75" thickBot="1" x14ac:dyDescent="0.3"/>
    <row r="5397" spans="1:3" ht="15.75" thickBot="1" x14ac:dyDescent="0.3">
      <c r="A5397" s="3"/>
      <c r="B5397" s="131" t="s">
        <v>381</v>
      </c>
      <c r="C5397" s="132" t="s">
        <v>429</v>
      </c>
    </row>
    <row r="5398" spans="1:3" ht="15.75" thickBot="1" x14ac:dyDescent="0.3">
      <c r="A5398" s="3"/>
      <c r="B5398" s="84" t="s">
        <v>383</v>
      </c>
      <c r="C5398" s="85">
        <v>43020</v>
      </c>
    </row>
    <row r="5399" spans="1:3" ht="15.75" thickBot="1" x14ac:dyDescent="0.3">
      <c r="A5399" s="3"/>
      <c r="B5399" s="3"/>
      <c r="C5399" s="3"/>
    </row>
    <row r="5400" spans="1:3" ht="15.75" thickBot="1" x14ac:dyDescent="0.3">
      <c r="A5400" s="127" t="s">
        <v>384</v>
      </c>
      <c r="B5400" s="128" t="s">
        <v>370</v>
      </c>
      <c r="C5400" s="128" t="s">
        <v>371</v>
      </c>
    </row>
    <row r="5401" spans="1:3" ht="15.75" thickBot="1" x14ac:dyDescent="0.3">
      <c r="A5401" s="86" t="s">
        <v>111</v>
      </c>
      <c r="B5401" s="75" t="s">
        <v>1095</v>
      </c>
      <c r="C5401" s="79">
        <v>0.38500000000000001</v>
      </c>
    </row>
    <row r="5402" spans="1:3" ht="15.75" thickBot="1" x14ac:dyDescent="0.3">
      <c r="A5402" s="133" t="s">
        <v>398</v>
      </c>
      <c r="B5402" s="134" t="s">
        <v>1088</v>
      </c>
      <c r="C5402" s="79">
        <v>0.4</v>
      </c>
    </row>
    <row r="5403" spans="1:3" ht="15.75" thickBot="1" x14ac:dyDescent="0.3">
      <c r="A5403" s="133" t="s">
        <v>116</v>
      </c>
      <c r="B5403" s="134" t="s">
        <v>1066</v>
      </c>
      <c r="C5403" s="293">
        <v>0.40749999999999997</v>
      </c>
    </row>
    <row r="5404" spans="1:3" ht="15.75" thickBot="1" x14ac:dyDescent="0.3">
      <c r="A5404" s="133" t="s">
        <v>396</v>
      </c>
      <c r="B5404" s="134" t="s">
        <v>1044</v>
      </c>
      <c r="C5404" s="135">
        <v>0.27500000000000002</v>
      </c>
    </row>
    <row r="5405" spans="1:3" ht="15.75" thickBot="1" x14ac:dyDescent="0.3">
      <c r="A5405" s="133" t="s">
        <v>109</v>
      </c>
      <c r="B5405" s="134" t="s">
        <v>1067</v>
      </c>
      <c r="C5405" s="293">
        <v>0.38500000000000001</v>
      </c>
    </row>
    <row r="5406" spans="1:3" ht="15.75" thickBot="1" x14ac:dyDescent="0.3">
      <c r="A5406" s="133" t="s">
        <v>116</v>
      </c>
      <c r="B5406" s="134" t="s">
        <v>1089</v>
      </c>
      <c r="C5406" s="293">
        <v>0.41499999999999998</v>
      </c>
    </row>
    <row r="5407" spans="1:3" ht="15.75" thickBot="1" x14ac:dyDescent="0.3">
      <c r="A5407" s="133" t="s">
        <v>394</v>
      </c>
      <c r="B5407" s="134" t="s">
        <v>1068</v>
      </c>
      <c r="C5407" s="135">
        <v>0.27500000000000002</v>
      </c>
    </row>
    <row r="5408" spans="1:3" ht="15.75" thickBot="1" x14ac:dyDescent="0.3">
      <c r="A5408" s="133" t="s">
        <v>116</v>
      </c>
      <c r="B5408" s="134" t="s">
        <v>1070</v>
      </c>
      <c r="C5408" s="135">
        <v>0.40500000000000003</v>
      </c>
    </row>
    <row r="5409" spans="1:3" ht="15.75" thickBot="1" x14ac:dyDescent="0.3">
      <c r="A5409" s="133" t="s">
        <v>116</v>
      </c>
      <c r="B5409" s="134" t="s">
        <v>1028</v>
      </c>
      <c r="C5409" s="135">
        <v>0.41499999999999998</v>
      </c>
    </row>
    <row r="5410" spans="1:3" ht="15.75" thickBot="1" x14ac:dyDescent="0.3">
      <c r="A5410" s="133" t="s">
        <v>398</v>
      </c>
      <c r="B5410" s="134" t="s">
        <v>1085</v>
      </c>
      <c r="C5410" s="293">
        <v>0.3775</v>
      </c>
    </row>
    <row r="5411" spans="1:3" ht="15.75" thickBot="1" x14ac:dyDescent="0.3">
      <c r="A5411" s="133" t="s">
        <v>109</v>
      </c>
      <c r="B5411" s="134" t="s">
        <v>1086</v>
      </c>
      <c r="C5411" s="293">
        <v>0.38500000000000001</v>
      </c>
    </row>
    <row r="5412" spans="1:3" ht="15.75" thickBot="1" x14ac:dyDescent="0.3">
      <c r="A5412" s="133" t="s">
        <v>116</v>
      </c>
      <c r="B5412" s="134" t="s">
        <v>1071</v>
      </c>
      <c r="C5412" s="293">
        <v>0.40500000000000003</v>
      </c>
    </row>
    <row r="5413" spans="1:3" ht="15.75" thickBot="1" x14ac:dyDescent="0.3">
      <c r="A5413" s="133" t="s">
        <v>396</v>
      </c>
      <c r="B5413" s="134" t="s">
        <v>1056</v>
      </c>
      <c r="C5413" s="293">
        <v>0.27500000000000002</v>
      </c>
    </row>
    <row r="5414" spans="1:3" ht="15.75" thickBot="1" x14ac:dyDescent="0.3">
      <c r="A5414" s="133" t="s">
        <v>116</v>
      </c>
      <c r="B5414" s="134" t="s">
        <v>1072</v>
      </c>
      <c r="C5414" s="293">
        <v>0.4</v>
      </c>
    </row>
    <row r="5415" spans="1:3" ht="15.75" thickBot="1" x14ac:dyDescent="0.3">
      <c r="A5415" s="133" t="s">
        <v>116</v>
      </c>
      <c r="B5415" s="134" t="s">
        <v>1096</v>
      </c>
      <c r="C5415" s="293">
        <v>0.4</v>
      </c>
    </row>
    <row r="5416" spans="1:3" ht="15.75" thickBot="1" x14ac:dyDescent="0.3">
      <c r="A5416" s="133" t="s">
        <v>109</v>
      </c>
      <c r="B5416" s="134" t="s">
        <v>1073</v>
      </c>
      <c r="C5416" s="293">
        <v>0.38500000000000001</v>
      </c>
    </row>
    <row r="5417" spans="1:3" ht="15.75" thickBot="1" x14ac:dyDescent="0.3">
      <c r="A5417" s="133" t="s">
        <v>909</v>
      </c>
      <c r="B5417" s="134" t="s">
        <v>1090</v>
      </c>
      <c r="C5417" s="135">
        <v>0.38500000000000001</v>
      </c>
    </row>
    <row r="5418" spans="1:3" ht="15.75" thickBot="1" x14ac:dyDescent="0.3">
      <c r="A5418" s="133" t="s">
        <v>396</v>
      </c>
      <c r="B5418" s="134" t="s">
        <v>1074</v>
      </c>
      <c r="C5418" s="293">
        <v>0.35</v>
      </c>
    </row>
    <row r="5419" spans="1:3" ht="15.75" thickBot="1" x14ac:dyDescent="0.3">
      <c r="A5419" s="133" t="s">
        <v>389</v>
      </c>
      <c r="B5419" s="134" t="s">
        <v>1091</v>
      </c>
      <c r="C5419" s="293">
        <v>0.40400000000000003</v>
      </c>
    </row>
    <row r="5420" spans="1:3" ht="15.75" thickBot="1" x14ac:dyDescent="0.3">
      <c r="A5420" s="133" t="s">
        <v>109</v>
      </c>
      <c r="B5420" s="134" t="s">
        <v>1075</v>
      </c>
      <c r="C5420" s="135">
        <v>0.38500000000000001</v>
      </c>
    </row>
    <row r="5421" spans="1:3" ht="15.75" thickBot="1" x14ac:dyDescent="0.3">
      <c r="A5421" s="133" t="s">
        <v>389</v>
      </c>
      <c r="B5421" s="134" t="s">
        <v>1078</v>
      </c>
      <c r="C5421" s="293">
        <v>0.41149999999999998</v>
      </c>
    </row>
    <row r="5422" spans="1:3" ht="15.75" thickBot="1" x14ac:dyDescent="0.3">
      <c r="A5422" s="133" t="s">
        <v>111</v>
      </c>
      <c r="B5422" s="134" t="s">
        <v>1079</v>
      </c>
      <c r="C5422" s="293">
        <v>0.38500000000000001</v>
      </c>
    </row>
    <row r="5423" spans="1:3" ht="15.75" thickBot="1" x14ac:dyDescent="0.3">
      <c r="A5423" s="133" t="s">
        <v>396</v>
      </c>
      <c r="B5423" s="134" t="s">
        <v>1082</v>
      </c>
      <c r="C5423" s="293">
        <v>0.40350000000000003</v>
      </c>
    </row>
    <row r="5424" spans="1:3" ht="15.75" thickBot="1" x14ac:dyDescent="0.3">
      <c r="A5424" s="133" t="s">
        <v>909</v>
      </c>
      <c r="B5424" s="134" t="s">
        <v>1083</v>
      </c>
      <c r="C5424" s="293">
        <v>0.38500000000000001</v>
      </c>
    </row>
    <row r="5425" spans="1:3" ht="15.75" thickBot="1" x14ac:dyDescent="0.3">
      <c r="A5425" s="245" t="s">
        <v>116</v>
      </c>
      <c r="B5425" s="175" t="s">
        <v>1080</v>
      </c>
      <c r="C5425" s="178">
        <v>0.40749999999999997</v>
      </c>
    </row>
    <row r="5426" spans="1:3" ht="15.75" thickBot="1" x14ac:dyDescent="0.3">
      <c r="A5426" s="133" t="s">
        <v>389</v>
      </c>
      <c r="B5426" s="134" t="s">
        <v>1097</v>
      </c>
      <c r="C5426" s="135">
        <v>0.40500000000000003</v>
      </c>
    </row>
    <row r="5427" spans="1:3" ht="15.75" thickBot="1" x14ac:dyDescent="0.3">
      <c r="A5427" s="133" t="s">
        <v>398</v>
      </c>
      <c r="B5427" s="134" t="s">
        <v>1092</v>
      </c>
      <c r="C5427" s="293">
        <v>0.3775</v>
      </c>
    </row>
    <row r="5428" spans="1:3" ht="15.75" thickBot="1" x14ac:dyDescent="0.3">
      <c r="A5428" s="133" t="s">
        <v>109</v>
      </c>
      <c r="B5428" s="134" t="s">
        <v>1093</v>
      </c>
      <c r="C5428" s="293">
        <v>0.38500000000000001</v>
      </c>
    </row>
    <row r="5429" spans="1:3" ht="15.75" thickBot="1" x14ac:dyDescent="0.3">
      <c r="A5429" s="130"/>
      <c r="B5429" s="134" t="s">
        <v>1098</v>
      </c>
      <c r="C5429" s="135">
        <v>0.38</v>
      </c>
    </row>
    <row r="5430" spans="1:3" ht="15.75" thickBot="1" x14ac:dyDescent="0.3">
      <c r="A5430" s="86" t="s">
        <v>389</v>
      </c>
      <c r="B5430" s="75" t="s">
        <v>1036</v>
      </c>
      <c r="C5430" s="76">
        <v>0.41149999999999998</v>
      </c>
    </row>
    <row r="5431" spans="1:3" ht="15.75" thickBot="1" x14ac:dyDescent="0.3">
      <c r="A5431" s="86" t="s">
        <v>109</v>
      </c>
      <c r="B5431" s="75" t="s">
        <v>1099</v>
      </c>
      <c r="C5431" s="76">
        <v>0.38500000000000001</v>
      </c>
    </row>
    <row r="5433" spans="1:3" ht="15.75" thickBot="1" x14ac:dyDescent="0.3">
      <c r="A5433" s="249"/>
      <c r="B5433"/>
      <c r="C5433"/>
    </row>
    <row r="5434" spans="1:3" ht="15.75" thickBot="1" x14ac:dyDescent="0.3">
      <c r="A5434" s="3"/>
      <c r="B5434" s="131" t="s">
        <v>381</v>
      </c>
      <c r="C5434" s="132" t="s">
        <v>429</v>
      </c>
    </row>
    <row r="5435" spans="1:3" ht="15.75" thickBot="1" x14ac:dyDescent="0.3">
      <c r="A5435" s="3"/>
      <c r="B5435" s="84" t="s">
        <v>383</v>
      </c>
      <c r="C5435" s="85">
        <v>43027</v>
      </c>
    </row>
    <row r="5436" spans="1:3" ht="15.75" thickBot="1" x14ac:dyDescent="0.3">
      <c r="A5436" s="3"/>
      <c r="B5436" s="3"/>
      <c r="C5436" s="3"/>
    </row>
    <row r="5437" spans="1:3" ht="15.75" thickBot="1" x14ac:dyDescent="0.3">
      <c r="A5437" s="127" t="s">
        <v>384</v>
      </c>
      <c r="B5437" s="128" t="s">
        <v>370</v>
      </c>
      <c r="C5437" s="128" t="s">
        <v>371</v>
      </c>
    </row>
    <row r="5438" spans="1:3" ht="15.75" thickBot="1" x14ac:dyDescent="0.3">
      <c r="A5438" s="86" t="s">
        <v>111</v>
      </c>
      <c r="B5438" s="75" t="s">
        <v>1095</v>
      </c>
      <c r="C5438" s="79">
        <v>0.38500000000000001</v>
      </c>
    </row>
    <row r="5439" spans="1:3" ht="15.75" thickBot="1" x14ac:dyDescent="0.3">
      <c r="A5439" s="133" t="s">
        <v>398</v>
      </c>
      <c r="B5439" s="134" t="s">
        <v>1088</v>
      </c>
      <c r="C5439" s="79">
        <v>0.4</v>
      </c>
    </row>
    <row r="5440" spans="1:3" ht="15.75" thickBot="1" x14ac:dyDescent="0.3">
      <c r="A5440" s="133" t="s">
        <v>116</v>
      </c>
      <c r="B5440" s="134" t="s">
        <v>1066</v>
      </c>
      <c r="C5440" s="293">
        <v>0.40749999999999997</v>
      </c>
    </row>
    <row r="5441" spans="1:3" ht="15.75" thickBot="1" x14ac:dyDescent="0.3">
      <c r="A5441" s="133" t="s">
        <v>396</v>
      </c>
      <c r="B5441" s="134" t="s">
        <v>1044</v>
      </c>
      <c r="C5441" s="135">
        <v>0.27500000000000002</v>
      </c>
    </row>
    <row r="5442" spans="1:3" ht="15.75" thickBot="1" x14ac:dyDescent="0.3">
      <c r="A5442" s="133" t="s">
        <v>109</v>
      </c>
      <c r="B5442" s="134" t="s">
        <v>1067</v>
      </c>
      <c r="C5442" s="293">
        <v>0.38500000000000001</v>
      </c>
    </row>
    <row r="5443" spans="1:3" ht="15.75" thickBot="1" x14ac:dyDescent="0.3">
      <c r="A5443" s="133" t="s">
        <v>116</v>
      </c>
      <c r="B5443" s="134" t="s">
        <v>1089</v>
      </c>
      <c r="C5443" s="293">
        <v>0.41499999999999998</v>
      </c>
    </row>
    <row r="5444" spans="1:3" ht="15.75" thickBot="1" x14ac:dyDescent="0.3">
      <c r="A5444" s="133" t="s">
        <v>394</v>
      </c>
      <c r="B5444" s="134" t="s">
        <v>1068</v>
      </c>
      <c r="C5444" s="135">
        <v>0.27500000000000002</v>
      </c>
    </row>
    <row r="5445" spans="1:3" ht="15.75" thickBot="1" x14ac:dyDescent="0.3">
      <c r="A5445" s="133" t="s">
        <v>398</v>
      </c>
      <c r="B5445" s="134" t="s">
        <v>1085</v>
      </c>
      <c r="C5445" s="293">
        <v>0.3775</v>
      </c>
    </row>
    <row r="5446" spans="1:3" ht="15.75" thickBot="1" x14ac:dyDescent="0.3">
      <c r="A5446" s="133" t="s">
        <v>109</v>
      </c>
      <c r="B5446" s="134" t="s">
        <v>1086</v>
      </c>
      <c r="C5446" s="293">
        <v>0.38500000000000001</v>
      </c>
    </row>
    <row r="5447" spans="1:3" ht="15.75" thickBot="1" x14ac:dyDescent="0.3">
      <c r="A5447" s="133" t="s">
        <v>116</v>
      </c>
      <c r="B5447" s="134" t="s">
        <v>1071</v>
      </c>
      <c r="C5447" s="293">
        <v>0.40500000000000003</v>
      </c>
    </row>
    <row r="5448" spans="1:3" ht="15.75" thickBot="1" x14ac:dyDescent="0.3">
      <c r="A5448" s="133" t="s">
        <v>396</v>
      </c>
      <c r="B5448" s="134" t="s">
        <v>1100</v>
      </c>
      <c r="C5448" s="293">
        <v>0.40400000000000003</v>
      </c>
    </row>
    <row r="5449" spans="1:3" ht="15.75" thickBot="1" x14ac:dyDescent="0.3">
      <c r="A5449" s="133" t="s">
        <v>116</v>
      </c>
      <c r="B5449" s="134" t="s">
        <v>1072</v>
      </c>
      <c r="C5449" s="293">
        <v>0.4</v>
      </c>
    </row>
    <row r="5450" spans="1:3" ht="15.75" thickBot="1" x14ac:dyDescent="0.3">
      <c r="A5450" s="133" t="s">
        <v>116</v>
      </c>
      <c r="B5450" s="134" t="s">
        <v>1096</v>
      </c>
      <c r="C5450" s="293">
        <v>0.4</v>
      </c>
    </row>
    <row r="5451" spans="1:3" ht="15.75" thickBot="1" x14ac:dyDescent="0.3">
      <c r="A5451" s="133" t="s">
        <v>109</v>
      </c>
      <c r="B5451" s="134" t="s">
        <v>1073</v>
      </c>
      <c r="C5451" s="293">
        <v>0.38500000000000001</v>
      </c>
    </row>
    <row r="5452" spans="1:3" ht="15.75" thickBot="1" x14ac:dyDescent="0.3">
      <c r="A5452" s="133" t="s">
        <v>909</v>
      </c>
      <c r="B5452" s="134" t="s">
        <v>1090</v>
      </c>
      <c r="C5452" s="293">
        <v>0.38500000000000001</v>
      </c>
    </row>
    <row r="5453" spans="1:3" ht="15.75" thickBot="1" x14ac:dyDescent="0.3">
      <c r="A5453" s="133" t="s">
        <v>396</v>
      </c>
      <c r="B5453" s="134" t="s">
        <v>1074</v>
      </c>
      <c r="C5453" s="293">
        <v>0.35</v>
      </c>
    </row>
    <row r="5454" spans="1:3" ht="15.75" thickBot="1" x14ac:dyDescent="0.3">
      <c r="A5454" s="133" t="s">
        <v>389</v>
      </c>
      <c r="B5454" s="134" t="s">
        <v>1091</v>
      </c>
      <c r="C5454" s="293">
        <v>0.40400000000000003</v>
      </c>
    </row>
    <row r="5455" spans="1:3" ht="15.75" thickBot="1" x14ac:dyDescent="0.3">
      <c r="A5455" s="133" t="s">
        <v>389</v>
      </c>
      <c r="B5455" s="134" t="s">
        <v>1078</v>
      </c>
      <c r="C5455" s="293">
        <v>0.41149999999999998</v>
      </c>
    </row>
    <row r="5456" spans="1:3" ht="15.75" thickBot="1" x14ac:dyDescent="0.3">
      <c r="A5456" s="133" t="s">
        <v>111</v>
      </c>
      <c r="B5456" s="134" t="s">
        <v>1079</v>
      </c>
      <c r="C5456" s="293">
        <v>0.38500000000000001</v>
      </c>
    </row>
    <row r="5457" spans="1:3" ht="15.75" thickBot="1" x14ac:dyDescent="0.3">
      <c r="A5457" s="133" t="s">
        <v>396</v>
      </c>
      <c r="B5457" s="134" t="s">
        <v>1082</v>
      </c>
      <c r="C5457" s="293">
        <v>0.40350000000000003</v>
      </c>
    </row>
    <row r="5458" spans="1:3" ht="15.75" thickBot="1" x14ac:dyDescent="0.3">
      <c r="A5458" s="133" t="s">
        <v>909</v>
      </c>
      <c r="B5458" s="134" t="s">
        <v>1083</v>
      </c>
      <c r="C5458" s="293">
        <v>0.38500000000000001</v>
      </c>
    </row>
    <row r="5459" spans="1:3" ht="15.75" thickBot="1" x14ac:dyDescent="0.3">
      <c r="A5459" s="133" t="s">
        <v>398</v>
      </c>
      <c r="B5459" s="134" t="s">
        <v>1092</v>
      </c>
      <c r="C5459" s="293">
        <v>0.3775</v>
      </c>
    </row>
    <row r="5460" spans="1:3" ht="15.75" thickBot="1" x14ac:dyDescent="0.3">
      <c r="A5460" s="133" t="s">
        <v>109</v>
      </c>
      <c r="B5460" s="134" t="s">
        <v>1093</v>
      </c>
      <c r="C5460" s="293">
        <v>0.38500000000000001</v>
      </c>
    </row>
    <row r="5461" spans="1:3" ht="15.75" thickBot="1" x14ac:dyDescent="0.3">
      <c r="A5461" s="130"/>
      <c r="B5461" s="134" t="s">
        <v>1101</v>
      </c>
      <c r="C5461" s="293">
        <v>0.4</v>
      </c>
    </row>
    <row r="5462" spans="1:3" ht="15.75" thickBot="1" x14ac:dyDescent="0.3">
      <c r="A5462" s="133" t="s">
        <v>392</v>
      </c>
      <c r="B5462" s="134" t="s">
        <v>1102</v>
      </c>
      <c r="C5462" s="294"/>
    </row>
    <row r="5463" spans="1:3" ht="15.75" thickBot="1" x14ac:dyDescent="0.3">
      <c r="A5463" s="133" t="s">
        <v>109</v>
      </c>
      <c r="B5463" s="134" t="s">
        <v>1099</v>
      </c>
      <c r="C5463" s="293">
        <v>0.38500000000000001</v>
      </c>
    </row>
    <row r="5464" spans="1:3" ht="15.75" thickBot="1" x14ac:dyDescent="0.3">
      <c r="A5464" s="133" t="s">
        <v>392</v>
      </c>
      <c r="B5464" s="134" t="s">
        <v>1103</v>
      </c>
      <c r="C5464" s="135">
        <v>0.37</v>
      </c>
    </row>
    <row r="5465" spans="1:3" ht="15.75" thickBot="1" x14ac:dyDescent="0.3"/>
    <row r="5466" spans="1:3" ht="15.75" thickBot="1" x14ac:dyDescent="0.3">
      <c r="A5466" s="3"/>
      <c r="B5466" s="131" t="s">
        <v>381</v>
      </c>
      <c r="C5466" s="132" t="s">
        <v>429</v>
      </c>
    </row>
    <row r="5467" spans="1:3" ht="15.75" thickBot="1" x14ac:dyDescent="0.3">
      <c r="A5467" s="3"/>
      <c r="B5467" s="84" t="s">
        <v>383</v>
      </c>
      <c r="C5467" s="85">
        <v>43034</v>
      </c>
    </row>
    <row r="5468" spans="1:3" ht="15.75" thickBot="1" x14ac:dyDescent="0.3">
      <c r="A5468" s="3"/>
      <c r="B5468" s="3"/>
      <c r="C5468" s="3"/>
    </row>
    <row r="5469" spans="1:3" ht="15.75" thickBot="1" x14ac:dyDescent="0.3">
      <c r="A5469" s="127" t="s">
        <v>384</v>
      </c>
      <c r="B5469" s="128" t="s">
        <v>370</v>
      </c>
      <c r="C5469" s="128" t="s">
        <v>371</v>
      </c>
    </row>
    <row r="5470" spans="1:3" ht="15.75" thickBot="1" x14ac:dyDescent="0.3">
      <c r="A5470" s="86" t="s">
        <v>111</v>
      </c>
      <c r="B5470" s="75" t="s">
        <v>1095</v>
      </c>
      <c r="C5470" s="79">
        <v>0.38500000000000001</v>
      </c>
    </row>
    <row r="5471" spans="1:3" ht="15.75" thickBot="1" x14ac:dyDescent="0.3">
      <c r="A5471" s="133" t="s">
        <v>398</v>
      </c>
      <c r="B5471" s="134" t="s">
        <v>1088</v>
      </c>
      <c r="C5471" s="79">
        <v>0.4</v>
      </c>
    </row>
    <row r="5472" spans="1:3" ht="15.75" thickBot="1" x14ac:dyDescent="0.3">
      <c r="A5472" s="133" t="s">
        <v>109</v>
      </c>
      <c r="B5472" s="134" t="s">
        <v>1067</v>
      </c>
      <c r="C5472" s="135">
        <v>0.38500000000000001</v>
      </c>
    </row>
    <row r="5473" spans="1:3" ht="15.75" thickBot="1" x14ac:dyDescent="0.3">
      <c r="A5473" s="133" t="s">
        <v>116</v>
      </c>
      <c r="B5473" s="134" t="s">
        <v>1089</v>
      </c>
      <c r="C5473" s="293">
        <v>0.41499999999999998</v>
      </c>
    </row>
    <row r="5474" spans="1:3" ht="15.75" thickBot="1" x14ac:dyDescent="0.3">
      <c r="A5474" s="133" t="s">
        <v>394</v>
      </c>
      <c r="B5474" s="134" t="s">
        <v>1068</v>
      </c>
      <c r="C5474" s="135">
        <v>0.27500000000000002</v>
      </c>
    </row>
    <row r="5475" spans="1:3" ht="15.75" thickBot="1" x14ac:dyDescent="0.3">
      <c r="A5475" s="133" t="s">
        <v>398</v>
      </c>
      <c r="B5475" s="134" t="s">
        <v>1085</v>
      </c>
      <c r="C5475" s="293">
        <v>0.3775</v>
      </c>
    </row>
    <row r="5476" spans="1:3" ht="15.75" thickBot="1" x14ac:dyDescent="0.3">
      <c r="A5476" s="133" t="s">
        <v>109</v>
      </c>
      <c r="B5476" s="134" t="s">
        <v>1086</v>
      </c>
      <c r="C5476" s="293">
        <v>0.38500000000000001</v>
      </c>
    </row>
    <row r="5477" spans="1:3" ht="15.75" thickBot="1" x14ac:dyDescent="0.3">
      <c r="A5477" s="133" t="s">
        <v>116</v>
      </c>
      <c r="B5477" s="134" t="s">
        <v>1071</v>
      </c>
      <c r="C5477" s="293">
        <v>0.40500000000000003</v>
      </c>
    </row>
    <row r="5478" spans="1:3" ht="15.75" thickBot="1" x14ac:dyDescent="0.3">
      <c r="A5478" s="133" t="s">
        <v>116</v>
      </c>
      <c r="B5478" s="134" t="s">
        <v>1104</v>
      </c>
      <c r="C5478" s="293">
        <v>0.4</v>
      </c>
    </row>
    <row r="5479" spans="1:3" ht="15.75" thickBot="1" x14ac:dyDescent="0.3">
      <c r="A5479" s="133" t="s">
        <v>396</v>
      </c>
      <c r="B5479" s="134" t="s">
        <v>1100</v>
      </c>
      <c r="C5479" s="293">
        <v>0.40400000000000003</v>
      </c>
    </row>
    <row r="5480" spans="1:3" ht="15.75" thickBot="1" x14ac:dyDescent="0.3">
      <c r="A5480" s="133" t="s">
        <v>116</v>
      </c>
      <c r="B5480" s="134" t="s">
        <v>1072</v>
      </c>
      <c r="C5480" s="135">
        <v>0.4</v>
      </c>
    </row>
    <row r="5481" spans="1:3" ht="15.75" thickBot="1" x14ac:dyDescent="0.3">
      <c r="A5481" s="133" t="s">
        <v>116</v>
      </c>
      <c r="B5481" s="134" t="s">
        <v>1096</v>
      </c>
      <c r="C5481" s="293">
        <v>0.4</v>
      </c>
    </row>
    <row r="5482" spans="1:3" ht="15.75" thickBot="1" x14ac:dyDescent="0.3">
      <c r="A5482" s="133" t="s">
        <v>109</v>
      </c>
      <c r="B5482" s="134" t="s">
        <v>1073</v>
      </c>
      <c r="C5482" s="135">
        <v>0.38500000000000001</v>
      </c>
    </row>
    <row r="5483" spans="1:3" ht="15.75" thickBot="1" x14ac:dyDescent="0.3">
      <c r="A5483" s="133" t="s">
        <v>909</v>
      </c>
      <c r="B5483" s="134" t="s">
        <v>1090</v>
      </c>
      <c r="C5483" s="293">
        <v>0.38500000000000001</v>
      </c>
    </row>
    <row r="5484" spans="1:3" ht="15.75" thickBot="1" x14ac:dyDescent="0.3">
      <c r="A5484" s="133" t="s">
        <v>396</v>
      </c>
      <c r="B5484" s="134" t="s">
        <v>1074</v>
      </c>
      <c r="C5484" s="293">
        <v>0.35</v>
      </c>
    </row>
    <row r="5485" spans="1:3" ht="15.75" thickBot="1" x14ac:dyDescent="0.3">
      <c r="A5485" s="133" t="s">
        <v>398</v>
      </c>
      <c r="B5485" s="134" t="s">
        <v>1105</v>
      </c>
      <c r="C5485" s="293">
        <v>0.3775</v>
      </c>
    </row>
    <row r="5486" spans="1:3" ht="15.75" thickBot="1" x14ac:dyDescent="0.3">
      <c r="A5486" s="133" t="s">
        <v>389</v>
      </c>
      <c r="B5486" s="134" t="s">
        <v>1091</v>
      </c>
      <c r="C5486" s="293">
        <v>0.40400000000000003</v>
      </c>
    </row>
    <row r="5487" spans="1:3" ht="15.75" thickBot="1" x14ac:dyDescent="0.3">
      <c r="A5487" s="133" t="s">
        <v>389</v>
      </c>
      <c r="B5487" s="134" t="s">
        <v>1078</v>
      </c>
      <c r="C5487" s="293">
        <v>0.41149999999999998</v>
      </c>
    </row>
    <row r="5488" spans="1:3" ht="15.75" thickBot="1" x14ac:dyDescent="0.3">
      <c r="A5488" s="133" t="s">
        <v>111</v>
      </c>
      <c r="B5488" s="134" t="s">
        <v>1079</v>
      </c>
      <c r="C5488" s="293">
        <v>0.38500000000000001</v>
      </c>
    </row>
    <row r="5489" spans="1:3" ht="15.75" thickBot="1" x14ac:dyDescent="0.3">
      <c r="A5489" s="133" t="s">
        <v>396</v>
      </c>
      <c r="B5489" s="134" t="s">
        <v>1082</v>
      </c>
      <c r="C5489" s="293">
        <v>0.40350000000000003</v>
      </c>
    </row>
    <row r="5490" spans="1:3" ht="15.75" thickBot="1" x14ac:dyDescent="0.3">
      <c r="A5490" s="133" t="s">
        <v>909</v>
      </c>
      <c r="B5490" s="134" t="s">
        <v>1083</v>
      </c>
      <c r="C5490" s="293">
        <v>0.38500000000000001</v>
      </c>
    </row>
    <row r="5491" spans="1:3" ht="15.75" thickBot="1" x14ac:dyDescent="0.3">
      <c r="A5491" s="133" t="s">
        <v>389</v>
      </c>
      <c r="B5491" s="134" t="s">
        <v>1097</v>
      </c>
      <c r="C5491" s="293">
        <v>0.40500000000000003</v>
      </c>
    </row>
    <row r="5492" spans="1:3" ht="15.75" thickBot="1" x14ac:dyDescent="0.3">
      <c r="A5492" s="133" t="s">
        <v>398</v>
      </c>
      <c r="B5492" s="134" t="s">
        <v>1092</v>
      </c>
      <c r="C5492" s="293">
        <v>0.3775</v>
      </c>
    </row>
    <row r="5493" spans="1:3" ht="15.75" thickBot="1" x14ac:dyDescent="0.3">
      <c r="A5493" s="133" t="s">
        <v>109</v>
      </c>
      <c r="B5493" s="134" t="s">
        <v>1093</v>
      </c>
      <c r="C5493" s="293">
        <v>0.38500000000000001</v>
      </c>
    </row>
    <row r="5494" spans="1:3" ht="15.75" thickBot="1" x14ac:dyDescent="0.3">
      <c r="A5494" s="130"/>
      <c r="B5494" s="134" t="s">
        <v>1106</v>
      </c>
      <c r="C5494" s="293">
        <v>0.4</v>
      </c>
    </row>
    <row r="5495" spans="1:3" ht="15.75" thickBot="1" x14ac:dyDescent="0.3">
      <c r="A5495" s="133" t="s">
        <v>109</v>
      </c>
      <c r="B5495" s="134" t="s">
        <v>953</v>
      </c>
      <c r="C5495" s="135">
        <v>0.38500000000000001</v>
      </c>
    </row>
    <row r="5496" spans="1:3" ht="15.75" thickBot="1" x14ac:dyDescent="0.3">
      <c r="A5496" s="133" t="s">
        <v>392</v>
      </c>
      <c r="B5496" s="134" t="s">
        <v>1102</v>
      </c>
      <c r="C5496" s="294"/>
    </row>
    <row r="5497" spans="1:3" ht="15.75" thickBot="1" x14ac:dyDescent="0.3">
      <c r="A5497" s="133" t="s">
        <v>109</v>
      </c>
      <c r="B5497" s="134" t="s">
        <v>1099</v>
      </c>
      <c r="C5497" s="293">
        <v>0.38500000000000001</v>
      </c>
    </row>
    <row r="5498" spans="1:3" ht="15.75" thickBot="1" x14ac:dyDescent="0.3"/>
    <row r="5499" spans="1:3" ht="15.75" thickBot="1" x14ac:dyDescent="0.3">
      <c r="A5499" s="3"/>
      <c r="B5499" s="131" t="s">
        <v>381</v>
      </c>
      <c r="C5499" s="132" t="s">
        <v>676</v>
      </c>
    </row>
    <row r="5500" spans="1:3" ht="15.75" thickBot="1" x14ac:dyDescent="0.3">
      <c r="A5500" s="3"/>
      <c r="B5500" s="84" t="s">
        <v>383</v>
      </c>
      <c r="C5500" s="85">
        <v>43041</v>
      </c>
    </row>
    <row r="5501" spans="1:3" ht="15.75" thickBot="1" x14ac:dyDescent="0.3">
      <c r="A5501" s="3"/>
      <c r="B5501" s="3"/>
      <c r="C5501" s="3"/>
    </row>
    <row r="5502" spans="1:3" ht="15.75" thickBot="1" x14ac:dyDescent="0.3">
      <c r="A5502" s="127" t="s">
        <v>384</v>
      </c>
      <c r="B5502" s="128" t="s">
        <v>370</v>
      </c>
      <c r="C5502" s="128" t="s">
        <v>371</v>
      </c>
    </row>
    <row r="5503" spans="1:3" ht="15.75" thickBot="1" x14ac:dyDescent="0.3">
      <c r="A5503" s="86" t="s">
        <v>111</v>
      </c>
      <c r="B5503" s="75" t="s">
        <v>1095</v>
      </c>
      <c r="C5503" s="79">
        <v>0.38500000000000001</v>
      </c>
    </row>
    <row r="5504" spans="1:3" ht="15.75" thickBot="1" x14ac:dyDescent="0.3">
      <c r="A5504" s="1" t="s">
        <v>398</v>
      </c>
      <c r="B5504" s="75" t="s">
        <v>1088</v>
      </c>
      <c r="C5504" s="79">
        <v>0.25059999999999999</v>
      </c>
    </row>
    <row r="5505" spans="1:3" ht="15.75" thickBot="1" x14ac:dyDescent="0.3">
      <c r="A5505" s="86" t="s">
        <v>394</v>
      </c>
      <c r="B5505" s="75" t="s">
        <v>1107</v>
      </c>
      <c r="C5505" s="79">
        <v>0.39</v>
      </c>
    </row>
    <row r="5506" spans="1:3" ht="15.75" thickBot="1" x14ac:dyDescent="0.3">
      <c r="A5506" s="86" t="s">
        <v>116</v>
      </c>
      <c r="B5506" s="75" t="s">
        <v>1089</v>
      </c>
      <c r="C5506" s="76">
        <v>0.41499999999999998</v>
      </c>
    </row>
    <row r="5507" spans="1:3" ht="15.75" thickBot="1" x14ac:dyDescent="0.3">
      <c r="A5507" s="1" t="s">
        <v>398</v>
      </c>
      <c r="B5507" s="75" t="s">
        <v>1085</v>
      </c>
      <c r="C5507" s="79">
        <v>0.44719999999999999</v>
      </c>
    </row>
    <row r="5508" spans="1:3" ht="15.75" thickBot="1" x14ac:dyDescent="0.3">
      <c r="A5508" s="1" t="s">
        <v>109</v>
      </c>
      <c r="B5508" s="75" t="s">
        <v>1086</v>
      </c>
      <c r="C5508" s="79">
        <v>0.38500000000000001</v>
      </c>
    </row>
    <row r="5509" spans="1:3" ht="15.75" thickBot="1" x14ac:dyDescent="0.3">
      <c r="A5509" s="86" t="s">
        <v>116</v>
      </c>
      <c r="B5509" s="75" t="s">
        <v>1071</v>
      </c>
      <c r="C5509" s="79">
        <v>0.40500000000000003</v>
      </c>
    </row>
    <row r="5510" spans="1:3" ht="15.75" thickBot="1" x14ac:dyDescent="0.3">
      <c r="A5510" s="133" t="s">
        <v>116</v>
      </c>
      <c r="B5510" s="134" t="s">
        <v>1104</v>
      </c>
      <c r="C5510" s="293">
        <v>0.4</v>
      </c>
    </row>
    <row r="5511" spans="1:3" ht="15.75" thickBot="1" x14ac:dyDescent="0.3">
      <c r="A5511" s="1" t="s">
        <v>940</v>
      </c>
      <c r="B5511" s="75" t="s">
        <v>1108</v>
      </c>
      <c r="C5511" s="79">
        <v>0.4</v>
      </c>
    </row>
    <row r="5512" spans="1:3" ht="15.75" thickBot="1" x14ac:dyDescent="0.3">
      <c r="A5512" s="86" t="s">
        <v>396</v>
      </c>
      <c r="B5512" s="75" t="s">
        <v>1100</v>
      </c>
      <c r="C5512" s="79">
        <v>0.40400000000000003</v>
      </c>
    </row>
    <row r="5513" spans="1:3" ht="15.75" thickBot="1" x14ac:dyDescent="0.3">
      <c r="A5513" s="86" t="s">
        <v>116</v>
      </c>
      <c r="B5513" s="75" t="s">
        <v>1072</v>
      </c>
      <c r="C5513" s="76">
        <v>0.4</v>
      </c>
    </row>
    <row r="5514" spans="1:3" ht="15.75" thickBot="1" x14ac:dyDescent="0.3">
      <c r="A5514" s="86" t="s">
        <v>116</v>
      </c>
      <c r="B5514" s="75" t="s">
        <v>1096</v>
      </c>
      <c r="C5514" s="79">
        <v>0.4</v>
      </c>
    </row>
    <row r="5515" spans="1:3" ht="15.75" thickBot="1" x14ac:dyDescent="0.3">
      <c r="A5515" s="86" t="s">
        <v>109</v>
      </c>
      <c r="B5515" s="75" t="s">
        <v>1073</v>
      </c>
      <c r="C5515" s="76">
        <v>0.38500000000000001</v>
      </c>
    </row>
    <row r="5516" spans="1:3" ht="15.75" thickBot="1" x14ac:dyDescent="0.3">
      <c r="A5516" s="86" t="s">
        <v>909</v>
      </c>
      <c r="B5516" s="75" t="s">
        <v>1090</v>
      </c>
      <c r="C5516" s="79">
        <v>0.38500000000000001</v>
      </c>
    </row>
    <row r="5517" spans="1:3" ht="15.75" thickBot="1" x14ac:dyDescent="0.3">
      <c r="A5517" s="86" t="s">
        <v>396</v>
      </c>
      <c r="B5517" s="75" t="s">
        <v>1074</v>
      </c>
      <c r="C5517" s="76">
        <v>0.27500000000000002</v>
      </c>
    </row>
    <row r="5518" spans="1:3" ht="15.75" thickBot="1" x14ac:dyDescent="0.3">
      <c r="A5518" s="133" t="s">
        <v>398</v>
      </c>
      <c r="B5518" s="134" t="s">
        <v>1105</v>
      </c>
      <c r="C5518" s="79">
        <v>0.3775</v>
      </c>
    </row>
    <row r="5519" spans="1:3" ht="15.75" thickBot="1" x14ac:dyDescent="0.3">
      <c r="A5519" s="133" t="s">
        <v>389</v>
      </c>
      <c r="B5519" s="134" t="s">
        <v>1091</v>
      </c>
      <c r="C5519" s="293">
        <v>0.40400000000000003</v>
      </c>
    </row>
    <row r="5520" spans="1:3" ht="15.75" thickBot="1" x14ac:dyDescent="0.3">
      <c r="A5520" s="133" t="s">
        <v>389</v>
      </c>
      <c r="B5520" s="134" t="s">
        <v>1078</v>
      </c>
      <c r="C5520" s="293">
        <v>0.41149999999999998</v>
      </c>
    </row>
    <row r="5521" spans="1:3" ht="15.75" thickBot="1" x14ac:dyDescent="0.3">
      <c r="A5521" s="133" t="s">
        <v>111</v>
      </c>
      <c r="B5521" s="134" t="s">
        <v>1079</v>
      </c>
      <c r="C5521" s="293">
        <v>0.38500000000000001</v>
      </c>
    </row>
    <row r="5522" spans="1:3" ht="15.75" thickBot="1" x14ac:dyDescent="0.3">
      <c r="A5522" s="133" t="s">
        <v>396</v>
      </c>
      <c r="B5522" s="134" t="s">
        <v>1082</v>
      </c>
      <c r="C5522" s="293">
        <v>0.40350000000000003</v>
      </c>
    </row>
    <row r="5523" spans="1:3" ht="15.75" thickBot="1" x14ac:dyDescent="0.3">
      <c r="A5523" s="133" t="s">
        <v>909</v>
      </c>
      <c r="B5523" s="134" t="s">
        <v>1083</v>
      </c>
      <c r="C5523" s="293">
        <v>0.38500000000000001</v>
      </c>
    </row>
    <row r="5524" spans="1:3" ht="15.75" thickBot="1" x14ac:dyDescent="0.3">
      <c r="A5524" s="133" t="s">
        <v>389</v>
      </c>
      <c r="B5524" s="134" t="s">
        <v>1097</v>
      </c>
      <c r="C5524" s="293">
        <v>0.40500000000000003</v>
      </c>
    </row>
    <row r="5525" spans="1:3" ht="15.75" thickBot="1" x14ac:dyDescent="0.3">
      <c r="A5525" s="133" t="s">
        <v>398</v>
      </c>
      <c r="B5525" s="134" t="s">
        <v>1092</v>
      </c>
      <c r="C5525" s="293">
        <v>0.3775</v>
      </c>
    </row>
    <row r="5526" spans="1:3" ht="15.75" thickBot="1" x14ac:dyDescent="0.3">
      <c r="A5526" s="133" t="s">
        <v>109</v>
      </c>
      <c r="B5526" s="134" t="s">
        <v>1093</v>
      </c>
      <c r="C5526" s="293">
        <v>0.38500000000000001</v>
      </c>
    </row>
    <row r="5527" spans="1:3" ht="15.75" thickBot="1" x14ac:dyDescent="0.3">
      <c r="A5527" s="130"/>
      <c r="B5527" s="134" t="s">
        <v>1109</v>
      </c>
      <c r="C5527" s="293">
        <v>0.4</v>
      </c>
    </row>
    <row r="5528" spans="1:3" ht="15.75" thickBot="1" x14ac:dyDescent="0.3">
      <c r="A5528" s="133" t="s">
        <v>116</v>
      </c>
      <c r="B5528" s="134" t="s">
        <v>1110</v>
      </c>
      <c r="C5528" s="293">
        <v>0.4</v>
      </c>
    </row>
    <row r="5529" spans="1:3" ht="15.75" thickBot="1" x14ac:dyDescent="0.3">
      <c r="A5529" s="133" t="s">
        <v>392</v>
      </c>
      <c r="B5529" s="134" t="s">
        <v>1102</v>
      </c>
      <c r="C5529" s="129"/>
    </row>
    <row r="5530" spans="1:3" ht="15.75" thickBot="1" x14ac:dyDescent="0.3">
      <c r="A5530" s="133" t="s">
        <v>109</v>
      </c>
      <c r="B5530" s="134" t="s">
        <v>1099</v>
      </c>
      <c r="C5530" s="293">
        <v>0.38500000000000001</v>
      </c>
    </row>
    <row r="5531" spans="1:3" ht="15.75" thickBot="1" x14ac:dyDescent="0.3"/>
    <row r="5532" spans="1:3" ht="15.75" thickBot="1" x14ac:dyDescent="0.3">
      <c r="A5532" s="130"/>
      <c r="B5532" s="295" t="s">
        <v>381</v>
      </c>
      <c r="C5532" s="296" t="s">
        <v>676</v>
      </c>
    </row>
    <row r="5533" spans="1:3" ht="15.75" thickBot="1" x14ac:dyDescent="0.3">
      <c r="A5533" s="130"/>
      <c r="B5533" s="297" t="s">
        <v>383</v>
      </c>
      <c r="C5533" s="298">
        <v>43048</v>
      </c>
    </row>
    <row r="5534" spans="1:3" ht="15.75" thickBot="1" x14ac:dyDescent="0.3">
      <c r="A5534" s="130"/>
      <c r="B5534" s="130"/>
      <c r="C5534" s="130"/>
    </row>
    <row r="5535" spans="1:3" ht="15.75" thickBot="1" x14ac:dyDescent="0.3">
      <c r="A5535" s="290" t="s">
        <v>384</v>
      </c>
      <c r="B5535" s="291" t="s">
        <v>370</v>
      </c>
      <c r="C5535" s="291" t="s">
        <v>371</v>
      </c>
    </row>
    <row r="5536" spans="1:3" ht="15.75" thickBot="1" x14ac:dyDescent="0.3">
      <c r="A5536" s="133" t="s">
        <v>111</v>
      </c>
      <c r="B5536" s="134" t="s">
        <v>1095</v>
      </c>
      <c r="C5536" s="293">
        <v>0.38500000000000001</v>
      </c>
    </row>
    <row r="5537" spans="1:3" ht="15.75" thickBot="1" x14ac:dyDescent="0.3">
      <c r="A5537" s="133" t="s">
        <v>398</v>
      </c>
      <c r="B5537" s="134" t="s">
        <v>1088</v>
      </c>
      <c r="C5537" s="135">
        <v>0.3775</v>
      </c>
    </row>
    <row r="5538" spans="1:3" ht="15.75" thickBot="1" x14ac:dyDescent="0.3">
      <c r="A5538" s="133" t="s">
        <v>394</v>
      </c>
      <c r="B5538" s="134" t="s">
        <v>1107</v>
      </c>
      <c r="C5538" s="293">
        <v>0.39</v>
      </c>
    </row>
    <row r="5539" spans="1:3" ht="15.75" thickBot="1" x14ac:dyDescent="0.3">
      <c r="A5539" s="133" t="s">
        <v>116</v>
      </c>
      <c r="B5539" s="134" t="s">
        <v>1089</v>
      </c>
      <c r="C5539" s="135">
        <v>0.41499999999999998</v>
      </c>
    </row>
    <row r="5540" spans="1:3" ht="15.75" thickBot="1" x14ac:dyDescent="0.3">
      <c r="A5540" s="133" t="s">
        <v>116</v>
      </c>
      <c r="B5540" s="134" t="s">
        <v>1111</v>
      </c>
      <c r="C5540" s="293">
        <v>0.40250000000000002</v>
      </c>
    </row>
    <row r="5541" spans="1:3" ht="15.75" thickBot="1" x14ac:dyDescent="0.3">
      <c r="A5541" s="133" t="s">
        <v>398</v>
      </c>
      <c r="B5541" s="134" t="s">
        <v>1085</v>
      </c>
      <c r="C5541" s="293">
        <v>0.38250000000000001</v>
      </c>
    </row>
    <row r="5542" spans="1:3" ht="15.75" thickBot="1" x14ac:dyDescent="0.3">
      <c r="A5542" s="133" t="s">
        <v>109</v>
      </c>
      <c r="B5542" s="134" t="s">
        <v>1086</v>
      </c>
      <c r="C5542" s="293">
        <v>0.38500000000000001</v>
      </c>
    </row>
    <row r="5543" spans="1:3" ht="15.75" thickBot="1" x14ac:dyDescent="0.3">
      <c r="A5543" s="133" t="s">
        <v>116</v>
      </c>
      <c r="B5543" s="134" t="s">
        <v>1071</v>
      </c>
      <c r="C5543" s="293">
        <v>0.40500000000000003</v>
      </c>
    </row>
    <row r="5544" spans="1:3" ht="15.75" thickBot="1" x14ac:dyDescent="0.3">
      <c r="A5544" s="133" t="s">
        <v>116</v>
      </c>
      <c r="B5544" s="134" t="s">
        <v>1104</v>
      </c>
      <c r="C5544" s="293">
        <v>0.4</v>
      </c>
    </row>
    <row r="5545" spans="1:3" ht="15.75" thickBot="1" x14ac:dyDescent="0.3">
      <c r="A5545" s="133" t="s">
        <v>940</v>
      </c>
      <c r="B5545" s="134" t="s">
        <v>1108</v>
      </c>
      <c r="C5545" s="293">
        <v>0.4</v>
      </c>
    </row>
    <row r="5546" spans="1:3" ht="15.75" thickBot="1" x14ac:dyDescent="0.3">
      <c r="A5546" s="133" t="s">
        <v>396</v>
      </c>
      <c r="B5546" s="134" t="s">
        <v>1100</v>
      </c>
      <c r="C5546" s="293">
        <v>0.40400000000000003</v>
      </c>
    </row>
    <row r="5547" spans="1:3" ht="15.75" thickBot="1" x14ac:dyDescent="0.3">
      <c r="A5547" s="133" t="s">
        <v>116</v>
      </c>
      <c r="B5547" s="134" t="s">
        <v>1072</v>
      </c>
      <c r="C5547" s="135">
        <v>0.4</v>
      </c>
    </row>
    <row r="5548" spans="1:3" ht="15.75" thickBot="1" x14ac:dyDescent="0.3">
      <c r="A5548" s="133" t="s">
        <v>116</v>
      </c>
      <c r="B5548" s="134" t="s">
        <v>1096</v>
      </c>
      <c r="C5548" s="293">
        <v>0.4</v>
      </c>
    </row>
    <row r="5549" spans="1:3" ht="15.75" thickBot="1" x14ac:dyDescent="0.3">
      <c r="A5549" s="133" t="s">
        <v>109</v>
      </c>
      <c r="B5549" s="134" t="s">
        <v>1073</v>
      </c>
      <c r="C5549" s="135">
        <v>0.38500000000000001</v>
      </c>
    </row>
    <row r="5550" spans="1:3" ht="15.75" thickBot="1" x14ac:dyDescent="0.3">
      <c r="A5550" s="133" t="s">
        <v>909</v>
      </c>
      <c r="B5550" s="134" t="s">
        <v>1090</v>
      </c>
      <c r="C5550" s="293">
        <v>0.38500000000000001</v>
      </c>
    </row>
    <row r="5551" spans="1:3" ht="15.75" thickBot="1" x14ac:dyDescent="0.3">
      <c r="A5551" s="133" t="s">
        <v>398</v>
      </c>
      <c r="B5551" s="134" t="s">
        <v>1105</v>
      </c>
      <c r="C5551" s="293">
        <v>0.3775</v>
      </c>
    </row>
    <row r="5552" spans="1:3" ht="15.75" thickBot="1" x14ac:dyDescent="0.3">
      <c r="A5552" s="133" t="s">
        <v>396</v>
      </c>
      <c r="B5552" s="134" t="s">
        <v>1112</v>
      </c>
      <c r="C5552" s="135">
        <v>0.41149999999999998</v>
      </c>
    </row>
    <row r="5553" spans="1:3" ht="15.75" thickBot="1" x14ac:dyDescent="0.3">
      <c r="A5553" s="133" t="s">
        <v>389</v>
      </c>
      <c r="B5553" s="134" t="s">
        <v>1091</v>
      </c>
      <c r="C5553" s="293">
        <v>0.40400000000000003</v>
      </c>
    </row>
    <row r="5554" spans="1:3" ht="15.75" thickBot="1" x14ac:dyDescent="0.3">
      <c r="A5554" s="133" t="s">
        <v>389</v>
      </c>
      <c r="B5554" s="134" t="s">
        <v>1078</v>
      </c>
      <c r="C5554" s="293">
        <v>0.41149999999999998</v>
      </c>
    </row>
    <row r="5555" spans="1:3" ht="15.75" thickBot="1" x14ac:dyDescent="0.3">
      <c r="A5555" s="133" t="s">
        <v>111</v>
      </c>
      <c r="B5555" s="134" t="s">
        <v>1079</v>
      </c>
      <c r="C5555" s="293">
        <v>0.38500000000000001</v>
      </c>
    </row>
    <row r="5556" spans="1:3" ht="15.75" thickBot="1" x14ac:dyDescent="0.3">
      <c r="A5556" s="133" t="s">
        <v>396</v>
      </c>
      <c r="B5556" s="134" t="s">
        <v>1082</v>
      </c>
      <c r="C5556" s="293">
        <v>0.40350000000000003</v>
      </c>
    </row>
    <row r="5557" spans="1:3" ht="15.75" thickBot="1" x14ac:dyDescent="0.3">
      <c r="A5557" s="133" t="s">
        <v>909</v>
      </c>
      <c r="B5557" s="134" t="s">
        <v>1083</v>
      </c>
      <c r="C5557" s="293">
        <v>0.38500000000000001</v>
      </c>
    </row>
    <row r="5558" spans="1:3" ht="15.75" thickBot="1" x14ac:dyDescent="0.3">
      <c r="A5558" s="133" t="s">
        <v>389</v>
      </c>
      <c r="B5558" s="134" t="s">
        <v>1097</v>
      </c>
      <c r="C5558" s="293">
        <v>0.40500000000000003</v>
      </c>
    </row>
    <row r="5559" spans="1:3" ht="15.75" thickBot="1" x14ac:dyDescent="0.3">
      <c r="A5559" s="133" t="s">
        <v>389</v>
      </c>
      <c r="B5559" s="134" t="s">
        <v>1113</v>
      </c>
      <c r="C5559" s="293">
        <v>0.40749999999999997</v>
      </c>
    </row>
    <row r="5560" spans="1:3" ht="15.75" thickBot="1" x14ac:dyDescent="0.3">
      <c r="A5560" s="133" t="s">
        <v>398</v>
      </c>
      <c r="B5560" s="134" t="s">
        <v>1092</v>
      </c>
      <c r="C5560" s="293">
        <v>0.27239999999999998</v>
      </c>
    </row>
    <row r="5561" spans="1:3" ht="15.75" thickBot="1" x14ac:dyDescent="0.3">
      <c r="A5561" s="133" t="s">
        <v>109</v>
      </c>
      <c r="B5561" s="134" t="s">
        <v>1093</v>
      </c>
      <c r="C5561" s="293">
        <v>0.38500000000000001</v>
      </c>
    </row>
    <row r="5562" spans="1:3" ht="15.75" thickBot="1" x14ac:dyDescent="0.3">
      <c r="A5562" s="130"/>
      <c r="B5562" s="134" t="s">
        <v>1114</v>
      </c>
      <c r="C5562" s="293">
        <v>0.4</v>
      </c>
    </row>
    <row r="5563" spans="1:3" ht="15.75" thickBot="1" x14ac:dyDescent="0.3">
      <c r="A5563" s="133" t="s">
        <v>116</v>
      </c>
      <c r="B5563" s="134" t="s">
        <v>1110</v>
      </c>
      <c r="C5563" s="293">
        <v>0.4</v>
      </c>
    </row>
    <row r="5564" spans="1:3" ht="15.75" thickBot="1" x14ac:dyDescent="0.3">
      <c r="A5564" s="133" t="s">
        <v>392</v>
      </c>
      <c r="B5564" s="134" t="s">
        <v>1102</v>
      </c>
      <c r="C5564" s="129"/>
    </row>
    <row r="5565" spans="1:3" ht="15.75" thickBot="1" x14ac:dyDescent="0.3">
      <c r="A5565" s="133" t="s">
        <v>109</v>
      </c>
      <c r="B5565" s="134" t="s">
        <v>1099</v>
      </c>
      <c r="C5565" s="293">
        <v>0.38500000000000001</v>
      </c>
    </row>
    <row r="5566" spans="1:3" ht="15.75" thickBot="1" x14ac:dyDescent="0.3"/>
    <row r="5567" spans="1:3" ht="15.75" thickBot="1" x14ac:dyDescent="0.3">
      <c r="A5567" s="3"/>
      <c r="B5567" s="131" t="s">
        <v>381</v>
      </c>
      <c r="C5567" s="132" t="s">
        <v>1115</v>
      </c>
    </row>
    <row r="5568" spans="1:3" ht="15.75" thickBot="1" x14ac:dyDescent="0.3">
      <c r="A5568" s="3"/>
      <c r="B5568" s="84" t="s">
        <v>383</v>
      </c>
      <c r="C5568" s="85">
        <v>43055</v>
      </c>
    </row>
    <row r="5569" spans="1:3" ht="15.75" thickBot="1" x14ac:dyDescent="0.3">
      <c r="A5569" s="3"/>
      <c r="B5569" s="3"/>
      <c r="C5569" s="3"/>
    </row>
    <row r="5570" spans="1:3" ht="15.75" thickBot="1" x14ac:dyDescent="0.3">
      <c r="A5570" s="290" t="s">
        <v>384</v>
      </c>
      <c r="B5570" s="291" t="s">
        <v>370</v>
      </c>
      <c r="C5570" s="291" t="s">
        <v>371</v>
      </c>
    </row>
    <row r="5571" spans="1:3" ht="15.75" thickBot="1" x14ac:dyDescent="0.3">
      <c r="A5571" s="133" t="s">
        <v>398</v>
      </c>
      <c r="B5571" s="134" t="s">
        <v>1088</v>
      </c>
      <c r="C5571" s="135">
        <v>0.3775</v>
      </c>
    </row>
    <row r="5572" spans="1:3" ht="15.75" thickBot="1" x14ac:dyDescent="0.3">
      <c r="A5572" s="133" t="s">
        <v>940</v>
      </c>
      <c r="B5572" s="134" t="s">
        <v>1116</v>
      </c>
      <c r="C5572" s="293">
        <v>0.4</v>
      </c>
    </row>
    <row r="5573" spans="1:3" ht="15.75" thickBot="1" x14ac:dyDescent="0.3">
      <c r="A5573" s="133" t="s">
        <v>394</v>
      </c>
      <c r="B5573" s="134" t="s">
        <v>1107</v>
      </c>
      <c r="C5573" s="293">
        <v>0.39</v>
      </c>
    </row>
    <row r="5574" spans="1:3" ht="15.75" thickBot="1" x14ac:dyDescent="0.3">
      <c r="A5574" s="133" t="s">
        <v>116</v>
      </c>
      <c r="B5574" s="134" t="s">
        <v>1089</v>
      </c>
      <c r="C5574" s="135">
        <v>0.41499999999999998</v>
      </c>
    </row>
    <row r="5575" spans="1:3" ht="15.75" thickBot="1" x14ac:dyDescent="0.3">
      <c r="A5575" s="133" t="s">
        <v>116</v>
      </c>
      <c r="B5575" s="134" t="s">
        <v>1111</v>
      </c>
      <c r="C5575" s="293">
        <v>0.40250000000000002</v>
      </c>
    </row>
    <row r="5576" spans="1:3" ht="15.75" thickBot="1" x14ac:dyDescent="0.3">
      <c r="A5576" s="133" t="s">
        <v>398</v>
      </c>
      <c r="B5576" s="134" t="s">
        <v>1085</v>
      </c>
      <c r="C5576" s="293">
        <v>0.38250000000000001</v>
      </c>
    </row>
    <row r="5577" spans="1:3" ht="15.75" thickBot="1" x14ac:dyDescent="0.3">
      <c r="A5577" s="133" t="s">
        <v>109</v>
      </c>
      <c r="B5577" s="134" t="s">
        <v>1086</v>
      </c>
      <c r="C5577" s="293">
        <v>0.38500000000000001</v>
      </c>
    </row>
    <row r="5578" spans="1:3" ht="15.75" thickBot="1" x14ac:dyDescent="0.3">
      <c r="A5578" s="133" t="s">
        <v>116</v>
      </c>
      <c r="B5578" s="134" t="s">
        <v>1071</v>
      </c>
      <c r="C5578" s="135">
        <v>0.40500000000000003</v>
      </c>
    </row>
    <row r="5579" spans="1:3" ht="15.75" thickBot="1" x14ac:dyDescent="0.3">
      <c r="A5579" s="133" t="s">
        <v>116</v>
      </c>
      <c r="B5579" s="134" t="s">
        <v>1104</v>
      </c>
      <c r="C5579" s="293">
        <v>0.4</v>
      </c>
    </row>
    <row r="5580" spans="1:3" ht="15.75" thickBot="1" x14ac:dyDescent="0.3">
      <c r="A5580" s="133" t="s">
        <v>940</v>
      </c>
      <c r="B5580" s="134" t="s">
        <v>1108</v>
      </c>
      <c r="C5580" s="293">
        <v>0.375</v>
      </c>
    </row>
    <row r="5581" spans="1:3" ht="15.75" thickBot="1" x14ac:dyDescent="0.3">
      <c r="A5581" s="133" t="s">
        <v>396</v>
      </c>
      <c r="B5581" s="134" t="s">
        <v>1100</v>
      </c>
      <c r="C5581" s="293">
        <v>0.40400000000000003</v>
      </c>
    </row>
    <row r="5582" spans="1:3" ht="15.75" thickBot="1" x14ac:dyDescent="0.3">
      <c r="A5582" s="133" t="s">
        <v>116</v>
      </c>
      <c r="B5582" s="134" t="s">
        <v>1072</v>
      </c>
      <c r="C5582" s="135">
        <v>0.4</v>
      </c>
    </row>
    <row r="5583" spans="1:3" ht="15.75" thickBot="1" x14ac:dyDescent="0.3">
      <c r="A5583" s="133" t="s">
        <v>116</v>
      </c>
      <c r="B5583" s="134" t="s">
        <v>1096</v>
      </c>
      <c r="C5583" s="293">
        <v>0.4</v>
      </c>
    </row>
    <row r="5584" spans="1:3" ht="15.75" thickBot="1" x14ac:dyDescent="0.3">
      <c r="A5584" s="133" t="s">
        <v>909</v>
      </c>
      <c r="B5584" s="134" t="s">
        <v>1090</v>
      </c>
      <c r="C5584" s="293">
        <v>0.38500000000000001</v>
      </c>
    </row>
    <row r="5585" spans="1:3" ht="15.75" thickBot="1" x14ac:dyDescent="0.3">
      <c r="A5585" s="133" t="s">
        <v>398</v>
      </c>
      <c r="B5585" s="134" t="s">
        <v>1105</v>
      </c>
      <c r="C5585" s="293">
        <v>0.3775</v>
      </c>
    </row>
    <row r="5586" spans="1:3" ht="15.75" thickBot="1" x14ac:dyDescent="0.3">
      <c r="A5586" s="133" t="s">
        <v>396</v>
      </c>
      <c r="B5586" s="134" t="s">
        <v>1112</v>
      </c>
      <c r="C5586" s="293">
        <v>0.41149999999999998</v>
      </c>
    </row>
    <row r="5587" spans="1:3" ht="15.75" thickBot="1" x14ac:dyDescent="0.3">
      <c r="A5587" s="133" t="s">
        <v>389</v>
      </c>
      <c r="B5587" s="134" t="s">
        <v>1091</v>
      </c>
      <c r="C5587" s="293">
        <v>0.40400000000000003</v>
      </c>
    </row>
    <row r="5588" spans="1:3" ht="15.75" thickBot="1" x14ac:dyDescent="0.3">
      <c r="A5588" s="133" t="s">
        <v>389</v>
      </c>
      <c r="B5588" s="134" t="s">
        <v>1078</v>
      </c>
      <c r="C5588" s="293">
        <v>0.41149999999999998</v>
      </c>
    </row>
    <row r="5589" spans="1:3" ht="15.75" thickBot="1" x14ac:dyDescent="0.3">
      <c r="A5589" s="133" t="s">
        <v>111</v>
      </c>
      <c r="B5589" s="134" t="s">
        <v>1079</v>
      </c>
      <c r="C5589" s="293">
        <v>0.38500000000000001</v>
      </c>
    </row>
    <row r="5590" spans="1:3" ht="15.75" thickBot="1" x14ac:dyDescent="0.3">
      <c r="A5590" s="133" t="s">
        <v>396</v>
      </c>
      <c r="B5590" s="134" t="s">
        <v>1082</v>
      </c>
      <c r="C5590" s="293">
        <v>0.40350000000000003</v>
      </c>
    </row>
    <row r="5591" spans="1:3" ht="15.75" thickBot="1" x14ac:dyDescent="0.3">
      <c r="A5591" s="133" t="s">
        <v>909</v>
      </c>
      <c r="B5591" s="134" t="s">
        <v>1083</v>
      </c>
      <c r="C5591" s="293">
        <v>0.38500000000000001</v>
      </c>
    </row>
    <row r="5592" spans="1:3" ht="15.75" thickBot="1" x14ac:dyDescent="0.3">
      <c r="A5592" s="133" t="s">
        <v>389</v>
      </c>
      <c r="B5592" s="134" t="s">
        <v>1097</v>
      </c>
      <c r="C5592" s="293">
        <v>0.40500000000000003</v>
      </c>
    </row>
    <row r="5593" spans="1:3" ht="15.75" thickBot="1" x14ac:dyDescent="0.3">
      <c r="A5593" s="133" t="s">
        <v>389</v>
      </c>
      <c r="B5593" s="134" t="s">
        <v>1113</v>
      </c>
      <c r="C5593" s="293">
        <v>0.40749999999999997</v>
      </c>
    </row>
    <row r="5594" spans="1:3" ht="15.75" thickBot="1" x14ac:dyDescent="0.3">
      <c r="A5594" s="133" t="s">
        <v>398</v>
      </c>
      <c r="B5594" s="134" t="s">
        <v>1092</v>
      </c>
      <c r="C5594" s="293">
        <v>0.3725</v>
      </c>
    </row>
    <row r="5595" spans="1:3" ht="15.75" thickBot="1" x14ac:dyDescent="0.3">
      <c r="A5595" s="133" t="s">
        <v>109</v>
      </c>
      <c r="B5595" s="134" t="s">
        <v>1093</v>
      </c>
      <c r="C5595" s="293">
        <v>0.38500000000000001</v>
      </c>
    </row>
    <row r="5596" spans="1:3" ht="15.75" thickBot="1" x14ac:dyDescent="0.3">
      <c r="A5596" s="130"/>
      <c r="B5596" s="134" t="s">
        <v>1117</v>
      </c>
      <c r="C5596" s="135">
        <v>0.4</v>
      </c>
    </row>
    <row r="5597" spans="1:3" ht="15.75" thickBot="1" x14ac:dyDescent="0.3">
      <c r="A5597" s="133" t="s">
        <v>116</v>
      </c>
      <c r="B5597" s="134" t="s">
        <v>1110</v>
      </c>
      <c r="C5597" s="293">
        <v>0.4</v>
      </c>
    </row>
    <row r="5598" spans="1:3" ht="15.75" thickBot="1" x14ac:dyDescent="0.3">
      <c r="A5598" s="133" t="s">
        <v>392</v>
      </c>
      <c r="B5598" s="134" t="s">
        <v>1102</v>
      </c>
      <c r="C5598" s="129"/>
    </row>
    <row r="5599" spans="1:3" ht="15.75" thickBot="1" x14ac:dyDescent="0.3">
      <c r="A5599" s="133" t="s">
        <v>109</v>
      </c>
      <c r="B5599" s="134" t="s">
        <v>1099</v>
      </c>
      <c r="C5599" s="135">
        <v>0.38500000000000001</v>
      </c>
    </row>
    <row r="5600" spans="1:3" ht="15.75" thickBot="1" x14ac:dyDescent="0.3"/>
    <row r="5601" spans="1:3" ht="15.75" thickBot="1" x14ac:dyDescent="0.3">
      <c r="A5601" s="3"/>
      <c r="B5601" s="131" t="s">
        <v>381</v>
      </c>
      <c r="C5601" s="132" t="s">
        <v>429</v>
      </c>
    </row>
    <row r="5602" spans="1:3" ht="15.75" thickBot="1" x14ac:dyDescent="0.3">
      <c r="A5602" s="3"/>
      <c r="B5602" s="84" t="s">
        <v>383</v>
      </c>
      <c r="C5602" s="85">
        <v>43062</v>
      </c>
    </row>
    <row r="5603" spans="1:3" ht="15.75" thickBot="1" x14ac:dyDescent="0.3">
      <c r="A5603" s="3"/>
      <c r="B5603" s="3"/>
      <c r="C5603" s="3"/>
    </row>
    <row r="5604" spans="1:3" ht="15.75" thickBot="1" x14ac:dyDescent="0.3">
      <c r="A5604" s="127" t="s">
        <v>384</v>
      </c>
      <c r="B5604" s="128" t="s">
        <v>370</v>
      </c>
      <c r="C5604" s="128" t="s">
        <v>371</v>
      </c>
    </row>
    <row r="5605" spans="1:3" ht="15.75" thickBot="1" x14ac:dyDescent="0.3">
      <c r="A5605" s="133" t="s">
        <v>398</v>
      </c>
      <c r="B5605" s="134" t="s">
        <v>1088</v>
      </c>
      <c r="C5605" s="135">
        <v>0.3775</v>
      </c>
    </row>
    <row r="5606" spans="1:3" ht="15.75" thickBot="1" x14ac:dyDescent="0.3">
      <c r="A5606" s="133" t="s">
        <v>940</v>
      </c>
      <c r="B5606" s="134" t="s">
        <v>1116</v>
      </c>
      <c r="C5606" s="293">
        <v>0.4</v>
      </c>
    </row>
    <row r="5607" spans="1:3" ht="15.75" thickBot="1" x14ac:dyDescent="0.3">
      <c r="A5607" s="133" t="s">
        <v>394</v>
      </c>
      <c r="B5607" s="134" t="s">
        <v>1107</v>
      </c>
      <c r="C5607" s="293">
        <v>0.375</v>
      </c>
    </row>
    <row r="5608" spans="1:3" ht="15.75" thickBot="1" x14ac:dyDescent="0.3">
      <c r="A5608" s="133" t="s">
        <v>392</v>
      </c>
      <c r="B5608" s="134" t="s">
        <v>1118</v>
      </c>
      <c r="C5608" s="129"/>
    </row>
    <row r="5609" spans="1:3" ht="15.75" thickBot="1" x14ac:dyDescent="0.3">
      <c r="A5609" s="133" t="s">
        <v>116</v>
      </c>
      <c r="B5609" s="134" t="s">
        <v>1111</v>
      </c>
      <c r="C5609" s="293">
        <v>0.40250000000000002</v>
      </c>
    </row>
    <row r="5610" spans="1:3" ht="15.75" thickBot="1" x14ac:dyDescent="0.3">
      <c r="A5610" s="133" t="s">
        <v>398</v>
      </c>
      <c r="B5610" s="134" t="s">
        <v>1085</v>
      </c>
      <c r="C5610" s="293">
        <v>0.38250000000000001</v>
      </c>
    </row>
    <row r="5611" spans="1:3" ht="15.75" thickBot="1" x14ac:dyDescent="0.3">
      <c r="A5611" s="133" t="s">
        <v>109</v>
      </c>
      <c r="B5611" s="134" t="s">
        <v>1086</v>
      </c>
      <c r="C5611" s="293">
        <v>0.38500000000000001</v>
      </c>
    </row>
    <row r="5612" spans="1:3" ht="15.75" thickBot="1" x14ac:dyDescent="0.3">
      <c r="A5612" s="133" t="s">
        <v>116</v>
      </c>
      <c r="B5612" s="134" t="s">
        <v>1071</v>
      </c>
      <c r="C5612" s="135">
        <v>0.40500000000000003</v>
      </c>
    </row>
    <row r="5613" spans="1:3" ht="15.75" thickBot="1" x14ac:dyDescent="0.3">
      <c r="A5613" s="133" t="s">
        <v>116</v>
      </c>
      <c r="B5613" s="134" t="s">
        <v>1104</v>
      </c>
      <c r="C5613" s="293">
        <v>0.4</v>
      </c>
    </row>
    <row r="5614" spans="1:3" ht="15.75" thickBot="1" x14ac:dyDescent="0.3">
      <c r="A5614" s="133" t="s">
        <v>940</v>
      </c>
      <c r="B5614" s="134" t="s">
        <v>1108</v>
      </c>
      <c r="C5614" s="293">
        <v>0.35</v>
      </c>
    </row>
    <row r="5615" spans="1:3" ht="15.75" thickBot="1" x14ac:dyDescent="0.3">
      <c r="A5615" s="133" t="s">
        <v>111</v>
      </c>
      <c r="B5615" s="134" t="s">
        <v>1119</v>
      </c>
      <c r="C5615" s="293">
        <v>0.38500000000000001</v>
      </c>
    </row>
    <row r="5616" spans="1:3" ht="15.75" thickBot="1" x14ac:dyDescent="0.3">
      <c r="A5616" s="133" t="s">
        <v>396</v>
      </c>
      <c r="B5616" s="134" t="s">
        <v>1100</v>
      </c>
      <c r="C5616" s="135">
        <v>0.40400000000000003</v>
      </c>
    </row>
    <row r="5617" spans="1:3" ht="15.75" thickBot="1" x14ac:dyDescent="0.3">
      <c r="A5617" s="133" t="s">
        <v>116</v>
      </c>
      <c r="B5617" s="134" t="s">
        <v>1072</v>
      </c>
      <c r="C5617" s="135">
        <v>0.4</v>
      </c>
    </row>
    <row r="5618" spans="1:3" ht="15.75" thickBot="1" x14ac:dyDescent="0.3">
      <c r="A5618" s="133" t="s">
        <v>909</v>
      </c>
      <c r="B5618" s="134" t="s">
        <v>1090</v>
      </c>
      <c r="C5618" s="293">
        <v>0.38500000000000001</v>
      </c>
    </row>
    <row r="5619" spans="1:3" ht="15.75" thickBot="1" x14ac:dyDescent="0.3">
      <c r="A5619" s="133" t="s">
        <v>398</v>
      </c>
      <c r="B5619" s="134" t="s">
        <v>1105</v>
      </c>
      <c r="C5619" s="293">
        <v>0.46110000000000001</v>
      </c>
    </row>
    <row r="5620" spans="1:3" ht="15.75" thickBot="1" x14ac:dyDescent="0.3">
      <c r="A5620" s="133" t="s">
        <v>396</v>
      </c>
      <c r="B5620" s="134" t="s">
        <v>1112</v>
      </c>
      <c r="C5620" s="293">
        <v>0.41149999999999998</v>
      </c>
    </row>
    <row r="5621" spans="1:3" ht="15.75" thickBot="1" x14ac:dyDescent="0.3">
      <c r="A5621" s="133" t="s">
        <v>389</v>
      </c>
      <c r="B5621" s="134" t="s">
        <v>1091</v>
      </c>
      <c r="C5621" s="293">
        <v>0.40400000000000003</v>
      </c>
    </row>
    <row r="5622" spans="1:3" ht="15.75" thickBot="1" x14ac:dyDescent="0.3">
      <c r="A5622" s="133" t="s">
        <v>111</v>
      </c>
      <c r="B5622" s="134" t="s">
        <v>1079</v>
      </c>
      <c r="C5622" s="293">
        <v>0.38500000000000001</v>
      </c>
    </row>
    <row r="5623" spans="1:3" ht="15.75" thickBot="1" x14ac:dyDescent="0.3">
      <c r="A5623" s="133" t="s">
        <v>396</v>
      </c>
      <c r="B5623" s="134" t="s">
        <v>1082</v>
      </c>
      <c r="C5623" s="293">
        <v>0.40350000000000003</v>
      </c>
    </row>
    <row r="5624" spans="1:3" ht="15.75" thickBot="1" x14ac:dyDescent="0.3">
      <c r="A5624" s="133" t="s">
        <v>909</v>
      </c>
      <c r="B5624" s="134" t="s">
        <v>1083</v>
      </c>
      <c r="C5624" s="293">
        <v>0.27500000000000002</v>
      </c>
    </row>
    <row r="5625" spans="1:3" ht="15.75" thickBot="1" x14ac:dyDescent="0.3">
      <c r="A5625" s="133" t="s">
        <v>389</v>
      </c>
      <c r="B5625" s="134" t="s">
        <v>1097</v>
      </c>
      <c r="C5625" s="293">
        <v>0.40500000000000003</v>
      </c>
    </row>
    <row r="5626" spans="1:3" ht="15.75" thickBot="1" x14ac:dyDescent="0.3">
      <c r="A5626" s="133" t="s">
        <v>389</v>
      </c>
      <c r="B5626" s="134" t="s">
        <v>1113</v>
      </c>
      <c r="C5626" s="293">
        <v>0.40749999999999997</v>
      </c>
    </row>
    <row r="5627" spans="1:3" ht="15.75" thickBot="1" x14ac:dyDescent="0.3">
      <c r="A5627" s="133" t="s">
        <v>398</v>
      </c>
      <c r="B5627" s="134" t="s">
        <v>1092</v>
      </c>
      <c r="C5627" s="293">
        <v>0.3725</v>
      </c>
    </row>
    <row r="5628" spans="1:3" ht="15.75" thickBot="1" x14ac:dyDescent="0.3">
      <c r="A5628" s="133" t="s">
        <v>109</v>
      </c>
      <c r="B5628" s="134" t="s">
        <v>1093</v>
      </c>
      <c r="C5628" s="293">
        <v>0.38500000000000001</v>
      </c>
    </row>
    <row r="5629" spans="1:3" ht="15.75" thickBot="1" x14ac:dyDescent="0.3">
      <c r="A5629" s="130"/>
      <c r="B5629" s="134" t="s">
        <v>1120</v>
      </c>
      <c r="C5629" s="135">
        <v>0.40749999999999997</v>
      </c>
    </row>
    <row r="5630" spans="1:3" ht="15.75" thickBot="1" x14ac:dyDescent="0.3">
      <c r="A5630" s="133" t="s">
        <v>116</v>
      </c>
      <c r="B5630" s="134" t="s">
        <v>1110</v>
      </c>
      <c r="C5630" s="293">
        <v>0.4</v>
      </c>
    </row>
    <row r="5631" spans="1:3" ht="15.75" thickBot="1" x14ac:dyDescent="0.3">
      <c r="A5631" s="133" t="s">
        <v>392</v>
      </c>
      <c r="B5631" s="134" t="s">
        <v>1102</v>
      </c>
      <c r="C5631" s="129"/>
    </row>
    <row r="5632" spans="1:3" ht="15.75" thickBot="1" x14ac:dyDescent="0.3">
      <c r="A5632" s="133" t="s">
        <v>109</v>
      </c>
      <c r="B5632" s="134" t="s">
        <v>1099</v>
      </c>
      <c r="C5632" s="135">
        <v>0.38500000000000001</v>
      </c>
    </row>
    <row r="5633" spans="1:3" ht="15.75" thickBot="1" x14ac:dyDescent="0.3">
      <c r="A5633" s="133" t="s">
        <v>398</v>
      </c>
      <c r="B5633" s="134" t="s">
        <v>1121</v>
      </c>
      <c r="C5633" s="293">
        <v>0.3775</v>
      </c>
    </row>
    <row r="5634" spans="1:3" x14ac:dyDescent="0.25">
      <c r="A5634" s="299"/>
      <c r="B5634"/>
      <c r="C5634"/>
    </row>
    <row r="5635" spans="1:3" ht="15.75" thickBot="1" x14ac:dyDescent="0.3">
      <c r="A5635" s="300"/>
      <c r="B5635"/>
      <c r="C5635"/>
    </row>
    <row r="5636" spans="1:3" ht="15.75" thickBot="1" x14ac:dyDescent="0.3">
      <c r="A5636" s="130"/>
      <c r="B5636" s="295" t="s">
        <v>381</v>
      </c>
      <c r="C5636" s="296" t="s">
        <v>429</v>
      </c>
    </row>
    <row r="5637" spans="1:3" ht="15.75" thickBot="1" x14ac:dyDescent="0.3">
      <c r="A5637" s="130"/>
      <c r="B5637" s="297" t="s">
        <v>383</v>
      </c>
      <c r="C5637" s="298">
        <v>43069</v>
      </c>
    </row>
    <row r="5638" spans="1:3" ht="15.75" thickBot="1" x14ac:dyDescent="0.3">
      <c r="A5638" s="130"/>
      <c r="B5638" s="130"/>
      <c r="C5638" s="130"/>
    </row>
    <row r="5639" spans="1:3" ht="15.75" thickBot="1" x14ac:dyDescent="0.3">
      <c r="A5639" s="290" t="s">
        <v>384</v>
      </c>
      <c r="B5639" s="291" t="s">
        <v>370</v>
      </c>
      <c r="C5639" s="291" t="s">
        <v>371</v>
      </c>
    </row>
    <row r="5640" spans="1:3" ht="15.75" thickBot="1" x14ac:dyDescent="0.3">
      <c r="A5640" s="133" t="s">
        <v>940</v>
      </c>
      <c r="B5640" s="134" t="s">
        <v>1116</v>
      </c>
      <c r="C5640" s="293">
        <v>0.4</v>
      </c>
    </row>
    <row r="5641" spans="1:3" ht="15.75" thickBot="1" x14ac:dyDescent="0.3">
      <c r="A5641" s="133" t="s">
        <v>394</v>
      </c>
      <c r="B5641" s="134" t="s">
        <v>1107</v>
      </c>
      <c r="C5641" s="135">
        <v>0.375</v>
      </c>
    </row>
    <row r="5642" spans="1:3" ht="15.75" thickBot="1" x14ac:dyDescent="0.3">
      <c r="A5642" s="133" t="s">
        <v>909</v>
      </c>
      <c r="B5642" s="134" t="s">
        <v>1122</v>
      </c>
      <c r="C5642" s="135">
        <v>0.38500000000000001</v>
      </c>
    </row>
    <row r="5643" spans="1:3" ht="15.75" thickBot="1" x14ac:dyDescent="0.3">
      <c r="A5643" s="133" t="s">
        <v>392</v>
      </c>
      <c r="B5643" s="134" t="s">
        <v>1118</v>
      </c>
      <c r="C5643" s="129"/>
    </row>
    <row r="5644" spans="1:3" ht="15.75" thickBot="1" x14ac:dyDescent="0.3">
      <c r="A5644" s="133" t="s">
        <v>116</v>
      </c>
      <c r="B5644" s="134" t="s">
        <v>1111</v>
      </c>
      <c r="C5644" s="293">
        <v>0.40250000000000002</v>
      </c>
    </row>
    <row r="5645" spans="1:3" ht="15.75" thickBot="1" x14ac:dyDescent="0.3">
      <c r="A5645" s="133" t="s">
        <v>398</v>
      </c>
      <c r="B5645" s="134" t="s">
        <v>1085</v>
      </c>
      <c r="C5645" s="293">
        <v>0.38250000000000001</v>
      </c>
    </row>
    <row r="5646" spans="1:3" ht="15.75" thickBot="1" x14ac:dyDescent="0.3">
      <c r="A5646" s="133" t="s">
        <v>109</v>
      </c>
      <c r="B5646" s="134" t="s">
        <v>1086</v>
      </c>
      <c r="C5646" s="135">
        <v>0.38500000000000001</v>
      </c>
    </row>
    <row r="5647" spans="1:3" ht="15.75" thickBot="1" x14ac:dyDescent="0.3">
      <c r="A5647" s="133" t="s">
        <v>109</v>
      </c>
      <c r="B5647" s="134" t="s">
        <v>1123</v>
      </c>
      <c r="C5647" s="293">
        <v>0.38500000000000001</v>
      </c>
    </row>
    <row r="5648" spans="1:3" ht="15.75" thickBot="1" x14ac:dyDescent="0.3">
      <c r="A5648" s="133" t="s">
        <v>394</v>
      </c>
      <c r="B5648" s="134" t="s">
        <v>1124</v>
      </c>
      <c r="C5648" s="293">
        <v>0.35</v>
      </c>
    </row>
    <row r="5649" spans="1:3" ht="15.75" thickBot="1" x14ac:dyDescent="0.3">
      <c r="A5649" s="133" t="s">
        <v>116</v>
      </c>
      <c r="B5649" s="134" t="s">
        <v>1104</v>
      </c>
      <c r="C5649" s="293">
        <v>0.4</v>
      </c>
    </row>
    <row r="5650" spans="1:3" ht="15.75" thickBot="1" x14ac:dyDescent="0.3">
      <c r="A5650" s="133" t="s">
        <v>940</v>
      </c>
      <c r="B5650" s="134" t="s">
        <v>1108</v>
      </c>
      <c r="C5650" s="293">
        <v>0.32500000000000001</v>
      </c>
    </row>
    <row r="5651" spans="1:3" ht="15.75" thickBot="1" x14ac:dyDescent="0.3">
      <c r="A5651" s="133" t="s">
        <v>396</v>
      </c>
      <c r="B5651" s="134" t="s">
        <v>1100</v>
      </c>
      <c r="C5651" s="135">
        <v>0.40400000000000003</v>
      </c>
    </row>
    <row r="5652" spans="1:3" ht="15.75" thickBot="1" x14ac:dyDescent="0.3">
      <c r="A5652" s="133" t="s">
        <v>116</v>
      </c>
      <c r="B5652" s="134" t="s">
        <v>1072</v>
      </c>
      <c r="C5652" s="135">
        <v>0.4</v>
      </c>
    </row>
    <row r="5653" spans="1:3" ht="15.75" thickBot="1" x14ac:dyDescent="0.3">
      <c r="A5653" s="133" t="s">
        <v>389</v>
      </c>
      <c r="B5653" s="134" t="s">
        <v>971</v>
      </c>
      <c r="C5653" s="135">
        <v>0.3</v>
      </c>
    </row>
    <row r="5654" spans="1:3" ht="15.75" thickBot="1" x14ac:dyDescent="0.3">
      <c r="A5654" s="133" t="s">
        <v>909</v>
      </c>
      <c r="B5654" s="134" t="s">
        <v>1090</v>
      </c>
      <c r="C5654" s="135">
        <v>0.38500000000000001</v>
      </c>
    </row>
    <row r="5655" spans="1:3" ht="15.75" thickBot="1" x14ac:dyDescent="0.3">
      <c r="A5655" s="133" t="s">
        <v>398</v>
      </c>
      <c r="B5655" s="134" t="s">
        <v>1125</v>
      </c>
      <c r="C5655" s="129"/>
    </row>
    <row r="5656" spans="1:3" ht="15.75" thickBot="1" x14ac:dyDescent="0.3">
      <c r="A5656" s="133" t="s">
        <v>398</v>
      </c>
      <c r="B5656" s="134" t="s">
        <v>1105</v>
      </c>
      <c r="C5656" s="293">
        <v>0.38250000000000001</v>
      </c>
    </row>
    <row r="5657" spans="1:3" ht="15.75" thickBot="1" x14ac:dyDescent="0.3">
      <c r="A5657" s="133" t="s">
        <v>396</v>
      </c>
      <c r="B5657" s="134" t="s">
        <v>1112</v>
      </c>
      <c r="C5657" s="293">
        <v>0.41149999999999998</v>
      </c>
    </row>
    <row r="5658" spans="1:3" ht="15.75" thickBot="1" x14ac:dyDescent="0.3">
      <c r="A5658" s="133" t="s">
        <v>389</v>
      </c>
      <c r="B5658" s="134" t="s">
        <v>1091</v>
      </c>
      <c r="C5658" s="293">
        <v>0.40400000000000003</v>
      </c>
    </row>
    <row r="5659" spans="1:3" ht="15.75" thickBot="1" x14ac:dyDescent="0.3">
      <c r="A5659" s="133" t="s">
        <v>111</v>
      </c>
      <c r="B5659" s="134" t="s">
        <v>1079</v>
      </c>
      <c r="C5659" s="135">
        <v>0.38500000000000001</v>
      </c>
    </row>
    <row r="5660" spans="1:3" ht="15.75" thickBot="1" x14ac:dyDescent="0.3">
      <c r="A5660" s="133" t="s">
        <v>396</v>
      </c>
      <c r="B5660" s="134" t="s">
        <v>1082</v>
      </c>
      <c r="C5660" s="293">
        <v>0.40350000000000003</v>
      </c>
    </row>
    <row r="5661" spans="1:3" ht="15.75" thickBot="1" x14ac:dyDescent="0.3">
      <c r="A5661" s="133" t="s">
        <v>909</v>
      </c>
      <c r="B5661" s="134" t="s">
        <v>1083</v>
      </c>
      <c r="C5661" s="293">
        <v>0.27500000000000002</v>
      </c>
    </row>
    <row r="5662" spans="1:3" ht="15.75" thickBot="1" x14ac:dyDescent="0.3">
      <c r="A5662" s="133" t="s">
        <v>389</v>
      </c>
      <c r="B5662" s="134" t="s">
        <v>1097</v>
      </c>
      <c r="C5662" s="293">
        <v>0.40500000000000003</v>
      </c>
    </row>
    <row r="5663" spans="1:3" ht="15.75" thickBot="1" x14ac:dyDescent="0.3">
      <c r="A5663" s="133" t="s">
        <v>389</v>
      </c>
      <c r="B5663" s="134" t="s">
        <v>1113</v>
      </c>
      <c r="C5663" s="293">
        <v>0.40749999999999997</v>
      </c>
    </row>
    <row r="5664" spans="1:3" ht="15.75" thickBot="1" x14ac:dyDescent="0.3">
      <c r="A5664" s="133" t="s">
        <v>398</v>
      </c>
      <c r="B5664" s="134" t="s">
        <v>1092</v>
      </c>
      <c r="C5664" s="293">
        <v>0.3725</v>
      </c>
    </row>
    <row r="5665" spans="1:3" ht="15.75" thickBot="1" x14ac:dyDescent="0.3">
      <c r="A5665" s="133" t="s">
        <v>398</v>
      </c>
      <c r="B5665" s="134" t="s">
        <v>1126</v>
      </c>
      <c r="C5665" s="293">
        <v>0.38250000000000001</v>
      </c>
    </row>
    <row r="5666" spans="1:3" ht="15.75" thickBot="1" x14ac:dyDescent="0.3">
      <c r="A5666" s="133" t="s">
        <v>109</v>
      </c>
      <c r="B5666" s="134" t="s">
        <v>1093</v>
      </c>
      <c r="C5666" s="293">
        <v>0.38500000000000001</v>
      </c>
    </row>
    <row r="5667" spans="1:3" ht="15.75" thickBot="1" x14ac:dyDescent="0.3">
      <c r="A5667" s="130"/>
      <c r="B5667" s="134" t="s">
        <v>1127</v>
      </c>
      <c r="C5667" s="293">
        <v>0.38</v>
      </c>
    </row>
    <row r="5668" spans="1:3" ht="15.75" thickBot="1" x14ac:dyDescent="0.3">
      <c r="A5668" s="133" t="s">
        <v>116</v>
      </c>
      <c r="B5668" s="134" t="s">
        <v>1110</v>
      </c>
      <c r="C5668" s="293">
        <v>0.4</v>
      </c>
    </row>
    <row r="5669" spans="1:3" ht="15.75" thickBot="1" x14ac:dyDescent="0.3">
      <c r="A5669" s="133" t="s">
        <v>392</v>
      </c>
      <c r="B5669" s="134" t="s">
        <v>1102</v>
      </c>
      <c r="C5669" s="129"/>
    </row>
    <row r="5670" spans="1:3" ht="15.75" thickBot="1" x14ac:dyDescent="0.3">
      <c r="A5670" s="133" t="s">
        <v>109</v>
      </c>
      <c r="B5670" s="134" t="s">
        <v>1099</v>
      </c>
      <c r="C5670" s="135">
        <v>0.38500000000000001</v>
      </c>
    </row>
    <row r="5671" spans="1:3" ht="15.75" thickBot="1" x14ac:dyDescent="0.3">
      <c r="A5671" s="133" t="s">
        <v>398</v>
      </c>
      <c r="B5671" s="134" t="s">
        <v>1121</v>
      </c>
      <c r="C5671" s="293">
        <v>0.3775</v>
      </c>
    </row>
    <row r="5673" spans="1:3" ht="15.75" thickBot="1" x14ac:dyDescent="0.3">
      <c r="A5673" s="133"/>
      <c r="B5673" s="301"/>
      <c r="C5673" s="301"/>
    </row>
    <row r="5674" spans="1:3" ht="15.75" thickBot="1" x14ac:dyDescent="0.3">
      <c r="A5674" s="130"/>
      <c r="B5674" s="295" t="s">
        <v>381</v>
      </c>
      <c r="C5674" s="296" t="s">
        <v>676</v>
      </c>
    </row>
    <row r="5675" spans="1:3" ht="15.75" thickBot="1" x14ac:dyDescent="0.3">
      <c r="A5675" s="130"/>
      <c r="B5675" s="297" t="s">
        <v>383</v>
      </c>
      <c r="C5675" s="298">
        <v>43076</v>
      </c>
    </row>
    <row r="5676" spans="1:3" ht="15.75" thickBot="1" x14ac:dyDescent="0.3">
      <c r="A5676" s="130"/>
      <c r="B5676" s="130"/>
      <c r="C5676" s="130"/>
    </row>
    <row r="5677" spans="1:3" ht="15.75" thickBot="1" x14ac:dyDescent="0.3">
      <c r="A5677" s="290" t="s">
        <v>384</v>
      </c>
      <c r="B5677" s="291" t="s">
        <v>370</v>
      </c>
      <c r="C5677" s="291" t="s">
        <v>371</v>
      </c>
    </row>
    <row r="5678" spans="1:3" ht="15.75" thickBot="1" x14ac:dyDescent="0.3">
      <c r="A5678" s="133" t="s">
        <v>936</v>
      </c>
      <c r="B5678" s="134" t="s">
        <v>1128</v>
      </c>
      <c r="C5678" s="135">
        <v>0.38</v>
      </c>
    </row>
    <row r="5679" spans="1:3" ht="15.75" thickBot="1" x14ac:dyDescent="0.3">
      <c r="A5679" s="133" t="s">
        <v>940</v>
      </c>
      <c r="B5679" s="134" t="s">
        <v>1116</v>
      </c>
      <c r="C5679" s="293">
        <v>0.4</v>
      </c>
    </row>
    <row r="5680" spans="1:3" ht="15.75" thickBot="1" x14ac:dyDescent="0.3">
      <c r="A5680" s="133" t="s">
        <v>394</v>
      </c>
      <c r="B5680" s="134" t="s">
        <v>1107</v>
      </c>
      <c r="C5680" s="135">
        <v>0.35</v>
      </c>
    </row>
    <row r="5681" spans="1:3" ht="15.75" thickBot="1" x14ac:dyDescent="0.3">
      <c r="A5681" s="133" t="s">
        <v>392</v>
      </c>
      <c r="B5681" s="134" t="s">
        <v>1118</v>
      </c>
      <c r="C5681" s="129"/>
    </row>
    <row r="5682" spans="1:3" ht="15.75" thickBot="1" x14ac:dyDescent="0.3">
      <c r="A5682" s="133" t="s">
        <v>116</v>
      </c>
      <c r="B5682" s="134" t="s">
        <v>1111</v>
      </c>
      <c r="C5682" s="293">
        <v>0.40250000000000002</v>
      </c>
    </row>
    <row r="5683" spans="1:3" ht="15.75" thickBot="1" x14ac:dyDescent="0.3">
      <c r="A5683" s="133" t="s">
        <v>398</v>
      </c>
      <c r="B5683" s="134" t="s">
        <v>1085</v>
      </c>
      <c r="C5683" s="293">
        <v>0.38250000000000001</v>
      </c>
    </row>
    <row r="5684" spans="1:3" ht="15.75" thickBot="1" x14ac:dyDescent="0.3">
      <c r="A5684" s="133" t="s">
        <v>109</v>
      </c>
      <c r="B5684" s="134" t="s">
        <v>1086</v>
      </c>
      <c r="C5684" s="135">
        <v>0.38500000000000001</v>
      </c>
    </row>
    <row r="5685" spans="1:3" ht="15.75" thickBot="1" x14ac:dyDescent="0.3">
      <c r="A5685" s="133" t="s">
        <v>109</v>
      </c>
      <c r="B5685" s="134" t="s">
        <v>1123</v>
      </c>
      <c r="C5685" s="293">
        <v>0.38500000000000001</v>
      </c>
    </row>
    <row r="5686" spans="1:3" ht="15.75" thickBot="1" x14ac:dyDescent="0.3">
      <c r="A5686" s="133" t="s">
        <v>394</v>
      </c>
      <c r="B5686" s="134" t="s">
        <v>1124</v>
      </c>
      <c r="C5686" s="293">
        <v>0.39</v>
      </c>
    </row>
    <row r="5687" spans="1:3" ht="15.75" thickBot="1" x14ac:dyDescent="0.3">
      <c r="A5687" s="133" t="s">
        <v>116</v>
      </c>
      <c r="B5687" s="134" t="s">
        <v>1104</v>
      </c>
      <c r="C5687" s="293">
        <v>0.4</v>
      </c>
    </row>
    <row r="5688" spans="1:3" ht="15.75" thickBot="1" x14ac:dyDescent="0.3">
      <c r="A5688" s="133" t="s">
        <v>940</v>
      </c>
      <c r="B5688" s="134" t="s">
        <v>1108</v>
      </c>
      <c r="C5688" s="135">
        <v>0.27500000000000002</v>
      </c>
    </row>
    <row r="5689" spans="1:3" ht="15.75" thickBot="1" x14ac:dyDescent="0.3">
      <c r="A5689" s="133" t="s">
        <v>111</v>
      </c>
      <c r="B5689" s="134" t="s">
        <v>1119</v>
      </c>
      <c r="C5689" s="293">
        <v>0.38500000000000001</v>
      </c>
    </row>
    <row r="5690" spans="1:3" ht="15.75" thickBot="1" x14ac:dyDescent="0.3">
      <c r="A5690" s="133" t="s">
        <v>396</v>
      </c>
      <c r="B5690" s="134" t="s">
        <v>1100</v>
      </c>
      <c r="C5690" s="135">
        <v>0.40400000000000003</v>
      </c>
    </row>
    <row r="5691" spans="1:3" ht="15.75" thickBot="1" x14ac:dyDescent="0.3">
      <c r="A5691" s="133" t="s">
        <v>116</v>
      </c>
      <c r="B5691" s="134" t="s">
        <v>1072</v>
      </c>
      <c r="C5691" s="135">
        <v>0.4</v>
      </c>
    </row>
    <row r="5692" spans="1:3" ht="15.75" thickBot="1" x14ac:dyDescent="0.3">
      <c r="A5692" s="133" t="s">
        <v>389</v>
      </c>
      <c r="B5692" s="134" t="s">
        <v>971</v>
      </c>
      <c r="C5692" s="135">
        <v>0.3</v>
      </c>
    </row>
    <row r="5693" spans="1:3" ht="15.75" thickBot="1" x14ac:dyDescent="0.3">
      <c r="A5693" s="133" t="s">
        <v>398</v>
      </c>
      <c r="B5693" s="134" t="s">
        <v>1105</v>
      </c>
      <c r="C5693" s="293">
        <v>0.38250000000000001</v>
      </c>
    </row>
    <row r="5694" spans="1:3" ht="15.75" thickBot="1" x14ac:dyDescent="0.3">
      <c r="A5694" s="133" t="s">
        <v>396</v>
      </c>
      <c r="B5694" s="134" t="s">
        <v>1112</v>
      </c>
      <c r="C5694" s="293">
        <v>0.41149999999999998</v>
      </c>
    </row>
    <row r="5695" spans="1:3" ht="15.75" thickBot="1" x14ac:dyDescent="0.3">
      <c r="A5695" s="133" t="s">
        <v>909</v>
      </c>
      <c r="B5695" s="134" t="s">
        <v>1129</v>
      </c>
      <c r="C5695" s="293">
        <v>0.38500000000000001</v>
      </c>
    </row>
    <row r="5696" spans="1:3" ht="15.75" thickBot="1" x14ac:dyDescent="0.3">
      <c r="A5696" s="133" t="s">
        <v>389</v>
      </c>
      <c r="B5696" s="134" t="s">
        <v>1091</v>
      </c>
      <c r="C5696" s="293">
        <v>0.39500000000000002</v>
      </c>
    </row>
    <row r="5697" spans="1:3" ht="15.75" thickBot="1" x14ac:dyDescent="0.3">
      <c r="A5697" s="133" t="s">
        <v>909</v>
      </c>
      <c r="B5697" s="134" t="s">
        <v>1083</v>
      </c>
      <c r="C5697" s="293">
        <v>0.27500000000000002</v>
      </c>
    </row>
    <row r="5698" spans="1:3" ht="15.75" thickBot="1" x14ac:dyDescent="0.3">
      <c r="A5698" s="133" t="s">
        <v>389</v>
      </c>
      <c r="B5698" s="134" t="s">
        <v>1097</v>
      </c>
      <c r="C5698" s="293">
        <v>0.40500000000000003</v>
      </c>
    </row>
    <row r="5699" spans="1:3" ht="15.75" thickBot="1" x14ac:dyDescent="0.3">
      <c r="A5699" s="133" t="s">
        <v>389</v>
      </c>
      <c r="B5699" s="134" t="s">
        <v>1113</v>
      </c>
      <c r="C5699" s="293">
        <v>0.40749999999999997</v>
      </c>
    </row>
    <row r="5700" spans="1:3" ht="15.75" thickBot="1" x14ac:dyDescent="0.3">
      <c r="A5700" s="133" t="s">
        <v>398</v>
      </c>
      <c r="B5700" s="134" t="s">
        <v>1126</v>
      </c>
      <c r="C5700" s="293">
        <v>0.38250000000000001</v>
      </c>
    </row>
    <row r="5701" spans="1:3" ht="15.75" thickBot="1" x14ac:dyDescent="0.3">
      <c r="A5701" s="130"/>
      <c r="B5701" s="134" t="s">
        <v>1130</v>
      </c>
      <c r="C5701" s="135">
        <v>0.40749999999999997</v>
      </c>
    </row>
    <row r="5702" spans="1:3" ht="15.75" thickBot="1" x14ac:dyDescent="0.3">
      <c r="A5702" s="133" t="s">
        <v>116</v>
      </c>
      <c r="B5702" s="134" t="s">
        <v>1110</v>
      </c>
      <c r="C5702" s="293">
        <v>0.4</v>
      </c>
    </row>
    <row r="5703" spans="1:3" ht="15.75" thickBot="1" x14ac:dyDescent="0.3">
      <c r="A5703" s="133" t="s">
        <v>392</v>
      </c>
      <c r="B5703" s="134" t="s">
        <v>1131</v>
      </c>
      <c r="C5703" s="294"/>
    </row>
    <row r="5704" spans="1:3" ht="15.75" thickBot="1" x14ac:dyDescent="0.3">
      <c r="A5704" s="133" t="s">
        <v>392</v>
      </c>
      <c r="B5704" s="134" t="s">
        <v>1102</v>
      </c>
      <c r="C5704" s="294"/>
    </row>
    <row r="5705" spans="1:3" ht="15.75" thickBot="1" x14ac:dyDescent="0.3">
      <c r="A5705" s="133" t="s">
        <v>109</v>
      </c>
      <c r="B5705" s="134" t="s">
        <v>1099</v>
      </c>
      <c r="C5705" s="135">
        <v>0.38500000000000001</v>
      </c>
    </row>
    <row r="5706" spans="1:3" ht="15.75" thickBot="1" x14ac:dyDescent="0.3">
      <c r="A5706" s="133" t="s">
        <v>398</v>
      </c>
      <c r="B5706" s="134" t="s">
        <v>1121</v>
      </c>
      <c r="C5706" s="293">
        <v>0.3775</v>
      </c>
    </row>
    <row r="5707" spans="1:3" ht="15.75" thickBot="1" x14ac:dyDescent="0.3"/>
    <row r="5708" spans="1:3" ht="15.75" thickBot="1" x14ac:dyDescent="0.3">
      <c r="A5708" s="130"/>
      <c r="B5708" s="295" t="s">
        <v>381</v>
      </c>
      <c r="C5708" s="296" t="s">
        <v>429</v>
      </c>
    </row>
    <row r="5709" spans="1:3" ht="15.75" thickBot="1" x14ac:dyDescent="0.3">
      <c r="A5709" s="130"/>
      <c r="B5709" s="297" t="s">
        <v>383</v>
      </c>
      <c r="C5709" s="298">
        <v>43083</v>
      </c>
    </row>
    <row r="5710" spans="1:3" ht="15.75" thickBot="1" x14ac:dyDescent="0.3">
      <c r="A5710" s="130"/>
      <c r="B5710" s="130"/>
      <c r="C5710" s="130"/>
    </row>
    <row r="5711" spans="1:3" ht="15.75" thickBot="1" x14ac:dyDescent="0.3">
      <c r="A5711" s="290" t="s">
        <v>384</v>
      </c>
      <c r="B5711" s="291" t="s">
        <v>370</v>
      </c>
      <c r="C5711" s="291" t="s">
        <v>371</v>
      </c>
    </row>
    <row r="5712" spans="1:3" ht="15.75" thickBot="1" x14ac:dyDescent="0.3">
      <c r="A5712" s="133" t="s">
        <v>936</v>
      </c>
      <c r="B5712" s="134" t="s">
        <v>1128</v>
      </c>
      <c r="C5712" s="135">
        <v>0.38</v>
      </c>
    </row>
    <row r="5713" spans="1:3" ht="15.75" thickBot="1" x14ac:dyDescent="0.3">
      <c r="A5713" s="133" t="s">
        <v>940</v>
      </c>
      <c r="B5713" s="134" t="s">
        <v>1116</v>
      </c>
      <c r="C5713" s="293">
        <v>0.375</v>
      </c>
    </row>
    <row r="5714" spans="1:3" ht="15.75" thickBot="1" x14ac:dyDescent="0.3">
      <c r="A5714" s="133" t="s">
        <v>394</v>
      </c>
      <c r="B5714" s="134" t="s">
        <v>1107</v>
      </c>
      <c r="C5714" s="135">
        <v>0.35</v>
      </c>
    </row>
    <row r="5715" spans="1:3" ht="15.75" thickBot="1" x14ac:dyDescent="0.3">
      <c r="A5715" s="133" t="s">
        <v>909</v>
      </c>
      <c r="B5715" s="134" t="s">
        <v>1122</v>
      </c>
      <c r="C5715" s="293">
        <v>0.38500000000000001</v>
      </c>
    </row>
    <row r="5716" spans="1:3" ht="15.75" thickBot="1" x14ac:dyDescent="0.3">
      <c r="A5716" s="133" t="s">
        <v>392</v>
      </c>
      <c r="B5716" s="134" t="s">
        <v>1118</v>
      </c>
      <c r="C5716" s="129"/>
    </row>
    <row r="5717" spans="1:3" ht="15.75" thickBot="1" x14ac:dyDescent="0.3">
      <c r="A5717" s="133" t="s">
        <v>116</v>
      </c>
      <c r="B5717" s="134" t="s">
        <v>1111</v>
      </c>
      <c r="C5717" s="293">
        <v>0.40250000000000002</v>
      </c>
    </row>
    <row r="5718" spans="1:3" ht="15.75" thickBot="1" x14ac:dyDescent="0.3">
      <c r="A5718" s="133" t="s">
        <v>398</v>
      </c>
      <c r="B5718" s="134" t="s">
        <v>1085</v>
      </c>
      <c r="C5718" s="293">
        <v>0.38250000000000001</v>
      </c>
    </row>
    <row r="5719" spans="1:3" ht="15.75" thickBot="1" x14ac:dyDescent="0.3">
      <c r="A5719" s="133" t="s">
        <v>109</v>
      </c>
      <c r="B5719" s="134" t="s">
        <v>1123</v>
      </c>
      <c r="C5719" s="293">
        <v>0.38500000000000001</v>
      </c>
    </row>
    <row r="5720" spans="1:3" ht="15.75" thickBot="1" x14ac:dyDescent="0.3">
      <c r="A5720" s="133" t="s">
        <v>394</v>
      </c>
      <c r="B5720" s="134" t="s">
        <v>1124</v>
      </c>
      <c r="C5720" s="293">
        <v>0.39</v>
      </c>
    </row>
    <row r="5721" spans="1:3" ht="15.75" thickBot="1" x14ac:dyDescent="0.3">
      <c r="A5721" s="133" t="s">
        <v>389</v>
      </c>
      <c r="B5721" s="134" t="s">
        <v>1132</v>
      </c>
      <c r="C5721" s="293">
        <v>0.40600000000000003</v>
      </c>
    </row>
    <row r="5722" spans="1:3" ht="15.75" thickBot="1" x14ac:dyDescent="0.3">
      <c r="A5722" s="133" t="s">
        <v>116</v>
      </c>
      <c r="B5722" s="134" t="s">
        <v>1104</v>
      </c>
      <c r="C5722" s="293">
        <v>0.4</v>
      </c>
    </row>
    <row r="5723" spans="1:3" ht="15.75" thickBot="1" x14ac:dyDescent="0.3">
      <c r="A5723" s="133" t="s">
        <v>940</v>
      </c>
      <c r="B5723" s="134" t="s">
        <v>1108</v>
      </c>
      <c r="C5723" s="135">
        <v>0.27500000000000002</v>
      </c>
    </row>
    <row r="5724" spans="1:3" ht="15.75" thickBot="1" x14ac:dyDescent="0.3">
      <c r="A5724" s="133" t="s">
        <v>111</v>
      </c>
      <c r="B5724" s="134" t="s">
        <v>1119</v>
      </c>
      <c r="C5724" s="293">
        <v>0.38500000000000001</v>
      </c>
    </row>
    <row r="5725" spans="1:3" ht="15.75" thickBot="1" x14ac:dyDescent="0.3">
      <c r="A5725" s="133" t="s">
        <v>396</v>
      </c>
      <c r="B5725" s="134" t="s">
        <v>1100</v>
      </c>
      <c r="C5725" s="135">
        <v>0.40400000000000003</v>
      </c>
    </row>
    <row r="5726" spans="1:3" ht="15.75" thickBot="1" x14ac:dyDescent="0.3">
      <c r="A5726" s="133" t="s">
        <v>389</v>
      </c>
      <c r="B5726" s="134" t="s">
        <v>971</v>
      </c>
      <c r="C5726" s="135">
        <v>0.3</v>
      </c>
    </row>
    <row r="5727" spans="1:3" ht="15.75" thickBot="1" x14ac:dyDescent="0.3">
      <c r="A5727" s="133" t="s">
        <v>398</v>
      </c>
      <c r="B5727" s="134" t="s">
        <v>1125</v>
      </c>
      <c r="C5727" s="293">
        <v>0.4</v>
      </c>
    </row>
    <row r="5728" spans="1:3" ht="15.75" thickBot="1" x14ac:dyDescent="0.3">
      <c r="A5728" s="133" t="s">
        <v>398</v>
      </c>
      <c r="B5728" s="134" t="s">
        <v>1105</v>
      </c>
      <c r="C5728" s="135">
        <v>0.38250000000000001</v>
      </c>
    </row>
    <row r="5729" spans="1:3" ht="15.75" thickBot="1" x14ac:dyDescent="0.3">
      <c r="A5729" s="133" t="s">
        <v>116</v>
      </c>
      <c r="B5729" s="134" t="s">
        <v>1133</v>
      </c>
      <c r="C5729" s="293">
        <v>0.40749999999999997</v>
      </c>
    </row>
    <row r="5730" spans="1:3" ht="15.75" thickBot="1" x14ac:dyDescent="0.3">
      <c r="A5730" s="133" t="s">
        <v>396</v>
      </c>
      <c r="B5730" s="134" t="s">
        <v>1112</v>
      </c>
      <c r="C5730" s="293">
        <v>0.41149999999999998</v>
      </c>
    </row>
    <row r="5731" spans="1:3" ht="15.75" thickBot="1" x14ac:dyDescent="0.3">
      <c r="A5731" s="133" t="s">
        <v>909</v>
      </c>
      <c r="B5731" s="134" t="s">
        <v>1129</v>
      </c>
      <c r="C5731" s="293">
        <v>0.38500000000000001</v>
      </c>
    </row>
    <row r="5732" spans="1:3" ht="15.75" thickBot="1" x14ac:dyDescent="0.3">
      <c r="A5732" s="133" t="s">
        <v>389</v>
      </c>
      <c r="B5732" s="134" t="s">
        <v>1091</v>
      </c>
      <c r="C5732" s="293">
        <v>0.39500000000000002</v>
      </c>
    </row>
    <row r="5733" spans="1:3" ht="15.75" thickBot="1" x14ac:dyDescent="0.3">
      <c r="A5733" s="133" t="s">
        <v>909</v>
      </c>
      <c r="B5733" s="134" t="s">
        <v>1083</v>
      </c>
      <c r="C5733" s="135">
        <v>0.27500000000000002</v>
      </c>
    </row>
    <row r="5734" spans="1:3" ht="15.75" thickBot="1" x14ac:dyDescent="0.3">
      <c r="A5734" s="133" t="s">
        <v>389</v>
      </c>
      <c r="B5734" s="134" t="s">
        <v>1097</v>
      </c>
      <c r="C5734" s="293">
        <v>0.35</v>
      </c>
    </row>
    <row r="5735" spans="1:3" ht="15.75" thickBot="1" x14ac:dyDescent="0.3">
      <c r="A5735" s="133" t="s">
        <v>389</v>
      </c>
      <c r="B5735" s="134" t="s">
        <v>1113</v>
      </c>
      <c r="C5735" s="293">
        <v>0.40749999999999997</v>
      </c>
    </row>
    <row r="5736" spans="1:3" ht="15.75" thickBot="1" x14ac:dyDescent="0.3">
      <c r="A5736" s="133" t="s">
        <v>398</v>
      </c>
      <c r="B5736" s="134" t="s">
        <v>1126</v>
      </c>
      <c r="C5736" s="293">
        <v>0.38250000000000001</v>
      </c>
    </row>
    <row r="5737" spans="1:3" ht="15.75" thickBot="1" x14ac:dyDescent="0.3">
      <c r="A5737" s="133" t="s">
        <v>116</v>
      </c>
      <c r="B5737" s="134" t="s">
        <v>1134</v>
      </c>
      <c r="C5737" s="293">
        <v>0.41249999999999998</v>
      </c>
    </row>
    <row r="5738" spans="1:3" ht="15.75" thickBot="1" x14ac:dyDescent="0.3">
      <c r="A5738" s="130"/>
      <c r="B5738" s="134" t="s">
        <v>1135</v>
      </c>
      <c r="C5738" s="293">
        <v>0.4</v>
      </c>
    </row>
    <row r="5739" spans="1:3" ht="15.75" thickBot="1" x14ac:dyDescent="0.3">
      <c r="A5739" s="133" t="s">
        <v>116</v>
      </c>
      <c r="B5739" s="134" t="s">
        <v>1110</v>
      </c>
      <c r="C5739" s="293">
        <v>0.4</v>
      </c>
    </row>
    <row r="5740" spans="1:3" ht="15.75" thickBot="1" x14ac:dyDescent="0.3">
      <c r="A5740" s="133" t="s">
        <v>392</v>
      </c>
      <c r="B5740" s="134" t="s">
        <v>1131</v>
      </c>
      <c r="C5740" s="294"/>
    </row>
    <row r="5741" spans="1:3" ht="15.75" thickBot="1" x14ac:dyDescent="0.3">
      <c r="A5741" s="133" t="s">
        <v>392</v>
      </c>
      <c r="B5741" s="134" t="s">
        <v>1102</v>
      </c>
      <c r="C5741" s="294"/>
    </row>
    <row r="5742" spans="1:3" ht="15.75" thickBot="1" x14ac:dyDescent="0.3">
      <c r="A5742" s="133" t="s">
        <v>398</v>
      </c>
      <c r="B5742" s="134" t="s">
        <v>1121</v>
      </c>
      <c r="C5742" s="293">
        <v>0.3775</v>
      </c>
    </row>
    <row r="5743" spans="1:3" ht="15.75" thickBot="1" x14ac:dyDescent="0.3">
      <c r="A5743" s="292"/>
      <c r="B5743" s="301"/>
      <c r="C5743" s="301"/>
    </row>
    <row r="5744" spans="1:3" ht="15.75" thickBot="1" x14ac:dyDescent="0.3">
      <c r="A5744" s="130"/>
      <c r="B5744" s="295" t="s">
        <v>381</v>
      </c>
      <c r="C5744" s="296" t="s">
        <v>429</v>
      </c>
    </row>
    <row r="5745" spans="1:3" ht="15.75" thickBot="1" x14ac:dyDescent="0.3">
      <c r="A5745" s="130"/>
      <c r="B5745" s="297" t="s">
        <v>383</v>
      </c>
      <c r="C5745" s="298">
        <v>43090</v>
      </c>
    </row>
    <row r="5746" spans="1:3" ht="15.75" thickBot="1" x14ac:dyDescent="0.3">
      <c r="A5746" s="130"/>
      <c r="B5746" s="130"/>
      <c r="C5746" s="130"/>
    </row>
    <row r="5747" spans="1:3" ht="15.75" thickBot="1" x14ac:dyDescent="0.3">
      <c r="A5747" s="290" t="s">
        <v>384</v>
      </c>
      <c r="B5747" s="291" t="s">
        <v>370</v>
      </c>
      <c r="C5747" s="291" t="s">
        <v>371</v>
      </c>
    </row>
    <row r="5748" spans="1:3" ht="15.75" thickBot="1" x14ac:dyDescent="0.3">
      <c r="A5748" s="133" t="s">
        <v>936</v>
      </c>
      <c r="B5748" s="134" t="s">
        <v>1128</v>
      </c>
      <c r="C5748" s="135">
        <v>0.35</v>
      </c>
    </row>
    <row r="5749" spans="1:3" ht="15.75" thickBot="1" x14ac:dyDescent="0.3">
      <c r="A5749" s="133" t="s">
        <v>940</v>
      </c>
      <c r="B5749" s="134" t="s">
        <v>1116</v>
      </c>
      <c r="C5749" s="293">
        <v>0.35</v>
      </c>
    </row>
    <row r="5750" spans="1:3" ht="15.75" thickBot="1" x14ac:dyDescent="0.3">
      <c r="A5750" s="133" t="s">
        <v>394</v>
      </c>
      <c r="B5750" s="134" t="s">
        <v>1107</v>
      </c>
      <c r="C5750" s="135">
        <v>0.3</v>
      </c>
    </row>
    <row r="5751" spans="1:3" ht="15.75" thickBot="1" x14ac:dyDescent="0.3">
      <c r="A5751" s="133" t="s">
        <v>909</v>
      </c>
      <c r="B5751" s="134" t="s">
        <v>1122</v>
      </c>
      <c r="C5751" s="293">
        <v>0.38500000000000001</v>
      </c>
    </row>
    <row r="5752" spans="1:3" ht="15.75" thickBot="1" x14ac:dyDescent="0.3">
      <c r="A5752" s="133" t="s">
        <v>392</v>
      </c>
      <c r="B5752" s="134" t="s">
        <v>1118</v>
      </c>
      <c r="C5752" s="129"/>
    </row>
    <row r="5753" spans="1:3" ht="15.75" thickBot="1" x14ac:dyDescent="0.3">
      <c r="A5753" s="133" t="s">
        <v>116</v>
      </c>
      <c r="B5753" s="134" t="s">
        <v>1111</v>
      </c>
      <c r="C5753" s="135">
        <v>0.40250000000000002</v>
      </c>
    </row>
    <row r="5754" spans="1:3" ht="15.75" thickBot="1" x14ac:dyDescent="0.3">
      <c r="A5754" s="133" t="s">
        <v>109</v>
      </c>
      <c r="B5754" s="134" t="s">
        <v>1123</v>
      </c>
      <c r="C5754" s="135">
        <v>0.38500000000000001</v>
      </c>
    </row>
    <row r="5755" spans="1:3" ht="15.75" thickBot="1" x14ac:dyDescent="0.3">
      <c r="A5755" s="133" t="s">
        <v>394</v>
      </c>
      <c r="B5755" s="134" t="s">
        <v>1124</v>
      </c>
      <c r="C5755" s="293">
        <v>0.39</v>
      </c>
    </row>
    <row r="5756" spans="1:3" ht="15.75" thickBot="1" x14ac:dyDescent="0.3">
      <c r="A5756" s="133" t="s">
        <v>389</v>
      </c>
      <c r="B5756" s="134" t="s">
        <v>1132</v>
      </c>
      <c r="C5756" s="293">
        <v>0.40600000000000003</v>
      </c>
    </row>
    <row r="5757" spans="1:3" ht="15.75" thickBot="1" x14ac:dyDescent="0.3">
      <c r="A5757" s="133" t="s">
        <v>940</v>
      </c>
      <c r="B5757" s="134" t="s">
        <v>1108</v>
      </c>
      <c r="C5757" s="135">
        <v>0.27500000000000002</v>
      </c>
    </row>
    <row r="5758" spans="1:3" ht="15.75" thickBot="1" x14ac:dyDescent="0.3">
      <c r="A5758" s="133" t="s">
        <v>111</v>
      </c>
      <c r="B5758" s="134" t="s">
        <v>1119</v>
      </c>
      <c r="C5758" s="293">
        <v>0.38500000000000001</v>
      </c>
    </row>
    <row r="5759" spans="1:3" ht="15.75" thickBot="1" x14ac:dyDescent="0.3">
      <c r="A5759" s="133" t="s">
        <v>116</v>
      </c>
      <c r="B5759" s="134" t="s">
        <v>1072</v>
      </c>
      <c r="C5759" s="135">
        <v>0.4</v>
      </c>
    </row>
    <row r="5760" spans="1:3" ht="15.75" thickBot="1" x14ac:dyDescent="0.3">
      <c r="A5760" s="133" t="s">
        <v>398</v>
      </c>
      <c r="B5760" s="134" t="s">
        <v>1125</v>
      </c>
      <c r="C5760" s="293">
        <v>0.38250000000000001</v>
      </c>
    </row>
    <row r="5761" spans="1:3" ht="15.75" thickBot="1" x14ac:dyDescent="0.3">
      <c r="A5761" s="133" t="s">
        <v>116</v>
      </c>
      <c r="B5761" s="134" t="s">
        <v>1133</v>
      </c>
      <c r="C5761" s="293">
        <v>0.40749999999999997</v>
      </c>
    </row>
    <row r="5762" spans="1:3" ht="15.75" thickBot="1" x14ac:dyDescent="0.3">
      <c r="A5762" s="133" t="s">
        <v>396</v>
      </c>
      <c r="B5762" s="134" t="s">
        <v>1112</v>
      </c>
      <c r="C5762" s="293">
        <v>0.41149999999999998</v>
      </c>
    </row>
    <row r="5763" spans="1:3" ht="15.75" thickBot="1" x14ac:dyDescent="0.3">
      <c r="A5763" s="133" t="s">
        <v>909</v>
      </c>
      <c r="B5763" s="134" t="s">
        <v>1129</v>
      </c>
      <c r="C5763" s="293">
        <v>0.38500000000000001</v>
      </c>
    </row>
    <row r="5764" spans="1:3" ht="15.75" thickBot="1" x14ac:dyDescent="0.3">
      <c r="A5764" s="133" t="s">
        <v>389</v>
      </c>
      <c r="B5764" s="134" t="s">
        <v>1091</v>
      </c>
      <c r="C5764" s="135">
        <v>0.27500000000000002</v>
      </c>
    </row>
    <row r="5765" spans="1:3" ht="15.75" thickBot="1" x14ac:dyDescent="0.3">
      <c r="A5765" s="133" t="s">
        <v>111</v>
      </c>
      <c r="B5765" s="134" t="s">
        <v>1136</v>
      </c>
      <c r="C5765" s="293">
        <v>0.38500000000000001</v>
      </c>
    </row>
    <row r="5766" spans="1:3" ht="15.75" thickBot="1" x14ac:dyDescent="0.3">
      <c r="A5766" s="133" t="s">
        <v>389</v>
      </c>
      <c r="B5766" s="134" t="s">
        <v>1097</v>
      </c>
      <c r="C5766" s="293">
        <v>0.27500000000000002</v>
      </c>
    </row>
    <row r="5767" spans="1:3" ht="15.75" thickBot="1" x14ac:dyDescent="0.3">
      <c r="A5767" s="133" t="s">
        <v>389</v>
      </c>
      <c r="B5767" s="134" t="s">
        <v>1113</v>
      </c>
      <c r="C5767" s="293">
        <v>0.40749999999999997</v>
      </c>
    </row>
    <row r="5768" spans="1:3" ht="15.75" thickBot="1" x14ac:dyDescent="0.3">
      <c r="A5768" s="133" t="s">
        <v>398</v>
      </c>
      <c r="B5768" s="134" t="s">
        <v>1126</v>
      </c>
      <c r="C5768" s="293">
        <v>0.38250000000000001</v>
      </c>
    </row>
    <row r="5769" spans="1:3" ht="15.75" thickBot="1" x14ac:dyDescent="0.3">
      <c r="A5769" s="133" t="s">
        <v>116</v>
      </c>
      <c r="B5769" s="134" t="s">
        <v>1134</v>
      </c>
      <c r="C5769" s="293">
        <v>0.41249999999999998</v>
      </c>
    </row>
    <row r="5770" spans="1:3" ht="15.75" thickBot="1" x14ac:dyDescent="0.3">
      <c r="A5770" s="133" t="s">
        <v>116</v>
      </c>
      <c r="B5770" s="134" t="s">
        <v>1110</v>
      </c>
      <c r="C5770" s="293">
        <v>0.4</v>
      </c>
    </row>
    <row r="5771" spans="1:3" ht="15.75" thickBot="1" x14ac:dyDescent="0.3">
      <c r="A5771" s="133" t="s">
        <v>392</v>
      </c>
      <c r="B5771" s="134" t="s">
        <v>1131</v>
      </c>
      <c r="C5771" s="294"/>
    </row>
    <row r="5772" spans="1:3" ht="15.75" thickBot="1" x14ac:dyDescent="0.3">
      <c r="A5772" s="133" t="s">
        <v>392</v>
      </c>
      <c r="B5772" s="134" t="s">
        <v>1102</v>
      </c>
      <c r="C5772" s="294"/>
    </row>
    <row r="5773" spans="1:3" ht="15.75" thickBot="1" x14ac:dyDescent="0.3">
      <c r="A5773" s="133" t="s">
        <v>398</v>
      </c>
      <c r="B5773" s="134" t="s">
        <v>1121</v>
      </c>
      <c r="C5773" s="135">
        <v>0.3775</v>
      </c>
    </row>
    <row r="5774" spans="1:3" ht="15.75" thickBot="1" x14ac:dyDescent="0.3">
      <c r="A5774" s="292"/>
      <c r="B5774" s="301"/>
      <c r="C5774" s="301"/>
    </row>
    <row r="5775" spans="1:3" ht="15.75" thickBot="1" x14ac:dyDescent="0.3">
      <c r="A5775" s="130"/>
      <c r="B5775" s="295" t="s">
        <v>381</v>
      </c>
      <c r="C5775" s="296" t="s">
        <v>429</v>
      </c>
    </row>
    <row r="5776" spans="1:3" ht="15.75" thickBot="1" x14ac:dyDescent="0.3">
      <c r="A5776" s="130"/>
      <c r="B5776" s="297" t="s">
        <v>383</v>
      </c>
      <c r="C5776" s="298">
        <v>43097</v>
      </c>
    </row>
    <row r="5777" spans="1:3" ht="15.75" thickBot="1" x14ac:dyDescent="0.3">
      <c r="A5777" s="130"/>
      <c r="B5777" s="130"/>
      <c r="C5777" s="130"/>
    </row>
    <row r="5778" spans="1:3" ht="15.75" thickBot="1" x14ac:dyDescent="0.3">
      <c r="A5778" s="290" t="s">
        <v>384</v>
      </c>
      <c r="B5778" s="291" t="s">
        <v>370</v>
      </c>
      <c r="C5778" s="291" t="s">
        <v>371</v>
      </c>
    </row>
    <row r="5779" spans="1:3" ht="15.75" thickBot="1" x14ac:dyDescent="0.3">
      <c r="A5779" s="133" t="s">
        <v>936</v>
      </c>
      <c r="B5779" s="134" t="s">
        <v>1128</v>
      </c>
      <c r="C5779" s="135">
        <v>0.27500000000000002</v>
      </c>
    </row>
    <row r="5780" spans="1:3" ht="15.75" thickBot="1" x14ac:dyDescent="0.3">
      <c r="A5780" s="133" t="s">
        <v>940</v>
      </c>
      <c r="B5780" s="134" t="s">
        <v>1116</v>
      </c>
      <c r="C5780" s="293">
        <v>0.32500000000000001</v>
      </c>
    </row>
    <row r="5781" spans="1:3" ht="15.75" thickBot="1" x14ac:dyDescent="0.3">
      <c r="A5781" s="133" t="s">
        <v>394</v>
      </c>
      <c r="B5781" s="134" t="s">
        <v>1107</v>
      </c>
      <c r="C5781" s="135">
        <v>0.27500000000000002</v>
      </c>
    </row>
    <row r="5782" spans="1:3" ht="15.75" thickBot="1" x14ac:dyDescent="0.3">
      <c r="A5782" s="133" t="s">
        <v>909</v>
      </c>
      <c r="B5782" s="134" t="s">
        <v>1122</v>
      </c>
      <c r="C5782" s="293">
        <v>0.38500000000000001</v>
      </c>
    </row>
    <row r="5783" spans="1:3" ht="15.75" thickBot="1" x14ac:dyDescent="0.3">
      <c r="A5783" s="133" t="s">
        <v>392</v>
      </c>
      <c r="B5783" s="134" t="s">
        <v>1118</v>
      </c>
      <c r="C5783" s="129"/>
    </row>
    <row r="5784" spans="1:3" ht="15.75" thickBot="1" x14ac:dyDescent="0.3">
      <c r="A5784" s="133" t="s">
        <v>109</v>
      </c>
      <c r="B5784" s="134" t="s">
        <v>1123</v>
      </c>
      <c r="C5784" s="135">
        <v>0.38500000000000001</v>
      </c>
    </row>
    <row r="5785" spans="1:3" ht="15.75" thickBot="1" x14ac:dyDescent="0.3">
      <c r="A5785" s="133" t="s">
        <v>394</v>
      </c>
      <c r="B5785" s="134" t="s">
        <v>1124</v>
      </c>
      <c r="C5785" s="293">
        <v>0.375</v>
      </c>
    </row>
    <row r="5786" spans="1:3" ht="15.75" thickBot="1" x14ac:dyDescent="0.3">
      <c r="A5786" s="133" t="s">
        <v>389</v>
      </c>
      <c r="B5786" s="134" t="s">
        <v>1132</v>
      </c>
      <c r="C5786" s="293">
        <v>0.40600000000000003</v>
      </c>
    </row>
    <row r="5787" spans="1:3" ht="15.75" thickBot="1" x14ac:dyDescent="0.3">
      <c r="A5787" s="133" t="s">
        <v>940</v>
      </c>
      <c r="B5787" s="134" t="s">
        <v>1108</v>
      </c>
      <c r="C5787" s="135">
        <v>0.27500000000000002</v>
      </c>
    </row>
    <row r="5788" spans="1:3" ht="15.75" thickBot="1" x14ac:dyDescent="0.3">
      <c r="A5788" s="133" t="s">
        <v>111</v>
      </c>
      <c r="B5788" s="134" t="s">
        <v>1119</v>
      </c>
      <c r="C5788" s="293">
        <v>0.38500000000000001</v>
      </c>
    </row>
    <row r="5789" spans="1:3" ht="15.75" thickBot="1" x14ac:dyDescent="0.3">
      <c r="A5789" s="133" t="s">
        <v>389</v>
      </c>
      <c r="B5789" s="134" t="s">
        <v>1137</v>
      </c>
      <c r="C5789" s="293">
        <v>0.41</v>
      </c>
    </row>
    <row r="5790" spans="1:3" ht="15.75" thickBot="1" x14ac:dyDescent="0.3">
      <c r="A5790" s="133" t="s">
        <v>398</v>
      </c>
      <c r="B5790" s="134" t="s">
        <v>1125</v>
      </c>
      <c r="C5790" s="293">
        <v>0.38250000000000001</v>
      </c>
    </row>
    <row r="5791" spans="1:3" ht="15.75" thickBot="1" x14ac:dyDescent="0.3">
      <c r="A5791" s="133" t="s">
        <v>116</v>
      </c>
      <c r="B5791" s="134" t="s">
        <v>1133</v>
      </c>
      <c r="C5791" s="293">
        <v>0.40749999999999997</v>
      </c>
    </row>
    <row r="5792" spans="1:3" ht="15.75" thickBot="1" x14ac:dyDescent="0.3">
      <c r="A5792" s="133" t="s">
        <v>396</v>
      </c>
      <c r="B5792" s="134" t="s">
        <v>1112</v>
      </c>
      <c r="C5792" s="135">
        <v>0.41149999999999998</v>
      </c>
    </row>
    <row r="5793" spans="1:3" ht="15.75" thickBot="1" x14ac:dyDescent="0.3">
      <c r="A5793" s="133" t="s">
        <v>909</v>
      </c>
      <c r="B5793" s="134" t="s">
        <v>1129</v>
      </c>
      <c r="C5793" s="293">
        <v>0.38500000000000001</v>
      </c>
    </row>
    <row r="5794" spans="1:3" ht="15.75" thickBot="1" x14ac:dyDescent="0.3">
      <c r="A5794" s="133" t="s">
        <v>389</v>
      </c>
      <c r="B5794" s="134" t="s">
        <v>1091</v>
      </c>
      <c r="C5794" s="135">
        <v>0.27500000000000002</v>
      </c>
    </row>
    <row r="5795" spans="1:3" ht="15.75" thickBot="1" x14ac:dyDescent="0.3">
      <c r="A5795" s="133" t="s">
        <v>111</v>
      </c>
      <c r="B5795" s="134" t="s">
        <v>1136</v>
      </c>
      <c r="C5795" s="293">
        <v>0.38500000000000001</v>
      </c>
    </row>
    <row r="5796" spans="1:3" ht="15.75" thickBot="1" x14ac:dyDescent="0.3">
      <c r="A5796" s="133" t="s">
        <v>389</v>
      </c>
      <c r="B5796" s="134" t="s">
        <v>1097</v>
      </c>
      <c r="C5796" s="135">
        <v>0.27500000000000002</v>
      </c>
    </row>
    <row r="5797" spans="1:3" ht="15.75" thickBot="1" x14ac:dyDescent="0.3">
      <c r="A5797" s="133" t="s">
        <v>389</v>
      </c>
      <c r="B5797" s="134" t="s">
        <v>1113</v>
      </c>
      <c r="C5797" s="293">
        <v>0.40749999999999997</v>
      </c>
    </row>
    <row r="5798" spans="1:3" ht="15.75" thickBot="1" x14ac:dyDescent="0.3">
      <c r="A5798" s="133" t="s">
        <v>398</v>
      </c>
      <c r="B5798" s="134" t="s">
        <v>1126</v>
      </c>
      <c r="C5798" s="293">
        <v>0.38250000000000001</v>
      </c>
    </row>
    <row r="5799" spans="1:3" ht="15.75" thickBot="1" x14ac:dyDescent="0.3">
      <c r="A5799" s="133" t="s">
        <v>116</v>
      </c>
      <c r="B5799" s="134" t="s">
        <v>1134</v>
      </c>
      <c r="C5799" s="293">
        <v>0.41249999999999998</v>
      </c>
    </row>
    <row r="5800" spans="1:3" ht="15.75" thickBot="1" x14ac:dyDescent="0.3">
      <c r="A5800" s="133" t="s">
        <v>392</v>
      </c>
      <c r="B5800" s="134" t="s">
        <v>1131</v>
      </c>
      <c r="C5800" s="129"/>
    </row>
    <row r="5801" spans="1:3" ht="15.75" thickBot="1" x14ac:dyDescent="0.3"/>
    <row r="5802" spans="1:3" ht="15.75" thickBot="1" x14ac:dyDescent="0.3">
      <c r="A5802" s="130"/>
      <c r="B5802" s="295" t="s">
        <v>381</v>
      </c>
      <c r="C5802" s="296" t="s">
        <v>1138</v>
      </c>
    </row>
    <row r="5803" spans="1:3" ht="15.75" thickBot="1" x14ac:dyDescent="0.3">
      <c r="A5803" s="130"/>
      <c r="B5803" s="297" t="s">
        <v>383</v>
      </c>
      <c r="C5803" s="298">
        <v>43104</v>
      </c>
    </row>
    <row r="5804" spans="1:3" ht="15.75" thickBot="1" x14ac:dyDescent="0.3">
      <c r="A5804" s="130"/>
      <c r="B5804" s="130"/>
      <c r="C5804" s="130"/>
    </row>
    <row r="5805" spans="1:3" ht="15.75" thickBot="1" x14ac:dyDescent="0.3">
      <c r="A5805" s="290" t="s">
        <v>384</v>
      </c>
      <c r="B5805" s="291" t="s">
        <v>370</v>
      </c>
      <c r="C5805" s="291" t="s">
        <v>371</v>
      </c>
    </row>
    <row r="5806" spans="1:3" ht="15.75" thickBot="1" x14ac:dyDescent="0.3">
      <c r="A5806" s="133" t="s">
        <v>940</v>
      </c>
      <c r="B5806" s="134" t="s">
        <v>1139</v>
      </c>
      <c r="C5806" s="293">
        <v>0.4</v>
      </c>
    </row>
    <row r="5807" spans="1:3" ht="15.75" thickBot="1" x14ac:dyDescent="0.3">
      <c r="A5807" s="133" t="s">
        <v>936</v>
      </c>
      <c r="B5807" s="134" t="s">
        <v>1128</v>
      </c>
      <c r="C5807" s="135">
        <v>0.27500000000000002</v>
      </c>
    </row>
    <row r="5808" spans="1:3" ht="15.75" thickBot="1" x14ac:dyDescent="0.3">
      <c r="A5808" s="133" t="s">
        <v>940</v>
      </c>
      <c r="B5808" s="134" t="s">
        <v>1116</v>
      </c>
      <c r="C5808" s="293">
        <v>0.27500000000000002</v>
      </c>
    </row>
    <row r="5809" spans="1:3" ht="15.75" thickBot="1" x14ac:dyDescent="0.3">
      <c r="A5809" s="133" t="s">
        <v>394</v>
      </c>
      <c r="B5809" s="134" t="s">
        <v>1107</v>
      </c>
      <c r="C5809" s="135">
        <v>0.27500000000000002</v>
      </c>
    </row>
    <row r="5810" spans="1:3" ht="15.75" thickBot="1" x14ac:dyDescent="0.3">
      <c r="A5810" s="133" t="s">
        <v>909</v>
      </c>
      <c r="B5810" s="134" t="s">
        <v>1122</v>
      </c>
      <c r="C5810" s="135">
        <v>0.38500000000000001</v>
      </c>
    </row>
    <row r="5811" spans="1:3" ht="15.75" thickBot="1" x14ac:dyDescent="0.3">
      <c r="A5811" s="133" t="s">
        <v>392</v>
      </c>
      <c r="B5811" s="134" t="s">
        <v>1118</v>
      </c>
      <c r="C5811" s="129"/>
    </row>
    <row r="5812" spans="1:3" ht="15.75" thickBot="1" x14ac:dyDescent="0.3">
      <c r="A5812" s="133" t="s">
        <v>109</v>
      </c>
      <c r="B5812" s="134" t="s">
        <v>1123</v>
      </c>
      <c r="C5812" s="135">
        <v>0.38500000000000001</v>
      </c>
    </row>
    <row r="5813" spans="1:3" ht="15.75" thickBot="1" x14ac:dyDescent="0.3">
      <c r="A5813" s="133" t="s">
        <v>394</v>
      </c>
      <c r="B5813" s="134" t="s">
        <v>1124</v>
      </c>
      <c r="C5813" s="293">
        <v>0.375</v>
      </c>
    </row>
    <row r="5814" spans="1:3" ht="15.75" thickBot="1" x14ac:dyDescent="0.3">
      <c r="A5814" s="133" t="s">
        <v>389</v>
      </c>
      <c r="B5814" s="134" t="s">
        <v>1132</v>
      </c>
      <c r="C5814" s="293">
        <v>0.40600000000000003</v>
      </c>
    </row>
    <row r="5815" spans="1:3" ht="15.75" thickBot="1" x14ac:dyDescent="0.3">
      <c r="A5815" s="133" t="s">
        <v>940</v>
      </c>
      <c r="B5815" s="134" t="s">
        <v>1108</v>
      </c>
      <c r="C5815" s="135">
        <v>0.27500000000000002</v>
      </c>
    </row>
    <row r="5816" spans="1:3" ht="15.75" thickBot="1" x14ac:dyDescent="0.3">
      <c r="A5816" s="133" t="s">
        <v>111</v>
      </c>
      <c r="B5816" s="134" t="s">
        <v>1119</v>
      </c>
      <c r="C5816" s="293">
        <v>0.38500000000000001</v>
      </c>
    </row>
    <row r="5817" spans="1:3" ht="15.75" thickBot="1" x14ac:dyDescent="0.3">
      <c r="A5817" s="133" t="s">
        <v>389</v>
      </c>
      <c r="B5817" s="134" t="s">
        <v>1137</v>
      </c>
      <c r="C5817" s="293">
        <v>0.41</v>
      </c>
    </row>
    <row r="5818" spans="1:3" ht="15.75" thickBot="1" x14ac:dyDescent="0.3">
      <c r="A5818" s="133" t="s">
        <v>398</v>
      </c>
      <c r="B5818" s="134" t="s">
        <v>1125</v>
      </c>
      <c r="C5818" s="293">
        <v>0.38250000000000001</v>
      </c>
    </row>
    <row r="5819" spans="1:3" ht="15.75" thickBot="1" x14ac:dyDescent="0.3">
      <c r="A5819" s="133" t="s">
        <v>116</v>
      </c>
      <c r="B5819" s="134" t="s">
        <v>1133</v>
      </c>
      <c r="C5819" s="293">
        <v>0.40749999999999997</v>
      </c>
    </row>
    <row r="5820" spans="1:3" ht="15.75" thickBot="1" x14ac:dyDescent="0.3">
      <c r="A5820" s="133" t="s">
        <v>396</v>
      </c>
      <c r="B5820" s="134" t="s">
        <v>1112</v>
      </c>
      <c r="C5820" s="135">
        <v>0.41149999999999998</v>
      </c>
    </row>
    <row r="5821" spans="1:3" ht="15.75" thickBot="1" x14ac:dyDescent="0.3">
      <c r="A5821" s="133" t="s">
        <v>909</v>
      </c>
      <c r="B5821" s="134" t="s">
        <v>1129</v>
      </c>
      <c r="C5821" s="293">
        <v>0.38500000000000001</v>
      </c>
    </row>
    <row r="5822" spans="1:3" ht="15.75" thickBot="1" x14ac:dyDescent="0.3">
      <c r="A5822" s="133" t="s">
        <v>389</v>
      </c>
      <c r="B5822" s="134" t="s">
        <v>1091</v>
      </c>
      <c r="C5822" s="135">
        <v>0.27500000000000002</v>
      </c>
    </row>
    <row r="5823" spans="1:3" ht="15.75" thickBot="1" x14ac:dyDescent="0.3">
      <c r="A5823" s="133" t="s">
        <v>111</v>
      </c>
      <c r="B5823" s="134" t="s">
        <v>1136</v>
      </c>
      <c r="C5823" s="293">
        <v>0.38500000000000001</v>
      </c>
    </row>
    <row r="5824" spans="1:3" ht="15.75" thickBot="1" x14ac:dyDescent="0.3">
      <c r="A5824" s="133" t="s">
        <v>389</v>
      </c>
      <c r="B5824" s="134" t="s">
        <v>1097</v>
      </c>
      <c r="C5824" s="135">
        <v>0.27500000000000002</v>
      </c>
    </row>
    <row r="5825" spans="1:3" ht="15.75" thickBot="1" x14ac:dyDescent="0.3">
      <c r="A5825" s="133" t="s">
        <v>389</v>
      </c>
      <c r="B5825" s="134" t="s">
        <v>1113</v>
      </c>
      <c r="C5825" s="293">
        <v>0.40749999999999997</v>
      </c>
    </row>
    <row r="5826" spans="1:3" ht="15.75" thickBot="1" x14ac:dyDescent="0.3">
      <c r="A5826" s="133" t="s">
        <v>398</v>
      </c>
      <c r="B5826" s="134" t="s">
        <v>1126</v>
      </c>
      <c r="C5826" s="293">
        <v>0.38250000000000001</v>
      </c>
    </row>
    <row r="5827" spans="1:3" ht="15.75" thickBot="1" x14ac:dyDescent="0.3">
      <c r="A5827" s="133" t="s">
        <v>116</v>
      </c>
      <c r="B5827" s="134" t="s">
        <v>1134</v>
      </c>
      <c r="C5827" s="293">
        <v>0.41249999999999998</v>
      </c>
    </row>
    <row r="5828" spans="1:3" ht="15.75" thickBot="1" x14ac:dyDescent="0.3">
      <c r="A5828" s="130"/>
      <c r="B5828" s="134" t="s">
        <v>1140</v>
      </c>
      <c r="C5828" s="135">
        <v>0.40749999999999997</v>
      </c>
    </row>
    <row r="5829" spans="1:3" ht="15.75" thickBot="1" x14ac:dyDescent="0.3">
      <c r="A5829" s="133" t="s">
        <v>392</v>
      </c>
      <c r="B5829" s="134" t="s">
        <v>1131</v>
      </c>
      <c r="C5829" s="129"/>
    </row>
    <row r="5830" spans="1:3" ht="15.75" thickBot="1" x14ac:dyDescent="0.3">
      <c r="A5830" s="285"/>
      <c r="B5830"/>
      <c r="C5830"/>
    </row>
    <row r="5831" spans="1:3" ht="15.75" thickBot="1" x14ac:dyDescent="0.3">
      <c r="A5831" s="130"/>
      <c r="B5831" s="295" t="s">
        <v>381</v>
      </c>
      <c r="C5831" s="296" t="s">
        <v>676</v>
      </c>
    </row>
    <row r="5832" spans="1:3" ht="15.75" thickBot="1" x14ac:dyDescent="0.3">
      <c r="A5832" s="130"/>
      <c r="B5832" s="297" t="s">
        <v>383</v>
      </c>
      <c r="C5832" s="298">
        <v>43111</v>
      </c>
    </row>
    <row r="5833" spans="1:3" ht="15.75" thickBot="1" x14ac:dyDescent="0.3">
      <c r="A5833" s="130"/>
      <c r="B5833" s="130"/>
      <c r="C5833" s="130"/>
    </row>
    <row r="5834" spans="1:3" ht="15.75" thickBot="1" x14ac:dyDescent="0.3">
      <c r="A5834" s="290" t="s">
        <v>384</v>
      </c>
      <c r="B5834" s="291" t="s">
        <v>370</v>
      </c>
      <c r="C5834" s="291" t="s">
        <v>371</v>
      </c>
    </row>
    <row r="5835" spans="1:3" ht="15.75" thickBot="1" x14ac:dyDescent="0.3">
      <c r="A5835" s="133" t="s">
        <v>940</v>
      </c>
      <c r="B5835" s="134" t="s">
        <v>1141</v>
      </c>
      <c r="C5835" s="293">
        <v>0.4</v>
      </c>
    </row>
    <row r="5836" spans="1:3" ht="15.75" thickBot="1" x14ac:dyDescent="0.3">
      <c r="A5836" s="133" t="s">
        <v>940</v>
      </c>
      <c r="B5836" s="134" t="s">
        <v>1139</v>
      </c>
      <c r="C5836" s="293">
        <v>0.4</v>
      </c>
    </row>
    <row r="5837" spans="1:3" ht="15.75" thickBot="1" x14ac:dyDescent="0.3">
      <c r="A5837" s="133" t="s">
        <v>936</v>
      </c>
      <c r="B5837" s="134" t="s">
        <v>1128</v>
      </c>
      <c r="C5837" s="135">
        <v>0.27500000000000002</v>
      </c>
    </row>
    <row r="5838" spans="1:3" ht="15.75" thickBot="1" x14ac:dyDescent="0.3">
      <c r="A5838" s="133" t="s">
        <v>940</v>
      </c>
      <c r="B5838" s="134" t="s">
        <v>1116</v>
      </c>
      <c r="C5838" s="135">
        <v>0.27500000000000002</v>
      </c>
    </row>
    <row r="5839" spans="1:3" ht="15.75" thickBot="1" x14ac:dyDescent="0.3">
      <c r="A5839" s="133" t="s">
        <v>394</v>
      </c>
      <c r="B5839" s="134" t="s">
        <v>1107</v>
      </c>
      <c r="C5839" s="135">
        <v>0.27500000000000002</v>
      </c>
    </row>
    <row r="5840" spans="1:3" ht="15.75" thickBot="1" x14ac:dyDescent="0.3">
      <c r="A5840" s="133" t="s">
        <v>909</v>
      </c>
      <c r="B5840" s="134" t="s">
        <v>1122</v>
      </c>
      <c r="C5840" s="135">
        <v>0.38500000000000001</v>
      </c>
    </row>
    <row r="5841" spans="1:3" ht="15.75" thickBot="1" x14ac:dyDescent="0.3">
      <c r="A5841" s="133" t="s">
        <v>392</v>
      </c>
      <c r="B5841" s="134" t="s">
        <v>1118</v>
      </c>
      <c r="C5841" s="129"/>
    </row>
    <row r="5842" spans="1:3" ht="15.75" thickBot="1" x14ac:dyDescent="0.3">
      <c r="A5842" s="133" t="s">
        <v>111</v>
      </c>
      <c r="B5842" s="134" t="s">
        <v>1142</v>
      </c>
      <c r="C5842" s="293">
        <v>0.38500000000000001</v>
      </c>
    </row>
    <row r="5843" spans="1:3" ht="15.75" thickBot="1" x14ac:dyDescent="0.3">
      <c r="A5843" s="133" t="s">
        <v>909</v>
      </c>
      <c r="B5843" s="134" t="s">
        <v>1143</v>
      </c>
      <c r="C5843" s="293">
        <v>0.38500000000000001</v>
      </c>
    </row>
    <row r="5844" spans="1:3" ht="15.75" thickBot="1" x14ac:dyDescent="0.3">
      <c r="A5844" s="133" t="s">
        <v>109</v>
      </c>
      <c r="B5844" s="134" t="s">
        <v>1123</v>
      </c>
      <c r="C5844" s="135">
        <v>0.38500000000000001</v>
      </c>
    </row>
    <row r="5845" spans="1:3" ht="15.75" thickBot="1" x14ac:dyDescent="0.3">
      <c r="A5845" s="133" t="s">
        <v>394</v>
      </c>
      <c r="B5845" s="134" t="s">
        <v>1124</v>
      </c>
      <c r="C5845" s="293">
        <v>0.35</v>
      </c>
    </row>
    <row r="5846" spans="1:3" ht="15.75" thickBot="1" x14ac:dyDescent="0.3">
      <c r="A5846" s="133" t="s">
        <v>389</v>
      </c>
      <c r="B5846" s="134" t="s">
        <v>1132</v>
      </c>
      <c r="C5846" s="293">
        <v>0.40600000000000003</v>
      </c>
    </row>
    <row r="5847" spans="1:3" ht="15.75" thickBot="1" x14ac:dyDescent="0.3">
      <c r="A5847" s="133" t="s">
        <v>940</v>
      </c>
      <c r="B5847" s="134" t="s">
        <v>1108</v>
      </c>
      <c r="C5847" s="135">
        <v>0.27500000000000002</v>
      </c>
    </row>
    <row r="5848" spans="1:3" ht="15.75" thickBot="1" x14ac:dyDescent="0.3">
      <c r="A5848" s="133" t="s">
        <v>111</v>
      </c>
      <c r="B5848" s="134" t="s">
        <v>1119</v>
      </c>
      <c r="C5848" s="135">
        <v>0.38500000000000001</v>
      </c>
    </row>
    <row r="5849" spans="1:3" ht="15.75" thickBot="1" x14ac:dyDescent="0.3">
      <c r="A5849" s="133" t="s">
        <v>389</v>
      </c>
      <c r="B5849" s="134" t="s">
        <v>1137</v>
      </c>
      <c r="C5849" s="293">
        <v>0.41</v>
      </c>
    </row>
    <row r="5850" spans="1:3" ht="15.75" thickBot="1" x14ac:dyDescent="0.3">
      <c r="A5850" s="133" t="s">
        <v>398</v>
      </c>
      <c r="B5850" s="134" t="s">
        <v>1125</v>
      </c>
      <c r="C5850" s="293">
        <v>0.38250000000000001</v>
      </c>
    </row>
    <row r="5851" spans="1:3" ht="15.75" thickBot="1" x14ac:dyDescent="0.3">
      <c r="A5851" s="133" t="s">
        <v>116</v>
      </c>
      <c r="B5851" s="134" t="s">
        <v>1133</v>
      </c>
      <c r="C5851" s="293">
        <v>0.40749999999999997</v>
      </c>
    </row>
    <row r="5852" spans="1:3" ht="15.75" thickBot="1" x14ac:dyDescent="0.3">
      <c r="A5852" s="133" t="s">
        <v>396</v>
      </c>
      <c r="B5852" s="134" t="s">
        <v>1112</v>
      </c>
      <c r="C5852" s="135">
        <v>0.41149999999999998</v>
      </c>
    </row>
    <row r="5853" spans="1:3" ht="15.75" thickBot="1" x14ac:dyDescent="0.3">
      <c r="A5853" s="133" t="s">
        <v>909</v>
      </c>
      <c r="B5853" s="134" t="s">
        <v>1129</v>
      </c>
      <c r="C5853" s="293">
        <v>0.38500000000000001</v>
      </c>
    </row>
    <row r="5854" spans="1:3" ht="15.75" thickBot="1" x14ac:dyDescent="0.3">
      <c r="A5854" s="133" t="s">
        <v>389</v>
      </c>
      <c r="B5854" s="134" t="s">
        <v>1091</v>
      </c>
      <c r="C5854" s="135">
        <v>0.27500000000000002</v>
      </c>
    </row>
    <row r="5855" spans="1:3" ht="15.75" thickBot="1" x14ac:dyDescent="0.3">
      <c r="A5855" s="133" t="s">
        <v>111</v>
      </c>
      <c r="B5855" s="134" t="s">
        <v>1136</v>
      </c>
      <c r="C5855" s="293">
        <v>0.38500000000000001</v>
      </c>
    </row>
    <row r="5856" spans="1:3" ht="15.75" thickBot="1" x14ac:dyDescent="0.3">
      <c r="A5856" s="133" t="s">
        <v>389</v>
      </c>
      <c r="B5856" s="134" t="s">
        <v>1113</v>
      </c>
      <c r="C5856" s="293">
        <v>0.40749999999999997</v>
      </c>
    </row>
    <row r="5857" spans="1:4" ht="15.75" thickBot="1" x14ac:dyDescent="0.3">
      <c r="A5857" s="133" t="s">
        <v>398</v>
      </c>
      <c r="B5857" s="134" t="s">
        <v>1126</v>
      </c>
      <c r="C5857" s="293">
        <v>0.38250000000000001</v>
      </c>
    </row>
    <row r="5858" spans="1:4" ht="15.75" thickBot="1" x14ac:dyDescent="0.3">
      <c r="A5858" s="133" t="s">
        <v>116</v>
      </c>
      <c r="B5858" s="134" t="s">
        <v>1134</v>
      </c>
      <c r="C5858" s="293">
        <v>0.41249999999999998</v>
      </c>
    </row>
    <row r="5859" spans="1:4" ht="15.75" thickBot="1" x14ac:dyDescent="0.3">
      <c r="A5859" s="130"/>
      <c r="B5859" s="134" t="s">
        <v>1144</v>
      </c>
      <c r="C5859" s="293">
        <v>0.40600000000000003</v>
      </c>
      <c r="D5859" s="136">
        <v>40</v>
      </c>
    </row>
    <row r="5860" spans="1:4" ht="15.75" thickBot="1" x14ac:dyDescent="0.3">
      <c r="A5860" s="133" t="s">
        <v>392</v>
      </c>
      <c r="B5860" s="134" t="s">
        <v>1131</v>
      </c>
      <c r="C5860" s="294"/>
    </row>
    <row r="5861" spans="1:4" ht="15.75" thickBot="1" x14ac:dyDescent="0.3"/>
    <row r="5862" spans="1:4" ht="15.75" thickBot="1" x14ac:dyDescent="0.3">
      <c r="A5862" s="3"/>
      <c r="B5862" s="131" t="s">
        <v>381</v>
      </c>
      <c r="C5862" s="132" t="s">
        <v>676</v>
      </c>
    </row>
    <row r="5863" spans="1:4" ht="15.75" thickBot="1" x14ac:dyDescent="0.3">
      <c r="A5863" s="130"/>
      <c r="B5863" s="297" t="s">
        <v>383</v>
      </c>
      <c r="C5863" s="298">
        <v>43118</v>
      </c>
    </row>
    <row r="5864" spans="1:4" ht="15.75" thickBot="1" x14ac:dyDescent="0.3">
      <c r="A5864" s="130"/>
      <c r="B5864" s="130"/>
      <c r="C5864" s="130"/>
    </row>
    <row r="5865" spans="1:4" ht="15.75" thickBot="1" x14ac:dyDescent="0.3">
      <c r="A5865" s="290" t="s">
        <v>384</v>
      </c>
      <c r="B5865" s="291" t="s">
        <v>370</v>
      </c>
      <c r="C5865" s="291" t="s">
        <v>371</v>
      </c>
    </row>
    <row r="5866" spans="1:4" ht="15.75" thickBot="1" x14ac:dyDescent="0.3">
      <c r="A5866" s="133" t="s">
        <v>940</v>
      </c>
      <c r="B5866" s="134" t="s">
        <v>1141</v>
      </c>
      <c r="C5866" s="293">
        <v>0.4</v>
      </c>
    </row>
    <row r="5867" spans="1:4" ht="15.75" thickBot="1" x14ac:dyDescent="0.3">
      <c r="A5867" s="133" t="s">
        <v>940</v>
      </c>
      <c r="B5867" s="134" t="s">
        <v>1139</v>
      </c>
      <c r="C5867" s="293">
        <v>0.4</v>
      </c>
    </row>
    <row r="5868" spans="1:4" ht="15.75" thickBot="1" x14ac:dyDescent="0.3">
      <c r="A5868" s="133" t="s">
        <v>936</v>
      </c>
      <c r="B5868" s="134" t="s">
        <v>1128</v>
      </c>
      <c r="C5868" s="135">
        <v>0.27500000000000002</v>
      </c>
    </row>
    <row r="5869" spans="1:4" ht="15.75" thickBot="1" x14ac:dyDescent="0.3">
      <c r="A5869" s="133" t="s">
        <v>940</v>
      </c>
      <c r="B5869" s="134" t="s">
        <v>1116</v>
      </c>
      <c r="C5869" s="135">
        <v>0.27500000000000002</v>
      </c>
    </row>
    <row r="5870" spans="1:4" ht="15.75" thickBot="1" x14ac:dyDescent="0.3">
      <c r="A5870" s="133" t="s">
        <v>394</v>
      </c>
      <c r="B5870" s="134" t="s">
        <v>1107</v>
      </c>
      <c r="C5870" s="135">
        <v>0.27500000000000002</v>
      </c>
    </row>
    <row r="5871" spans="1:4" ht="15.75" thickBot="1" x14ac:dyDescent="0.3">
      <c r="A5871" s="133" t="s">
        <v>392</v>
      </c>
      <c r="B5871" s="134" t="s">
        <v>1118</v>
      </c>
      <c r="C5871" s="294"/>
    </row>
    <row r="5872" spans="1:4" ht="15.75" thickBot="1" x14ac:dyDescent="0.3">
      <c r="A5872" s="133" t="s">
        <v>111</v>
      </c>
      <c r="B5872" s="134" t="s">
        <v>1142</v>
      </c>
      <c r="C5872" s="293">
        <v>0.38500000000000001</v>
      </c>
    </row>
    <row r="5873" spans="1:3" ht="15.75" thickBot="1" x14ac:dyDescent="0.3">
      <c r="A5873" s="133" t="s">
        <v>109</v>
      </c>
      <c r="B5873" s="134" t="s">
        <v>1145</v>
      </c>
      <c r="C5873" s="293">
        <v>0.38500000000000001</v>
      </c>
    </row>
    <row r="5874" spans="1:3" ht="15.75" thickBot="1" x14ac:dyDescent="0.3">
      <c r="A5874" s="133" t="s">
        <v>116</v>
      </c>
      <c r="B5874" s="134" t="s">
        <v>1146</v>
      </c>
      <c r="C5874" s="293">
        <v>0.40600000000000003</v>
      </c>
    </row>
    <row r="5875" spans="1:3" ht="15.75" thickBot="1" x14ac:dyDescent="0.3">
      <c r="A5875" s="133" t="s">
        <v>909</v>
      </c>
      <c r="B5875" s="134" t="s">
        <v>1143</v>
      </c>
      <c r="C5875" s="293">
        <v>0.38500000000000001</v>
      </c>
    </row>
    <row r="5876" spans="1:3" ht="15.75" thickBot="1" x14ac:dyDescent="0.3">
      <c r="A5876" s="133" t="s">
        <v>109</v>
      </c>
      <c r="B5876" s="134" t="s">
        <v>1123</v>
      </c>
      <c r="C5876" s="135">
        <v>0.38500000000000001</v>
      </c>
    </row>
    <row r="5877" spans="1:3" ht="15.75" thickBot="1" x14ac:dyDescent="0.3">
      <c r="A5877" s="133" t="s">
        <v>394</v>
      </c>
      <c r="B5877" s="134" t="s">
        <v>1124</v>
      </c>
      <c r="C5877" s="293">
        <v>0.35</v>
      </c>
    </row>
    <row r="5878" spans="1:3" ht="15.75" thickBot="1" x14ac:dyDescent="0.3">
      <c r="A5878" s="133" t="s">
        <v>396</v>
      </c>
      <c r="B5878" s="134" t="s">
        <v>1147</v>
      </c>
      <c r="C5878" s="293">
        <v>0.4</v>
      </c>
    </row>
    <row r="5879" spans="1:3" ht="15.75" thickBot="1" x14ac:dyDescent="0.3">
      <c r="A5879" s="133" t="s">
        <v>389</v>
      </c>
      <c r="B5879" s="134" t="s">
        <v>1132</v>
      </c>
      <c r="C5879" s="293">
        <v>0.40600000000000003</v>
      </c>
    </row>
    <row r="5880" spans="1:3" ht="15.75" thickBot="1" x14ac:dyDescent="0.3">
      <c r="A5880" s="133" t="s">
        <v>940</v>
      </c>
      <c r="B5880" s="134" t="s">
        <v>1108</v>
      </c>
      <c r="C5880" s="135">
        <v>0.27500000000000002</v>
      </c>
    </row>
    <row r="5881" spans="1:3" ht="15.75" thickBot="1" x14ac:dyDescent="0.3">
      <c r="A5881" s="133" t="s">
        <v>389</v>
      </c>
      <c r="B5881" s="134" t="s">
        <v>1137</v>
      </c>
      <c r="C5881" s="293">
        <v>0.41</v>
      </c>
    </row>
    <row r="5882" spans="1:3" ht="15.75" thickBot="1" x14ac:dyDescent="0.3">
      <c r="A5882" s="133" t="s">
        <v>398</v>
      </c>
      <c r="B5882" s="134" t="s">
        <v>1125</v>
      </c>
      <c r="C5882" s="293">
        <v>0.38250000000000001</v>
      </c>
    </row>
    <row r="5883" spans="1:3" ht="15.75" thickBot="1" x14ac:dyDescent="0.3">
      <c r="A5883" s="133" t="s">
        <v>116</v>
      </c>
      <c r="B5883" s="134" t="s">
        <v>1133</v>
      </c>
      <c r="C5883" s="293">
        <v>0.40749999999999997</v>
      </c>
    </row>
    <row r="5884" spans="1:3" ht="15.75" thickBot="1" x14ac:dyDescent="0.3">
      <c r="A5884" s="133" t="s">
        <v>396</v>
      </c>
      <c r="B5884" s="134" t="s">
        <v>1112</v>
      </c>
      <c r="C5884" s="135">
        <v>0.41149999999999998</v>
      </c>
    </row>
    <row r="5885" spans="1:3" ht="15.75" thickBot="1" x14ac:dyDescent="0.3">
      <c r="A5885" s="133" t="s">
        <v>909</v>
      </c>
      <c r="B5885" s="134" t="s">
        <v>1129</v>
      </c>
      <c r="C5885" s="293">
        <v>0.38500000000000001</v>
      </c>
    </row>
    <row r="5886" spans="1:3" ht="15.75" thickBot="1" x14ac:dyDescent="0.3">
      <c r="A5886" s="133" t="s">
        <v>389</v>
      </c>
      <c r="B5886" s="134" t="s">
        <v>399</v>
      </c>
      <c r="C5886" s="135">
        <v>0.40749999999999997</v>
      </c>
    </row>
    <row r="5887" spans="1:3" ht="15.75" thickBot="1" x14ac:dyDescent="0.3">
      <c r="A5887" s="133" t="s">
        <v>389</v>
      </c>
      <c r="B5887" s="134" t="s">
        <v>679</v>
      </c>
      <c r="C5887" s="135">
        <v>0.40749999999999997</v>
      </c>
    </row>
    <row r="5888" spans="1:3" ht="15.75" thickBot="1" x14ac:dyDescent="0.3">
      <c r="A5888" s="133" t="s">
        <v>389</v>
      </c>
      <c r="B5888" s="134" t="s">
        <v>1148</v>
      </c>
      <c r="C5888" s="135">
        <v>0.40749999999999997</v>
      </c>
    </row>
    <row r="5889" spans="1:3" ht="15.75" thickBot="1" x14ac:dyDescent="0.3">
      <c r="A5889" s="133" t="s">
        <v>111</v>
      </c>
      <c r="B5889" s="134" t="s">
        <v>1136</v>
      </c>
      <c r="C5889" s="293">
        <v>0.38500000000000001</v>
      </c>
    </row>
    <row r="5890" spans="1:3" ht="15.75" thickBot="1" x14ac:dyDescent="0.3">
      <c r="A5890" s="133" t="s">
        <v>389</v>
      </c>
      <c r="B5890" s="134" t="s">
        <v>1113</v>
      </c>
      <c r="C5890" s="293">
        <v>0.40749999999999997</v>
      </c>
    </row>
    <row r="5891" spans="1:3" ht="15.75" thickBot="1" x14ac:dyDescent="0.3">
      <c r="A5891" s="133" t="s">
        <v>398</v>
      </c>
      <c r="B5891" s="134" t="s">
        <v>1126</v>
      </c>
      <c r="C5891" s="293">
        <v>0.38250000000000001</v>
      </c>
    </row>
    <row r="5892" spans="1:3" ht="15.75" thickBot="1" x14ac:dyDescent="0.3">
      <c r="A5892" s="133" t="s">
        <v>116</v>
      </c>
      <c r="B5892" s="134" t="s">
        <v>1134</v>
      </c>
      <c r="C5892" s="293">
        <v>0.41249999999999998</v>
      </c>
    </row>
    <row r="5893" spans="1:3" ht="15.75" thickBot="1" x14ac:dyDescent="0.3">
      <c r="A5893" s="130"/>
      <c r="B5893" s="134" t="s">
        <v>1149</v>
      </c>
      <c r="C5893" s="293">
        <v>0.4</v>
      </c>
    </row>
    <row r="5894" spans="1:3" ht="15.75" thickBot="1" x14ac:dyDescent="0.3">
      <c r="A5894" s="133" t="s">
        <v>392</v>
      </c>
      <c r="B5894" s="134" t="s">
        <v>1131</v>
      </c>
      <c r="C5894" s="294"/>
    </row>
    <row r="5895" spans="1:3" ht="15.75" thickBot="1" x14ac:dyDescent="0.3">
      <c r="A5895" s="133" t="s">
        <v>111</v>
      </c>
      <c r="B5895" s="134" t="s">
        <v>1150</v>
      </c>
      <c r="C5895" s="293">
        <v>0.38500000000000001</v>
      </c>
    </row>
    <row r="5896" spans="1:3" ht="15.75" thickBot="1" x14ac:dyDescent="0.3">
      <c r="A5896" s="301"/>
      <c r="B5896" s="301"/>
      <c r="C5896" s="301"/>
    </row>
    <row r="5897" spans="1:3" ht="15.75" thickBot="1" x14ac:dyDescent="0.3">
      <c r="A5897" s="130"/>
      <c r="B5897" s="295" t="s">
        <v>381</v>
      </c>
      <c r="C5897" s="296" t="s">
        <v>676</v>
      </c>
    </row>
    <row r="5898" spans="1:3" ht="15.75" thickBot="1" x14ac:dyDescent="0.3">
      <c r="A5898" s="130"/>
      <c r="B5898" s="297" t="s">
        <v>383</v>
      </c>
      <c r="C5898" s="298">
        <v>43125</v>
      </c>
    </row>
    <row r="5899" spans="1:3" ht="15.75" thickBot="1" x14ac:dyDescent="0.3">
      <c r="A5899" s="130"/>
      <c r="B5899" s="130"/>
      <c r="C5899" s="130"/>
    </row>
    <row r="5900" spans="1:3" ht="15.75" thickBot="1" x14ac:dyDescent="0.3">
      <c r="A5900" s="290" t="s">
        <v>384</v>
      </c>
      <c r="B5900" s="291" t="s">
        <v>370</v>
      </c>
      <c r="C5900" s="291" t="s">
        <v>371</v>
      </c>
    </row>
    <row r="5901" spans="1:3" ht="15.75" thickBot="1" x14ac:dyDescent="0.3">
      <c r="A5901" s="133" t="s">
        <v>940</v>
      </c>
      <c r="B5901" s="134" t="s">
        <v>1141</v>
      </c>
      <c r="C5901" s="293">
        <v>0.4</v>
      </c>
    </row>
    <row r="5902" spans="1:3" ht="15.75" thickBot="1" x14ac:dyDescent="0.3">
      <c r="A5902" s="133" t="s">
        <v>940</v>
      </c>
      <c r="B5902" s="134" t="s">
        <v>1139</v>
      </c>
      <c r="C5902" s="293">
        <v>0.375</v>
      </c>
    </row>
    <row r="5903" spans="1:3" ht="15.75" thickBot="1" x14ac:dyDescent="0.3">
      <c r="A5903" s="133" t="s">
        <v>936</v>
      </c>
      <c r="B5903" s="134" t="s">
        <v>1128</v>
      </c>
      <c r="C5903" s="135">
        <v>0.27500000000000002</v>
      </c>
    </row>
    <row r="5904" spans="1:3" ht="15.75" thickBot="1" x14ac:dyDescent="0.3">
      <c r="A5904" s="133" t="s">
        <v>940</v>
      </c>
      <c r="B5904" s="134" t="s">
        <v>1116</v>
      </c>
      <c r="C5904" s="135">
        <v>0.27500000000000002</v>
      </c>
    </row>
    <row r="5905" spans="1:3" ht="15.75" thickBot="1" x14ac:dyDescent="0.3">
      <c r="A5905" s="133" t="s">
        <v>394</v>
      </c>
      <c r="B5905" s="134" t="s">
        <v>1107</v>
      </c>
      <c r="C5905" s="135">
        <v>0.27500000000000002</v>
      </c>
    </row>
    <row r="5906" spans="1:3" ht="15.75" thickBot="1" x14ac:dyDescent="0.3">
      <c r="A5906" s="133" t="s">
        <v>392</v>
      </c>
      <c r="B5906" s="134" t="s">
        <v>1118</v>
      </c>
      <c r="C5906" s="129"/>
    </row>
    <row r="5907" spans="1:3" ht="15.75" thickBot="1" x14ac:dyDescent="0.3">
      <c r="A5907" s="133" t="s">
        <v>111</v>
      </c>
      <c r="B5907" s="134" t="s">
        <v>1142</v>
      </c>
      <c r="C5907" s="293">
        <v>0.38500000000000001</v>
      </c>
    </row>
    <row r="5908" spans="1:3" ht="15.75" thickBot="1" x14ac:dyDescent="0.3">
      <c r="A5908" s="133" t="s">
        <v>109</v>
      </c>
      <c r="B5908" s="134" t="s">
        <v>1145</v>
      </c>
      <c r="C5908" s="293">
        <v>0.38500000000000001</v>
      </c>
    </row>
    <row r="5909" spans="1:3" ht="15.75" thickBot="1" x14ac:dyDescent="0.3">
      <c r="A5909" s="133" t="s">
        <v>116</v>
      </c>
      <c r="B5909" s="134" t="s">
        <v>1146</v>
      </c>
      <c r="C5909" s="293">
        <v>0.40600000000000003</v>
      </c>
    </row>
    <row r="5910" spans="1:3" ht="15.75" thickBot="1" x14ac:dyDescent="0.3">
      <c r="A5910" s="133" t="s">
        <v>909</v>
      </c>
      <c r="B5910" s="134" t="s">
        <v>1143</v>
      </c>
      <c r="C5910" s="293">
        <v>0.38500000000000001</v>
      </c>
    </row>
    <row r="5911" spans="1:3" ht="15.75" thickBot="1" x14ac:dyDescent="0.3">
      <c r="A5911" s="133" t="s">
        <v>109</v>
      </c>
      <c r="B5911" s="134" t="s">
        <v>1123</v>
      </c>
      <c r="C5911" s="135">
        <v>0.38500000000000001</v>
      </c>
    </row>
    <row r="5912" spans="1:3" ht="15.75" thickBot="1" x14ac:dyDescent="0.3">
      <c r="A5912" s="133" t="s">
        <v>394</v>
      </c>
      <c r="B5912" s="134" t="s">
        <v>1124</v>
      </c>
      <c r="C5912" s="293">
        <v>0.3</v>
      </c>
    </row>
    <row r="5913" spans="1:3" ht="15.75" thickBot="1" x14ac:dyDescent="0.3">
      <c r="A5913" s="133" t="s">
        <v>396</v>
      </c>
      <c r="B5913" s="134" t="s">
        <v>1147</v>
      </c>
      <c r="C5913" s="293">
        <v>0.4</v>
      </c>
    </row>
    <row r="5914" spans="1:3" ht="15.75" thickBot="1" x14ac:dyDescent="0.3">
      <c r="A5914" s="133" t="s">
        <v>389</v>
      </c>
      <c r="B5914" s="134" t="s">
        <v>1132</v>
      </c>
      <c r="C5914" s="293">
        <v>0.40600000000000003</v>
      </c>
    </row>
    <row r="5915" spans="1:3" ht="15.75" thickBot="1" x14ac:dyDescent="0.3">
      <c r="A5915" s="133" t="s">
        <v>389</v>
      </c>
      <c r="B5915" s="134" t="s">
        <v>1137</v>
      </c>
      <c r="C5915" s="293">
        <v>0.41</v>
      </c>
    </row>
    <row r="5916" spans="1:3" ht="15.75" thickBot="1" x14ac:dyDescent="0.3">
      <c r="A5916" s="133" t="s">
        <v>398</v>
      </c>
      <c r="B5916" s="134" t="s">
        <v>1125</v>
      </c>
      <c r="C5916" s="293">
        <v>0.38250000000000001</v>
      </c>
    </row>
    <row r="5917" spans="1:3" ht="15.75" thickBot="1" x14ac:dyDescent="0.3">
      <c r="A5917" s="133" t="s">
        <v>116</v>
      </c>
      <c r="B5917" s="134" t="s">
        <v>1133</v>
      </c>
      <c r="C5917" s="293">
        <v>0.40749999999999997</v>
      </c>
    </row>
    <row r="5918" spans="1:3" ht="15.75" thickBot="1" x14ac:dyDescent="0.3">
      <c r="A5918" s="133" t="s">
        <v>909</v>
      </c>
      <c r="B5918" s="134" t="s">
        <v>1129</v>
      </c>
      <c r="C5918" s="293">
        <v>0.38500000000000001</v>
      </c>
    </row>
    <row r="5919" spans="1:3" ht="15.75" thickBot="1" x14ac:dyDescent="0.3">
      <c r="A5919" s="133" t="s">
        <v>389</v>
      </c>
      <c r="B5919" s="134" t="s">
        <v>399</v>
      </c>
      <c r="C5919" s="293">
        <v>0.42</v>
      </c>
    </row>
    <row r="5920" spans="1:3" ht="15.75" thickBot="1" x14ac:dyDescent="0.3">
      <c r="A5920" s="133" t="s">
        <v>389</v>
      </c>
      <c r="B5920" s="134" t="s">
        <v>679</v>
      </c>
      <c r="C5920" s="293">
        <v>0.42</v>
      </c>
    </row>
    <row r="5921" spans="1:4" ht="15.75" thickBot="1" x14ac:dyDescent="0.3">
      <c r="A5921" s="133" t="s">
        <v>389</v>
      </c>
      <c r="B5921" s="134" t="s">
        <v>1148</v>
      </c>
      <c r="C5921" s="293">
        <v>0.42</v>
      </c>
      <c r="D5921" s="136">
        <v>40.75</v>
      </c>
    </row>
    <row r="5922" spans="1:4" ht="15.75" thickBot="1" x14ac:dyDescent="0.3">
      <c r="A5922" s="133" t="s">
        <v>111</v>
      </c>
      <c r="B5922" s="134" t="s">
        <v>1136</v>
      </c>
      <c r="C5922" s="135">
        <v>0.38500000000000001</v>
      </c>
    </row>
    <row r="5923" spans="1:4" ht="15.75" thickBot="1" x14ac:dyDescent="0.3">
      <c r="A5923" s="133" t="s">
        <v>389</v>
      </c>
      <c r="B5923" s="134" t="s">
        <v>1113</v>
      </c>
      <c r="C5923" s="293">
        <v>0.40749999999999997</v>
      </c>
    </row>
    <row r="5924" spans="1:4" ht="15.75" thickBot="1" x14ac:dyDescent="0.3">
      <c r="A5924" s="133" t="s">
        <v>398</v>
      </c>
      <c r="B5924" s="134" t="s">
        <v>1126</v>
      </c>
      <c r="C5924" s="293">
        <v>0.38250000000000001</v>
      </c>
    </row>
    <row r="5925" spans="1:4" ht="15.75" thickBot="1" x14ac:dyDescent="0.3">
      <c r="A5925" s="133" t="s">
        <v>116</v>
      </c>
      <c r="B5925" s="134" t="s">
        <v>1134</v>
      </c>
      <c r="C5925" s="293">
        <v>0.41249999999999998</v>
      </c>
    </row>
    <row r="5926" spans="1:4" ht="15.75" thickBot="1" x14ac:dyDescent="0.3">
      <c r="A5926" s="133" t="s">
        <v>389</v>
      </c>
      <c r="B5926" s="134" t="s">
        <v>1151</v>
      </c>
      <c r="C5926" s="135">
        <v>0.41</v>
      </c>
    </row>
    <row r="5927" spans="1:4" ht="15.75" thickBot="1" x14ac:dyDescent="0.3">
      <c r="A5927" s="130"/>
      <c r="B5927" s="134" t="s">
        <v>1152</v>
      </c>
      <c r="C5927" s="293">
        <v>0.38500000000000001</v>
      </c>
    </row>
    <row r="5928" spans="1:4" ht="15.75" thickBot="1" x14ac:dyDescent="0.3">
      <c r="A5928" s="133" t="s">
        <v>392</v>
      </c>
      <c r="B5928" s="134" t="s">
        <v>1131</v>
      </c>
      <c r="C5928" s="129"/>
    </row>
    <row r="5929" spans="1:4" ht="15.75" thickBot="1" x14ac:dyDescent="0.3">
      <c r="A5929" s="133" t="s">
        <v>111</v>
      </c>
      <c r="B5929" s="134" t="s">
        <v>1150</v>
      </c>
      <c r="C5929" s="293">
        <v>0.38500000000000001</v>
      </c>
    </row>
    <row r="5931" spans="1:4" ht="15.75" thickBot="1" x14ac:dyDescent="0.3">
      <c r="A5931" s="133"/>
      <c r="B5931" s="301"/>
      <c r="C5931" s="301"/>
    </row>
    <row r="5932" spans="1:4" ht="15.75" thickBot="1" x14ac:dyDescent="0.3">
      <c r="A5932" s="130"/>
      <c r="B5932" s="295" t="s">
        <v>381</v>
      </c>
      <c r="C5932" s="296" t="s">
        <v>487</v>
      </c>
    </row>
    <row r="5933" spans="1:4" ht="15.75" thickBot="1" x14ac:dyDescent="0.3">
      <c r="A5933" s="130"/>
      <c r="B5933" s="297" t="s">
        <v>383</v>
      </c>
      <c r="C5933" s="298">
        <v>43132</v>
      </c>
    </row>
    <row r="5934" spans="1:4" ht="15.75" thickBot="1" x14ac:dyDescent="0.3">
      <c r="A5934" s="130"/>
      <c r="B5934" s="130"/>
      <c r="C5934" s="130"/>
    </row>
    <row r="5935" spans="1:4" ht="15.75" thickBot="1" x14ac:dyDescent="0.3">
      <c r="A5935" s="290" t="s">
        <v>384</v>
      </c>
      <c r="B5935" s="291" t="s">
        <v>370</v>
      </c>
      <c r="C5935" s="291" t="s">
        <v>371</v>
      </c>
    </row>
    <row r="5936" spans="1:4" ht="15.75" thickBot="1" x14ac:dyDescent="0.3">
      <c r="A5936" s="133" t="s">
        <v>398</v>
      </c>
      <c r="B5936" s="134" t="s">
        <v>1153</v>
      </c>
      <c r="C5936" s="293">
        <v>0.3775</v>
      </c>
    </row>
    <row r="5937" spans="1:3" ht="15.75" thickBot="1" x14ac:dyDescent="0.3">
      <c r="A5937" s="133" t="s">
        <v>940</v>
      </c>
      <c r="B5937" s="134" t="s">
        <v>1141</v>
      </c>
      <c r="C5937" s="293">
        <v>0.375</v>
      </c>
    </row>
    <row r="5938" spans="1:3" ht="15.75" thickBot="1" x14ac:dyDescent="0.3">
      <c r="A5938" s="133" t="s">
        <v>940</v>
      </c>
      <c r="B5938" s="134" t="s">
        <v>1139</v>
      </c>
      <c r="C5938" s="293">
        <v>0.35</v>
      </c>
    </row>
    <row r="5939" spans="1:3" ht="15.75" thickBot="1" x14ac:dyDescent="0.3">
      <c r="A5939" s="133" t="s">
        <v>394</v>
      </c>
      <c r="B5939" s="134" t="s">
        <v>1154</v>
      </c>
      <c r="C5939" s="293">
        <v>0.35</v>
      </c>
    </row>
    <row r="5940" spans="1:3" ht="15.75" thickBot="1" x14ac:dyDescent="0.3">
      <c r="A5940" s="133" t="s">
        <v>392</v>
      </c>
      <c r="B5940" s="134" t="s">
        <v>1118</v>
      </c>
      <c r="C5940" s="129"/>
    </row>
    <row r="5941" spans="1:3" ht="15.75" thickBot="1" x14ac:dyDescent="0.3">
      <c r="A5941" s="133" t="s">
        <v>111</v>
      </c>
      <c r="B5941" s="134" t="s">
        <v>1142</v>
      </c>
      <c r="C5941" s="293">
        <v>0.38500000000000001</v>
      </c>
    </row>
    <row r="5942" spans="1:3" ht="15.75" thickBot="1" x14ac:dyDescent="0.3">
      <c r="A5942" s="133" t="s">
        <v>940</v>
      </c>
      <c r="B5942" s="134" t="s">
        <v>1155</v>
      </c>
      <c r="C5942" s="293">
        <v>0.4</v>
      </c>
    </row>
    <row r="5943" spans="1:3" ht="15.75" thickBot="1" x14ac:dyDescent="0.3">
      <c r="A5943" s="133" t="s">
        <v>109</v>
      </c>
      <c r="B5943" s="134" t="s">
        <v>1145</v>
      </c>
      <c r="C5943" s="293">
        <v>0.38500000000000001</v>
      </c>
    </row>
    <row r="5944" spans="1:3" ht="15.75" thickBot="1" x14ac:dyDescent="0.3">
      <c r="A5944" s="133" t="s">
        <v>116</v>
      </c>
      <c r="B5944" s="134" t="s">
        <v>1146</v>
      </c>
      <c r="C5944" s="293">
        <v>0.40600000000000003</v>
      </c>
    </row>
    <row r="5945" spans="1:3" ht="15.75" thickBot="1" x14ac:dyDescent="0.3">
      <c r="A5945" s="133" t="s">
        <v>111</v>
      </c>
      <c r="B5945" s="134" t="s">
        <v>1156</v>
      </c>
      <c r="C5945" s="293">
        <v>0.38500000000000001</v>
      </c>
    </row>
    <row r="5946" spans="1:3" ht="15.75" thickBot="1" x14ac:dyDescent="0.3">
      <c r="A5946" s="133" t="s">
        <v>909</v>
      </c>
      <c r="B5946" s="134" t="s">
        <v>1143</v>
      </c>
      <c r="C5946" s="293">
        <v>0.38500000000000001</v>
      </c>
    </row>
    <row r="5947" spans="1:3" ht="15.75" thickBot="1" x14ac:dyDescent="0.3">
      <c r="A5947" s="133" t="s">
        <v>109</v>
      </c>
      <c r="B5947" s="134" t="s">
        <v>1123</v>
      </c>
      <c r="C5947" s="135">
        <v>0.38500000000000001</v>
      </c>
    </row>
    <row r="5948" spans="1:3" ht="15.75" thickBot="1" x14ac:dyDescent="0.3">
      <c r="A5948" s="133" t="s">
        <v>394</v>
      </c>
      <c r="B5948" s="134" t="s">
        <v>1124</v>
      </c>
      <c r="C5948" s="135">
        <v>0.27500000000000002</v>
      </c>
    </row>
    <row r="5949" spans="1:3" ht="15.75" thickBot="1" x14ac:dyDescent="0.3">
      <c r="A5949" s="133" t="s">
        <v>396</v>
      </c>
      <c r="B5949" s="134" t="s">
        <v>1147</v>
      </c>
      <c r="C5949" s="293">
        <v>0.4</v>
      </c>
    </row>
    <row r="5950" spans="1:3" ht="15.75" thickBot="1" x14ac:dyDescent="0.3">
      <c r="A5950" s="133" t="s">
        <v>389</v>
      </c>
      <c r="B5950" s="134" t="s">
        <v>1132</v>
      </c>
      <c r="C5950" s="293">
        <v>0.40600000000000003</v>
      </c>
    </row>
    <row r="5951" spans="1:3" ht="15.75" thickBot="1" x14ac:dyDescent="0.3">
      <c r="A5951" s="133" t="s">
        <v>116</v>
      </c>
      <c r="B5951" s="134" t="s">
        <v>1157</v>
      </c>
      <c r="C5951" s="293">
        <v>0.4</v>
      </c>
    </row>
    <row r="5952" spans="1:3" ht="15.75" thickBot="1" x14ac:dyDescent="0.3">
      <c r="A5952" s="133" t="s">
        <v>389</v>
      </c>
      <c r="B5952" s="134" t="s">
        <v>1137</v>
      </c>
      <c r="C5952" s="293">
        <v>0.41</v>
      </c>
    </row>
    <row r="5953" spans="1:3" ht="15.75" thickBot="1" x14ac:dyDescent="0.3">
      <c r="A5953" s="133" t="s">
        <v>398</v>
      </c>
      <c r="B5953" s="134" t="s">
        <v>1125</v>
      </c>
      <c r="C5953" s="293">
        <v>0.38250000000000001</v>
      </c>
    </row>
    <row r="5954" spans="1:3" ht="15.75" thickBot="1" x14ac:dyDescent="0.3">
      <c r="A5954" s="133" t="s">
        <v>116</v>
      </c>
      <c r="B5954" s="134" t="s">
        <v>1133</v>
      </c>
      <c r="C5954" s="293">
        <v>0.40749999999999997</v>
      </c>
    </row>
    <row r="5955" spans="1:3" ht="15.75" thickBot="1" x14ac:dyDescent="0.3">
      <c r="A5955" s="133" t="s">
        <v>909</v>
      </c>
      <c r="B5955" s="134" t="s">
        <v>1129</v>
      </c>
      <c r="C5955" s="293">
        <v>0.38500000000000001</v>
      </c>
    </row>
    <row r="5956" spans="1:3" ht="15.75" thickBot="1" x14ac:dyDescent="0.3">
      <c r="A5956" s="133" t="s">
        <v>389</v>
      </c>
      <c r="B5956" s="134" t="s">
        <v>1148</v>
      </c>
      <c r="C5956" s="293">
        <v>0.40749999999999997</v>
      </c>
    </row>
    <row r="5957" spans="1:3" ht="15.75" thickBot="1" x14ac:dyDescent="0.3">
      <c r="A5957" s="133" t="s">
        <v>111</v>
      </c>
      <c r="B5957" s="134" t="s">
        <v>1136</v>
      </c>
      <c r="C5957" s="135">
        <v>0.38500000000000001</v>
      </c>
    </row>
    <row r="5958" spans="1:3" ht="15.75" thickBot="1" x14ac:dyDescent="0.3">
      <c r="A5958" s="133" t="s">
        <v>398</v>
      </c>
      <c r="B5958" s="134" t="s">
        <v>1126</v>
      </c>
      <c r="C5958" s="293">
        <v>0.38250000000000001</v>
      </c>
    </row>
    <row r="5959" spans="1:3" ht="15.75" thickBot="1" x14ac:dyDescent="0.3">
      <c r="A5959" s="133" t="s">
        <v>116</v>
      </c>
      <c r="B5959" s="134" t="s">
        <v>1134</v>
      </c>
      <c r="C5959" s="293">
        <v>0.41249999999999998</v>
      </c>
    </row>
    <row r="5960" spans="1:3" ht="15.75" thickBot="1" x14ac:dyDescent="0.3">
      <c r="A5960" s="130"/>
      <c r="B5960" s="134" t="s">
        <v>1158</v>
      </c>
      <c r="C5960" s="135">
        <v>0.4</v>
      </c>
    </row>
    <row r="5961" spans="1:3" ht="15.75" thickBot="1" x14ac:dyDescent="0.3">
      <c r="A5961" s="133" t="s">
        <v>392</v>
      </c>
      <c r="B5961" s="134" t="s">
        <v>1131</v>
      </c>
      <c r="C5961" s="129"/>
    </row>
    <row r="5962" spans="1:3" ht="15.75" thickBot="1" x14ac:dyDescent="0.3">
      <c r="A5962" s="133" t="s">
        <v>111</v>
      </c>
      <c r="B5962" s="134" t="s">
        <v>1150</v>
      </c>
      <c r="C5962" s="293">
        <v>0.38500000000000001</v>
      </c>
    </row>
    <row r="5963" spans="1:3" ht="15.75" thickBot="1" x14ac:dyDescent="0.3">
      <c r="A5963" s="133" t="s">
        <v>109</v>
      </c>
      <c r="B5963" s="134" t="s">
        <v>1159</v>
      </c>
      <c r="C5963" s="293">
        <v>0.38500000000000001</v>
      </c>
    </row>
    <row r="5964" spans="1:3" ht="15.75" thickBot="1" x14ac:dyDescent="0.3"/>
    <row r="5965" spans="1:3" ht="15.75" thickBot="1" x14ac:dyDescent="0.3">
      <c r="A5965" s="130"/>
      <c r="B5965" s="295" t="s">
        <v>381</v>
      </c>
      <c r="C5965" s="296" t="s">
        <v>487</v>
      </c>
    </row>
    <row r="5966" spans="1:3" ht="15.75" thickBot="1" x14ac:dyDescent="0.3">
      <c r="A5966" s="130"/>
      <c r="B5966" s="297" t="s">
        <v>383</v>
      </c>
      <c r="C5966" s="298">
        <v>43139</v>
      </c>
    </row>
    <row r="5967" spans="1:3" ht="15.75" thickBot="1" x14ac:dyDescent="0.3">
      <c r="A5967" s="130"/>
      <c r="B5967" s="130"/>
      <c r="C5967" s="130"/>
    </row>
    <row r="5968" spans="1:3" ht="15.75" thickBot="1" x14ac:dyDescent="0.3">
      <c r="A5968" s="290" t="s">
        <v>384</v>
      </c>
      <c r="B5968" s="291" t="s">
        <v>370</v>
      </c>
      <c r="C5968" s="291" t="s">
        <v>371</v>
      </c>
    </row>
    <row r="5969" spans="1:3" ht="15.75" thickBot="1" x14ac:dyDescent="0.3">
      <c r="A5969" s="133" t="s">
        <v>398</v>
      </c>
      <c r="B5969" s="134" t="s">
        <v>1153</v>
      </c>
      <c r="C5969" s="293">
        <v>0.3775</v>
      </c>
    </row>
    <row r="5970" spans="1:3" ht="15.75" thickBot="1" x14ac:dyDescent="0.3">
      <c r="A5970" s="133" t="s">
        <v>940</v>
      </c>
      <c r="B5970" s="134" t="s">
        <v>1141</v>
      </c>
      <c r="C5970" s="293">
        <v>0.35</v>
      </c>
    </row>
    <row r="5971" spans="1:3" ht="15.75" thickBot="1" x14ac:dyDescent="0.3">
      <c r="A5971" s="133" t="s">
        <v>940</v>
      </c>
      <c r="B5971" s="134" t="s">
        <v>1139</v>
      </c>
      <c r="C5971" s="293">
        <v>0.32500000000000001</v>
      </c>
    </row>
    <row r="5972" spans="1:3" ht="15.75" thickBot="1" x14ac:dyDescent="0.3">
      <c r="A5972" s="133" t="s">
        <v>392</v>
      </c>
      <c r="B5972" s="134" t="s">
        <v>1160</v>
      </c>
      <c r="C5972" s="294"/>
    </row>
    <row r="5973" spans="1:3" ht="15.75" thickBot="1" x14ac:dyDescent="0.3">
      <c r="A5973" s="133" t="s">
        <v>392</v>
      </c>
      <c r="B5973" s="134" t="s">
        <v>1118</v>
      </c>
      <c r="C5973" s="294"/>
    </row>
    <row r="5974" spans="1:3" ht="15.75" thickBot="1" x14ac:dyDescent="0.3">
      <c r="A5974" s="133" t="s">
        <v>111</v>
      </c>
      <c r="B5974" s="134" t="s">
        <v>1142</v>
      </c>
      <c r="C5974" s="293">
        <v>0.38500000000000001</v>
      </c>
    </row>
    <row r="5975" spans="1:3" ht="15.75" thickBot="1" x14ac:dyDescent="0.3">
      <c r="A5975" s="133" t="s">
        <v>109</v>
      </c>
      <c r="B5975" s="134" t="s">
        <v>1145</v>
      </c>
      <c r="C5975" s="293">
        <v>0.38500000000000001</v>
      </c>
    </row>
    <row r="5976" spans="1:3" ht="15.75" thickBot="1" x14ac:dyDescent="0.3">
      <c r="A5976" s="133" t="s">
        <v>116</v>
      </c>
      <c r="B5976" s="134" t="s">
        <v>1146</v>
      </c>
      <c r="C5976" s="293">
        <v>0.40600000000000003</v>
      </c>
    </row>
    <row r="5977" spans="1:3" ht="15.75" thickBot="1" x14ac:dyDescent="0.3">
      <c r="A5977" s="133" t="s">
        <v>111</v>
      </c>
      <c r="B5977" s="134" t="s">
        <v>1156</v>
      </c>
      <c r="C5977" s="293">
        <v>0.38500000000000001</v>
      </c>
    </row>
    <row r="5978" spans="1:3" ht="15.75" thickBot="1" x14ac:dyDescent="0.3">
      <c r="A5978" s="133" t="s">
        <v>909</v>
      </c>
      <c r="B5978" s="134" t="s">
        <v>1143</v>
      </c>
      <c r="C5978" s="293">
        <v>0.38500000000000001</v>
      </c>
    </row>
    <row r="5979" spans="1:3" ht="15.75" thickBot="1" x14ac:dyDescent="0.3">
      <c r="A5979" s="133" t="s">
        <v>109</v>
      </c>
      <c r="B5979" s="134" t="s">
        <v>1161</v>
      </c>
      <c r="C5979" s="293">
        <v>0.38500000000000001</v>
      </c>
    </row>
    <row r="5980" spans="1:3" ht="15.75" thickBot="1" x14ac:dyDescent="0.3">
      <c r="A5980" s="133" t="s">
        <v>394</v>
      </c>
      <c r="B5980" s="134" t="s">
        <v>1124</v>
      </c>
      <c r="C5980" s="135">
        <v>0.27500000000000002</v>
      </c>
    </row>
    <row r="5981" spans="1:3" ht="15.75" thickBot="1" x14ac:dyDescent="0.3">
      <c r="A5981" s="133" t="s">
        <v>396</v>
      </c>
      <c r="B5981" s="134" t="s">
        <v>1147</v>
      </c>
      <c r="C5981" s="293">
        <v>0.4</v>
      </c>
    </row>
    <row r="5982" spans="1:3" ht="15.75" thickBot="1" x14ac:dyDescent="0.3">
      <c r="A5982" s="133" t="s">
        <v>389</v>
      </c>
      <c r="B5982" s="134" t="s">
        <v>1132</v>
      </c>
      <c r="C5982" s="293">
        <v>0.40600000000000003</v>
      </c>
    </row>
    <row r="5983" spans="1:3" ht="15.75" thickBot="1" x14ac:dyDescent="0.3">
      <c r="A5983" s="133" t="s">
        <v>116</v>
      </c>
      <c r="B5983" s="134" t="s">
        <v>1157</v>
      </c>
      <c r="C5983" s="293">
        <v>0.41499999999999998</v>
      </c>
    </row>
    <row r="5984" spans="1:3" ht="15.75" thickBot="1" x14ac:dyDescent="0.3">
      <c r="A5984" s="133" t="s">
        <v>389</v>
      </c>
      <c r="B5984" s="134" t="s">
        <v>1137</v>
      </c>
      <c r="C5984" s="293">
        <v>0.41</v>
      </c>
    </row>
    <row r="5985" spans="1:3" ht="15.75" thickBot="1" x14ac:dyDescent="0.3">
      <c r="A5985" s="133" t="s">
        <v>398</v>
      </c>
      <c r="B5985" s="134" t="s">
        <v>1125</v>
      </c>
      <c r="C5985" s="293">
        <v>0.38250000000000001</v>
      </c>
    </row>
    <row r="5986" spans="1:3" ht="15.75" thickBot="1" x14ac:dyDescent="0.3">
      <c r="A5986" s="133" t="s">
        <v>116</v>
      </c>
      <c r="B5986" s="134" t="s">
        <v>1133</v>
      </c>
      <c r="C5986" s="293">
        <v>0.40749999999999997</v>
      </c>
    </row>
    <row r="5987" spans="1:3" ht="15.75" thickBot="1" x14ac:dyDescent="0.3">
      <c r="A5987" s="133" t="s">
        <v>909</v>
      </c>
      <c r="B5987" s="134" t="s">
        <v>1129</v>
      </c>
      <c r="C5987" s="293">
        <v>0.27500000000000002</v>
      </c>
    </row>
    <row r="5988" spans="1:3" ht="15.75" thickBot="1" x14ac:dyDescent="0.3">
      <c r="A5988" s="133" t="s">
        <v>725</v>
      </c>
      <c r="B5988" s="134" t="s">
        <v>1162</v>
      </c>
      <c r="C5988" s="135">
        <v>0.375</v>
      </c>
    </row>
    <row r="5989" spans="1:3" ht="15.75" thickBot="1" x14ac:dyDescent="0.3">
      <c r="A5989" s="133" t="s">
        <v>389</v>
      </c>
      <c r="B5989" s="134" t="s">
        <v>1148</v>
      </c>
      <c r="C5989" s="293">
        <v>0.40749999999999997</v>
      </c>
    </row>
    <row r="5990" spans="1:3" ht="15.75" thickBot="1" x14ac:dyDescent="0.3">
      <c r="A5990" s="133" t="s">
        <v>111</v>
      </c>
      <c r="B5990" s="134" t="s">
        <v>1136</v>
      </c>
      <c r="C5990" s="135">
        <v>0.38500000000000001</v>
      </c>
    </row>
    <row r="5991" spans="1:3" ht="15.75" thickBot="1" x14ac:dyDescent="0.3">
      <c r="A5991" s="133" t="s">
        <v>116</v>
      </c>
      <c r="B5991" s="134" t="s">
        <v>1134</v>
      </c>
      <c r="C5991" s="293">
        <v>0.41249999999999998</v>
      </c>
    </row>
    <row r="5992" spans="1:3" ht="15.75" thickBot="1" x14ac:dyDescent="0.3">
      <c r="A5992" s="133" t="s">
        <v>389</v>
      </c>
      <c r="B5992" s="134" t="s">
        <v>1151</v>
      </c>
      <c r="C5992" s="293">
        <v>0.41</v>
      </c>
    </row>
    <row r="5993" spans="1:3" ht="15.75" thickBot="1" x14ac:dyDescent="0.3">
      <c r="A5993" s="130"/>
      <c r="B5993" s="134" t="s">
        <v>1163</v>
      </c>
      <c r="C5993" s="135">
        <v>0.38500000000000001</v>
      </c>
    </row>
    <row r="5994" spans="1:3" ht="15.75" thickBot="1" x14ac:dyDescent="0.3">
      <c r="A5994" s="133" t="s">
        <v>392</v>
      </c>
      <c r="B5994" s="134" t="s">
        <v>1131</v>
      </c>
      <c r="C5994" s="129"/>
    </row>
    <row r="5995" spans="1:3" ht="15.75" thickBot="1" x14ac:dyDescent="0.3">
      <c r="A5995" s="133" t="s">
        <v>111</v>
      </c>
      <c r="B5995" s="134" t="s">
        <v>1150</v>
      </c>
      <c r="C5995" s="293">
        <v>0.38500000000000001</v>
      </c>
    </row>
    <row r="5996" spans="1:3" ht="15.75" thickBot="1" x14ac:dyDescent="0.3">
      <c r="A5996" s="133" t="s">
        <v>116</v>
      </c>
      <c r="B5996" s="134" t="s">
        <v>1164</v>
      </c>
      <c r="C5996" s="293">
        <v>0.4037</v>
      </c>
    </row>
    <row r="5997" spans="1:3" ht="15.75" thickBot="1" x14ac:dyDescent="0.3">
      <c r="A5997" s="133" t="s">
        <v>109</v>
      </c>
      <c r="B5997" s="134" t="s">
        <v>1159</v>
      </c>
      <c r="C5997" s="293">
        <v>0.38500000000000001</v>
      </c>
    </row>
    <row r="5998" spans="1:3" ht="15.75" thickBot="1" x14ac:dyDescent="0.3"/>
    <row r="5999" spans="1:3" ht="15.75" thickBot="1" x14ac:dyDescent="0.3">
      <c r="A5999" s="130"/>
      <c r="B5999" s="295" t="s">
        <v>381</v>
      </c>
      <c r="C5999" s="296" t="s">
        <v>676</v>
      </c>
    </row>
    <row r="6000" spans="1:3" ht="15.75" thickBot="1" x14ac:dyDescent="0.3">
      <c r="A6000" s="130"/>
      <c r="B6000" s="297" t="s">
        <v>383</v>
      </c>
      <c r="C6000" s="298">
        <v>43146</v>
      </c>
    </row>
    <row r="6001" spans="1:3" ht="15.75" thickBot="1" x14ac:dyDescent="0.3">
      <c r="A6001" s="130"/>
      <c r="B6001" s="130"/>
      <c r="C6001" s="130"/>
    </row>
    <row r="6002" spans="1:3" ht="15.75" thickBot="1" x14ac:dyDescent="0.3">
      <c r="A6002" s="290" t="s">
        <v>384</v>
      </c>
      <c r="B6002" s="291" t="s">
        <v>370</v>
      </c>
      <c r="C6002" s="291" t="s">
        <v>371</v>
      </c>
    </row>
    <row r="6003" spans="1:3" ht="15.75" thickBot="1" x14ac:dyDescent="0.3">
      <c r="A6003" s="133" t="s">
        <v>398</v>
      </c>
      <c r="B6003" s="134" t="s">
        <v>1153</v>
      </c>
      <c r="C6003" s="293">
        <v>0.3775</v>
      </c>
    </row>
    <row r="6004" spans="1:3" ht="15.75" thickBot="1" x14ac:dyDescent="0.3">
      <c r="A6004" s="133" t="s">
        <v>940</v>
      </c>
      <c r="B6004" s="134" t="s">
        <v>1141</v>
      </c>
      <c r="C6004" s="135">
        <v>0.32500000000000001</v>
      </c>
    </row>
    <row r="6005" spans="1:3" ht="15.75" thickBot="1" x14ac:dyDescent="0.3">
      <c r="A6005" s="133" t="s">
        <v>940</v>
      </c>
      <c r="B6005" s="134" t="s">
        <v>1139</v>
      </c>
      <c r="C6005" s="135">
        <v>0.27500000000000002</v>
      </c>
    </row>
    <row r="6006" spans="1:3" ht="15.75" thickBot="1" x14ac:dyDescent="0.3">
      <c r="A6006" s="133" t="s">
        <v>392</v>
      </c>
      <c r="B6006" s="134" t="s">
        <v>1160</v>
      </c>
      <c r="C6006" s="129"/>
    </row>
    <row r="6007" spans="1:3" ht="15.75" thickBot="1" x14ac:dyDescent="0.3">
      <c r="A6007" s="133" t="s">
        <v>394</v>
      </c>
      <c r="B6007" s="134" t="s">
        <v>1154</v>
      </c>
      <c r="C6007" s="293">
        <v>0.39</v>
      </c>
    </row>
    <row r="6008" spans="1:3" ht="15.75" thickBot="1" x14ac:dyDescent="0.3">
      <c r="A6008" s="133" t="s">
        <v>392</v>
      </c>
      <c r="B6008" s="134" t="s">
        <v>1118</v>
      </c>
      <c r="C6008" s="294"/>
    </row>
    <row r="6009" spans="1:3" ht="15.75" thickBot="1" x14ac:dyDescent="0.3">
      <c r="A6009" s="133" t="s">
        <v>111</v>
      </c>
      <c r="B6009" s="134" t="s">
        <v>1142</v>
      </c>
      <c r="C6009" s="293">
        <v>0.38500000000000001</v>
      </c>
    </row>
    <row r="6010" spans="1:3" ht="15.75" thickBot="1" x14ac:dyDescent="0.3">
      <c r="A6010" s="133" t="s">
        <v>940</v>
      </c>
      <c r="B6010" s="134" t="s">
        <v>1155</v>
      </c>
      <c r="C6010" s="135">
        <v>0.4</v>
      </c>
    </row>
    <row r="6011" spans="1:3" ht="15.75" thickBot="1" x14ac:dyDescent="0.3">
      <c r="A6011" s="133" t="s">
        <v>109</v>
      </c>
      <c r="B6011" s="134" t="s">
        <v>1145</v>
      </c>
      <c r="C6011" s="293">
        <v>0.38500000000000001</v>
      </c>
    </row>
    <row r="6012" spans="1:3" ht="15.75" thickBot="1" x14ac:dyDescent="0.3">
      <c r="A6012" s="133" t="s">
        <v>116</v>
      </c>
      <c r="B6012" s="134" t="s">
        <v>1146</v>
      </c>
      <c r="C6012" s="293">
        <v>0.40600000000000003</v>
      </c>
    </row>
    <row r="6013" spans="1:3" ht="15.75" thickBot="1" x14ac:dyDescent="0.3">
      <c r="A6013" s="133" t="s">
        <v>111</v>
      </c>
      <c r="B6013" s="134" t="s">
        <v>1156</v>
      </c>
      <c r="C6013" s="293">
        <v>0.38500000000000001</v>
      </c>
    </row>
    <row r="6014" spans="1:3" ht="15.75" thickBot="1" x14ac:dyDescent="0.3">
      <c r="A6014" s="133" t="s">
        <v>909</v>
      </c>
      <c r="B6014" s="134" t="s">
        <v>1143</v>
      </c>
      <c r="C6014" s="135">
        <v>0.38500000000000001</v>
      </c>
    </row>
    <row r="6015" spans="1:3" ht="15.75" thickBot="1" x14ac:dyDescent="0.3">
      <c r="A6015" s="133" t="s">
        <v>394</v>
      </c>
      <c r="B6015" s="134" t="s">
        <v>1124</v>
      </c>
      <c r="C6015" s="135">
        <v>0.27500000000000002</v>
      </c>
    </row>
    <row r="6016" spans="1:3" ht="15.75" thickBot="1" x14ac:dyDescent="0.3">
      <c r="A6016" s="133" t="s">
        <v>396</v>
      </c>
      <c r="B6016" s="134" t="s">
        <v>1147</v>
      </c>
      <c r="C6016" s="293">
        <v>0.4</v>
      </c>
    </row>
    <row r="6017" spans="1:3" ht="15.75" thickBot="1" x14ac:dyDescent="0.3">
      <c r="A6017" s="133" t="s">
        <v>389</v>
      </c>
      <c r="B6017" s="134" t="s">
        <v>1132</v>
      </c>
      <c r="C6017" s="293">
        <v>0.40600000000000003</v>
      </c>
    </row>
    <row r="6018" spans="1:3" ht="15.75" thickBot="1" x14ac:dyDescent="0.3">
      <c r="A6018" s="133" t="s">
        <v>116</v>
      </c>
      <c r="B6018" s="134" t="s">
        <v>1157</v>
      </c>
      <c r="C6018" s="293">
        <v>0.41499999999999998</v>
      </c>
    </row>
    <row r="6019" spans="1:3" ht="15.75" thickBot="1" x14ac:dyDescent="0.3">
      <c r="A6019" s="133" t="s">
        <v>389</v>
      </c>
      <c r="B6019" s="134" t="s">
        <v>1137</v>
      </c>
      <c r="C6019" s="293">
        <v>0.41</v>
      </c>
    </row>
    <row r="6020" spans="1:3" ht="15.75" thickBot="1" x14ac:dyDescent="0.3">
      <c r="A6020" s="133" t="s">
        <v>398</v>
      </c>
      <c r="B6020" s="134" t="s">
        <v>1125</v>
      </c>
      <c r="C6020" s="293">
        <v>0.38250000000000001</v>
      </c>
    </row>
    <row r="6021" spans="1:3" ht="15.75" thickBot="1" x14ac:dyDescent="0.3">
      <c r="A6021" s="133" t="s">
        <v>116</v>
      </c>
      <c r="B6021" s="134" t="s">
        <v>1133</v>
      </c>
      <c r="C6021" s="293">
        <v>0.40749999999999997</v>
      </c>
    </row>
    <row r="6022" spans="1:3" ht="15.75" thickBot="1" x14ac:dyDescent="0.3">
      <c r="A6022" s="133" t="s">
        <v>909</v>
      </c>
      <c r="B6022" s="134" t="s">
        <v>1129</v>
      </c>
      <c r="C6022" s="293">
        <v>0.27500000000000002</v>
      </c>
    </row>
    <row r="6023" spans="1:3" ht="15.75" thickBot="1" x14ac:dyDescent="0.3">
      <c r="A6023" s="133" t="s">
        <v>725</v>
      </c>
      <c r="B6023" s="134" t="s">
        <v>1162</v>
      </c>
      <c r="C6023" s="135">
        <v>0.375</v>
      </c>
    </row>
    <row r="6024" spans="1:3" ht="15.75" thickBot="1" x14ac:dyDescent="0.3">
      <c r="A6024" s="133" t="s">
        <v>389</v>
      </c>
      <c r="B6024" s="134" t="s">
        <v>1148</v>
      </c>
      <c r="C6024" s="293">
        <v>0.40749999999999997</v>
      </c>
    </row>
    <row r="6025" spans="1:3" ht="15.75" thickBot="1" x14ac:dyDescent="0.3">
      <c r="A6025" s="133" t="s">
        <v>116</v>
      </c>
      <c r="B6025" s="134" t="s">
        <v>1134</v>
      </c>
      <c r="C6025" s="293">
        <v>0.41249999999999998</v>
      </c>
    </row>
    <row r="6026" spans="1:3" ht="15.75" thickBot="1" x14ac:dyDescent="0.3">
      <c r="A6026" s="133" t="s">
        <v>389</v>
      </c>
      <c r="B6026" s="134" t="s">
        <v>1151</v>
      </c>
      <c r="C6026" s="293">
        <v>0.41</v>
      </c>
    </row>
    <row r="6027" spans="1:3" ht="15.75" thickBot="1" x14ac:dyDescent="0.3">
      <c r="A6027" s="130"/>
      <c r="B6027" s="134" t="s">
        <v>1165</v>
      </c>
      <c r="C6027" s="293">
        <v>0.38500000000000001</v>
      </c>
    </row>
    <row r="6028" spans="1:3" ht="15.75" thickBot="1" x14ac:dyDescent="0.3">
      <c r="A6028" s="133" t="s">
        <v>392</v>
      </c>
      <c r="B6028" s="134" t="s">
        <v>1131</v>
      </c>
      <c r="C6028" s="129"/>
    </row>
    <row r="6029" spans="1:3" ht="15.75" thickBot="1" x14ac:dyDescent="0.3">
      <c r="A6029" s="133" t="s">
        <v>111</v>
      </c>
      <c r="B6029" s="134" t="s">
        <v>1150</v>
      </c>
      <c r="C6029" s="135">
        <v>0.38500000000000001</v>
      </c>
    </row>
    <row r="6030" spans="1:3" ht="15.75" thickBot="1" x14ac:dyDescent="0.3">
      <c r="A6030" s="133" t="s">
        <v>116</v>
      </c>
      <c r="B6030" s="134" t="s">
        <v>1164</v>
      </c>
      <c r="C6030" s="293">
        <v>0.4037</v>
      </c>
    </row>
    <row r="6031" spans="1:3" ht="15.75" thickBot="1" x14ac:dyDescent="0.3">
      <c r="A6031" s="133" t="s">
        <v>109</v>
      </c>
      <c r="B6031" s="134" t="s">
        <v>1159</v>
      </c>
      <c r="C6031" s="293">
        <v>0.38500000000000001</v>
      </c>
    </row>
    <row r="6032" spans="1:3" ht="15.75" thickBot="1" x14ac:dyDescent="0.3"/>
    <row r="6033" spans="1:3" ht="15.75" thickBot="1" x14ac:dyDescent="0.3">
      <c r="A6033" s="130"/>
      <c r="B6033" s="295" t="s">
        <v>381</v>
      </c>
      <c r="C6033" s="296" t="s">
        <v>676</v>
      </c>
    </row>
    <row r="6034" spans="1:3" ht="15.75" thickBot="1" x14ac:dyDescent="0.3">
      <c r="A6034" s="130"/>
      <c r="B6034" s="297" t="s">
        <v>383</v>
      </c>
      <c r="C6034" s="298">
        <v>43153</v>
      </c>
    </row>
    <row r="6035" spans="1:3" ht="15.75" thickBot="1" x14ac:dyDescent="0.3">
      <c r="A6035" s="130"/>
      <c r="B6035" s="130"/>
      <c r="C6035" s="130"/>
    </row>
    <row r="6036" spans="1:3" ht="15.75" thickBot="1" x14ac:dyDescent="0.3">
      <c r="A6036" s="290" t="s">
        <v>384</v>
      </c>
      <c r="B6036" s="291" t="s">
        <v>370</v>
      </c>
      <c r="C6036" s="291" t="s">
        <v>371</v>
      </c>
    </row>
    <row r="6037" spans="1:3" ht="15.75" thickBot="1" x14ac:dyDescent="0.3">
      <c r="A6037" s="133" t="s">
        <v>398</v>
      </c>
      <c r="B6037" s="134" t="s">
        <v>1153</v>
      </c>
      <c r="C6037" s="293">
        <v>0.3775</v>
      </c>
    </row>
    <row r="6038" spans="1:3" ht="15.75" thickBot="1" x14ac:dyDescent="0.3">
      <c r="A6038" s="133" t="s">
        <v>940</v>
      </c>
      <c r="B6038" s="134" t="s">
        <v>1141</v>
      </c>
      <c r="C6038" s="135">
        <v>0.27500000000000002</v>
      </c>
    </row>
    <row r="6039" spans="1:3" ht="15.75" thickBot="1" x14ac:dyDescent="0.3">
      <c r="A6039" s="133" t="s">
        <v>392</v>
      </c>
      <c r="B6039" s="134" t="s">
        <v>1160</v>
      </c>
      <c r="C6039" s="294"/>
    </row>
    <row r="6040" spans="1:3" ht="15.75" thickBot="1" x14ac:dyDescent="0.3">
      <c r="A6040" s="133" t="s">
        <v>394</v>
      </c>
      <c r="B6040" s="134" t="s">
        <v>1154</v>
      </c>
      <c r="C6040" s="293">
        <v>0.39</v>
      </c>
    </row>
    <row r="6041" spans="1:3" ht="15.75" thickBot="1" x14ac:dyDescent="0.3">
      <c r="A6041" s="133" t="s">
        <v>392</v>
      </c>
      <c r="B6041" s="134" t="s">
        <v>1118</v>
      </c>
      <c r="C6041" s="129"/>
    </row>
    <row r="6042" spans="1:3" ht="15.75" thickBot="1" x14ac:dyDescent="0.3">
      <c r="A6042" s="133" t="s">
        <v>111</v>
      </c>
      <c r="B6042" s="134" t="s">
        <v>1142</v>
      </c>
      <c r="C6042" s="293">
        <v>0.38500000000000001</v>
      </c>
    </row>
    <row r="6043" spans="1:3" ht="15.75" thickBot="1" x14ac:dyDescent="0.3">
      <c r="A6043" s="133" t="s">
        <v>940</v>
      </c>
      <c r="B6043" s="134" t="s">
        <v>1155</v>
      </c>
      <c r="C6043" s="293">
        <v>0.4</v>
      </c>
    </row>
    <row r="6044" spans="1:3" ht="15.75" thickBot="1" x14ac:dyDescent="0.3">
      <c r="A6044" s="133" t="s">
        <v>109</v>
      </c>
      <c r="B6044" s="134" t="s">
        <v>1145</v>
      </c>
      <c r="C6044" s="293">
        <v>0.38500000000000001</v>
      </c>
    </row>
    <row r="6045" spans="1:3" ht="15.75" thickBot="1" x14ac:dyDescent="0.3">
      <c r="A6045" s="133" t="s">
        <v>116</v>
      </c>
      <c r="B6045" s="134" t="s">
        <v>1146</v>
      </c>
      <c r="C6045" s="135">
        <v>0.40600000000000003</v>
      </c>
    </row>
    <row r="6046" spans="1:3" ht="15.75" thickBot="1" x14ac:dyDescent="0.3">
      <c r="A6046" s="133" t="s">
        <v>111</v>
      </c>
      <c r="B6046" s="134" t="s">
        <v>1156</v>
      </c>
      <c r="C6046" s="293">
        <v>0.38500000000000001</v>
      </c>
    </row>
    <row r="6047" spans="1:3" ht="15.75" thickBot="1" x14ac:dyDescent="0.3">
      <c r="A6047" s="133" t="s">
        <v>109</v>
      </c>
      <c r="B6047" s="134" t="s">
        <v>1161</v>
      </c>
      <c r="C6047" s="293">
        <v>0.38500000000000001</v>
      </c>
    </row>
    <row r="6048" spans="1:3" ht="15.75" thickBot="1" x14ac:dyDescent="0.3">
      <c r="A6048" s="133" t="s">
        <v>394</v>
      </c>
      <c r="B6048" s="134" t="s">
        <v>1124</v>
      </c>
      <c r="C6048" s="135">
        <v>0.27500000000000002</v>
      </c>
    </row>
    <row r="6049" spans="1:3" ht="15.75" thickBot="1" x14ac:dyDescent="0.3">
      <c r="A6049" s="133" t="s">
        <v>389</v>
      </c>
      <c r="B6049" s="134" t="s">
        <v>1132</v>
      </c>
      <c r="C6049" s="293">
        <v>0.40600000000000003</v>
      </c>
    </row>
    <row r="6050" spans="1:3" ht="15.75" thickBot="1" x14ac:dyDescent="0.3">
      <c r="A6050" s="133" t="s">
        <v>116</v>
      </c>
      <c r="B6050" s="134" t="s">
        <v>1157</v>
      </c>
      <c r="C6050" s="293">
        <v>0.41499999999999998</v>
      </c>
    </row>
    <row r="6051" spans="1:3" ht="15.75" thickBot="1" x14ac:dyDescent="0.3">
      <c r="A6051" s="133" t="s">
        <v>396</v>
      </c>
      <c r="B6051" s="134" t="s">
        <v>1166</v>
      </c>
      <c r="C6051" s="293">
        <v>0.40500000000000003</v>
      </c>
    </row>
    <row r="6052" spans="1:3" ht="15.75" thickBot="1" x14ac:dyDescent="0.3">
      <c r="A6052" s="133" t="s">
        <v>389</v>
      </c>
      <c r="B6052" s="134" t="s">
        <v>1137</v>
      </c>
      <c r="C6052" s="293">
        <v>0.41</v>
      </c>
    </row>
    <row r="6053" spans="1:3" ht="15.75" thickBot="1" x14ac:dyDescent="0.3">
      <c r="A6053" s="133" t="s">
        <v>116</v>
      </c>
      <c r="B6053" s="134" t="s">
        <v>1133</v>
      </c>
      <c r="C6053" s="293">
        <v>0.40749999999999997</v>
      </c>
    </row>
    <row r="6054" spans="1:3" ht="15.75" thickBot="1" x14ac:dyDescent="0.3">
      <c r="A6054" s="133" t="s">
        <v>909</v>
      </c>
      <c r="B6054" s="134" t="s">
        <v>1129</v>
      </c>
      <c r="C6054" s="135">
        <v>0.27500000000000002</v>
      </c>
    </row>
    <row r="6055" spans="1:3" ht="15.75" thickBot="1" x14ac:dyDescent="0.3">
      <c r="A6055" s="133" t="s">
        <v>389</v>
      </c>
      <c r="B6055" s="134" t="s">
        <v>1148</v>
      </c>
      <c r="C6055" s="293">
        <v>0.40749999999999997</v>
      </c>
    </row>
    <row r="6056" spans="1:3" ht="15.75" thickBot="1" x14ac:dyDescent="0.3">
      <c r="A6056" s="133" t="s">
        <v>116</v>
      </c>
      <c r="B6056" s="134" t="s">
        <v>1134</v>
      </c>
      <c r="C6056" s="135">
        <v>0.41249999999999998</v>
      </c>
    </row>
    <row r="6057" spans="1:3" ht="15.75" thickBot="1" x14ac:dyDescent="0.3">
      <c r="A6057" s="133" t="s">
        <v>389</v>
      </c>
      <c r="B6057" s="134" t="s">
        <v>1151</v>
      </c>
      <c r="C6057" s="293">
        <v>0.41</v>
      </c>
    </row>
    <row r="6058" spans="1:3" ht="15.75" thickBot="1" x14ac:dyDescent="0.3">
      <c r="A6058" s="133" t="s">
        <v>392</v>
      </c>
      <c r="B6058" s="134" t="s">
        <v>1131</v>
      </c>
      <c r="C6058" s="129"/>
    </row>
    <row r="6059" spans="1:3" ht="15.75" thickBot="1" x14ac:dyDescent="0.3">
      <c r="A6059" s="133" t="s">
        <v>116</v>
      </c>
      <c r="B6059" s="134" t="s">
        <v>1164</v>
      </c>
      <c r="C6059" s="293">
        <v>0.4037</v>
      </c>
    </row>
    <row r="6060" spans="1:3" ht="15.75" thickBot="1" x14ac:dyDescent="0.3">
      <c r="A6060" s="133" t="s">
        <v>109</v>
      </c>
      <c r="B6060" s="134" t="s">
        <v>1159</v>
      </c>
      <c r="C6060" s="293">
        <v>0.38500000000000001</v>
      </c>
    </row>
    <row r="6061" spans="1:3" ht="15.75" thickBot="1" x14ac:dyDescent="0.3"/>
    <row r="6062" spans="1:3" ht="15.75" thickBot="1" x14ac:dyDescent="0.3">
      <c r="A6062" s="130"/>
      <c r="B6062" s="295" t="s">
        <v>381</v>
      </c>
      <c r="C6062" s="296" t="s">
        <v>487</v>
      </c>
    </row>
    <row r="6063" spans="1:3" ht="15.75" thickBot="1" x14ac:dyDescent="0.3">
      <c r="A6063" s="130"/>
      <c r="B6063" s="297" t="s">
        <v>383</v>
      </c>
      <c r="C6063" s="298">
        <v>43160</v>
      </c>
    </row>
    <row r="6064" spans="1:3" ht="15.75" thickBot="1" x14ac:dyDescent="0.3">
      <c r="A6064" s="130"/>
      <c r="B6064" s="130"/>
      <c r="C6064" s="130"/>
    </row>
    <row r="6065" spans="1:3" ht="15.75" thickBot="1" x14ac:dyDescent="0.3">
      <c r="A6065" s="290" t="s">
        <v>384</v>
      </c>
      <c r="B6065" s="291" t="s">
        <v>370</v>
      </c>
      <c r="C6065" s="291" t="s">
        <v>371</v>
      </c>
    </row>
    <row r="6066" spans="1:3" ht="15.75" thickBot="1" x14ac:dyDescent="0.3">
      <c r="A6066" s="133" t="s">
        <v>398</v>
      </c>
      <c r="B6066" s="134" t="s">
        <v>1153</v>
      </c>
      <c r="C6066" s="135">
        <v>0.3775</v>
      </c>
    </row>
    <row r="6067" spans="1:3" ht="15.75" thickBot="1" x14ac:dyDescent="0.3">
      <c r="A6067" s="133" t="s">
        <v>940</v>
      </c>
      <c r="B6067" s="134" t="s">
        <v>1141</v>
      </c>
      <c r="C6067" s="135">
        <v>0.27500000000000002</v>
      </c>
    </row>
    <row r="6068" spans="1:3" ht="15.75" thickBot="1" x14ac:dyDescent="0.3">
      <c r="A6068" s="133" t="s">
        <v>392</v>
      </c>
      <c r="B6068" s="134" t="s">
        <v>1160</v>
      </c>
      <c r="C6068" s="129"/>
    </row>
    <row r="6069" spans="1:3" ht="15.75" thickBot="1" x14ac:dyDescent="0.3">
      <c r="A6069" s="133" t="s">
        <v>394</v>
      </c>
      <c r="B6069" s="134" t="s">
        <v>1154</v>
      </c>
      <c r="C6069" s="135">
        <v>0.39</v>
      </c>
    </row>
    <row r="6070" spans="1:3" ht="15.75" thickBot="1" x14ac:dyDescent="0.3">
      <c r="A6070" s="133" t="s">
        <v>392</v>
      </c>
      <c r="B6070" s="134" t="s">
        <v>1118</v>
      </c>
      <c r="C6070" s="129"/>
    </row>
    <row r="6071" spans="1:3" ht="15.75" thickBot="1" x14ac:dyDescent="0.3">
      <c r="A6071" s="133" t="s">
        <v>111</v>
      </c>
      <c r="B6071" s="134" t="s">
        <v>1142</v>
      </c>
      <c r="C6071" s="293">
        <v>0.38500000000000001</v>
      </c>
    </row>
    <row r="6072" spans="1:3" ht="15.75" thickBot="1" x14ac:dyDescent="0.3">
      <c r="A6072" s="133" t="s">
        <v>109</v>
      </c>
      <c r="B6072" s="134" t="s">
        <v>1167</v>
      </c>
      <c r="C6072" s="293">
        <v>0.38500000000000001</v>
      </c>
    </row>
    <row r="6073" spans="1:3" ht="15.75" thickBot="1" x14ac:dyDescent="0.3">
      <c r="A6073" s="133" t="s">
        <v>940</v>
      </c>
      <c r="B6073" s="134" t="s">
        <v>1155</v>
      </c>
      <c r="C6073" s="293">
        <v>0.4</v>
      </c>
    </row>
    <row r="6074" spans="1:3" ht="15.75" thickBot="1" x14ac:dyDescent="0.3">
      <c r="A6074" s="133" t="s">
        <v>109</v>
      </c>
      <c r="B6074" s="134" t="s">
        <v>1145</v>
      </c>
      <c r="C6074" s="293">
        <v>0.38500000000000001</v>
      </c>
    </row>
    <row r="6075" spans="1:3" ht="15.75" thickBot="1" x14ac:dyDescent="0.3">
      <c r="A6075" s="133" t="s">
        <v>116</v>
      </c>
      <c r="B6075" s="134" t="s">
        <v>1146</v>
      </c>
      <c r="C6075" s="135">
        <v>0.40600000000000003</v>
      </c>
    </row>
    <row r="6076" spans="1:3" ht="15.75" thickBot="1" x14ac:dyDescent="0.3">
      <c r="A6076" s="133" t="s">
        <v>396</v>
      </c>
      <c r="B6076" s="134" t="s">
        <v>1038</v>
      </c>
      <c r="C6076" s="135">
        <v>0.4</v>
      </c>
    </row>
    <row r="6077" spans="1:3" ht="15.75" thickBot="1" x14ac:dyDescent="0.3">
      <c r="A6077" s="133" t="s">
        <v>111</v>
      </c>
      <c r="B6077" s="134" t="s">
        <v>1156</v>
      </c>
      <c r="C6077" s="293">
        <v>0.38500000000000001</v>
      </c>
    </row>
    <row r="6078" spans="1:3" ht="15.75" thickBot="1" x14ac:dyDescent="0.3">
      <c r="A6078" s="133" t="s">
        <v>109</v>
      </c>
      <c r="B6078" s="134" t="s">
        <v>1161</v>
      </c>
      <c r="C6078" s="293">
        <v>0.38500000000000001</v>
      </c>
    </row>
    <row r="6079" spans="1:3" ht="15.75" thickBot="1" x14ac:dyDescent="0.3">
      <c r="A6079" s="133" t="s">
        <v>394</v>
      </c>
      <c r="B6079" s="134" t="s">
        <v>1124</v>
      </c>
      <c r="C6079" s="135">
        <v>0.27500000000000002</v>
      </c>
    </row>
    <row r="6080" spans="1:3" ht="15.75" thickBot="1" x14ac:dyDescent="0.3">
      <c r="A6080" s="133" t="s">
        <v>389</v>
      </c>
      <c r="B6080" s="134" t="s">
        <v>1132</v>
      </c>
      <c r="C6080" s="293">
        <v>0.40600000000000003</v>
      </c>
    </row>
    <row r="6081" spans="1:3" ht="15.75" thickBot="1" x14ac:dyDescent="0.3">
      <c r="A6081" s="133" t="s">
        <v>116</v>
      </c>
      <c r="B6081" s="134" t="s">
        <v>1157</v>
      </c>
      <c r="C6081" s="293">
        <v>0.41499999999999998</v>
      </c>
    </row>
    <row r="6082" spans="1:3" ht="15.75" thickBot="1" x14ac:dyDescent="0.3">
      <c r="A6082" s="133" t="s">
        <v>396</v>
      </c>
      <c r="B6082" s="134" t="s">
        <v>1166</v>
      </c>
      <c r="C6082" s="293">
        <v>0.40500000000000003</v>
      </c>
    </row>
    <row r="6083" spans="1:3" ht="15.75" thickBot="1" x14ac:dyDescent="0.3">
      <c r="A6083" s="133" t="s">
        <v>116</v>
      </c>
      <c r="B6083" s="134" t="s">
        <v>998</v>
      </c>
      <c r="C6083" s="135">
        <v>0.4</v>
      </c>
    </row>
    <row r="6084" spans="1:3" ht="15.75" thickBot="1" x14ac:dyDescent="0.3">
      <c r="A6084" s="133" t="s">
        <v>389</v>
      </c>
      <c r="B6084" s="134" t="s">
        <v>1137</v>
      </c>
      <c r="C6084" s="293">
        <v>0.41</v>
      </c>
    </row>
    <row r="6085" spans="1:3" ht="15.75" thickBot="1" x14ac:dyDescent="0.3">
      <c r="A6085" s="133" t="s">
        <v>116</v>
      </c>
      <c r="B6085" s="134" t="s">
        <v>1133</v>
      </c>
      <c r="C6085" s="293">
        <v>0.40749999999999997</v>
      </c>
    </row>
    <row r="6086" spans="1:3" ht="15.75" thickBot="1" x14ac:dyDescent="0.3">
      <c r="A6086" s="133" t="s">
        <v>909</v>
      </c>
      <c r="B6086" s="134" t="s">
        <v>1129</v>
      </c>
      <c r="C6086" s="135">
        <v>0.27500000000000002</v>
      </c>
    </row>
    <row r="6087" spans="1:3" ht="15.75" thickBot="1" x14ac:dyDescent="0.3">
      <c r="A6087" s="133" t="s">
        <v>389</v>
      </c>
      <c r="B6087" s="134" t="s">
        <v>1148</v>
      </c>
      <c r="C6087" s="293">
        <v>0.40749999999999997</v>
      </c>
    </row>
    <row r="6088" spans="1:3" ht="15.75" thickBot="1" x14ac:dyDescent="0.3">
      <c r="A6088" s="133" t="s">
        <v>111</v>
      </c>
      <c r="B6088" s="134" t="s">
        <v>1136</v>
      </c>
      <c r="C6088" s="135">
        <v>0.38500000000000001</v>
      </c>
    </row>
    <row r="6089" spans="1:3" ht="15.75" thickBot="1" x14ac:dyDescent="0.3">
      <c r="A6089" s="133" t="s">
        <v>389</v>
      </c>
      <c r="B6089" s="134" t="s">
        <v>1168</v>
      </c>
      <c r="C6089" s="293">
        <v>0.41</v>
      </c>
    </row>
    <row r="6090" spans="1:3" ht="15.75" thickBot="1" x14ac:dyDescent="0.3">
      <c r="A6090" s="133" t="s">
        <v>389</v>
      </c>
      <c r="B6090" s="134" t="s">
        <v>1151</v>
      </c>
      <c r="C6090" s="293">
        <v>0.41</v>
      </c>
    </row>
    <row r="6091" spans="1:3" ht="15.75" thickBot="1" x14ac:dyDescent="0.3">
      <c r="A6091" s="130"/>
      <c r="B6091" s="134" t="s">
        <v>1169</v>
      </c>
      <c r="C6091" s="293">
        <v>0.38500000000000001</v>
      </c>
    </row>
    <row r="6092" spans="1:3" ht="15.75" thickBot="1" x14ac:dyDescent="0.3">
      <c r="A6092" s="133" t="s">
        <v>392</v>
      </c>
      <c r="B6092" s="134" t="s">
        <v>1131</v>
      </c>
      <c r="C6092" s="135">
        <v>0.43809999999999999</v>
      </c>
    </row>
    <row r="6093" spans="1:3" ht="15.75" thickBot="1" x14ac:dyDescent="0.3">
      <c r="A6093" s="133" t="s">
        <v>116</v>
      </c>
      <c r="B6093" s="134" t="s">
        <v>1164</v>
      </c>
      <c r="C6093" s="293">
        <v>0.4037</v>
      </c>
    </row>
    <row r="6094" spans="1:3" ht="15.75" thickBot="1" x14ac:dyDescent="0.3">
      <c r="A6094" s="133" t="s">
        <v>109</v>
      </c>
      <c r="B6094" s="134" t="s">
        <v>1159</v>
      </c>
      <c r="C6094" s="293">
        <v>0.38500000000000001</v>
      </c>
    </row>
    <row r="6095" spans="1:3" ht="15.75" thickBot="1" x14ac:dyDescent="0.3"/>
    <row r="6096" spans="1:3" ht="15.75" thickBot="1" x14ac:dyDescent="0.3">
      <c r="A6096" s="130"/>
      <c r="B6096" s="295" t="s">
        <v>381</v>
      </c>
      <c r="C6096" s="296" t="s">
        <v>487</v>
      </c>
    </row>
    <row r="6097" spans="1:3" ht="15.75" thickBot="1" x14ac:dyDescent="0.3">
      <c r="A6097" s="130"/>
      <c r="B6097" s="297" t="s">
        <v>383</v>
      </c>
      <c r="C6097" s="298">
        <v>43167</v>
      </c>
    </row>
    <row r="6098" spans="1:3" ht="15.75" thickBot="1" x14ac:dyDescent="0.3">
      <c r="A6098" s="130"/>
      <c r="B6098" s="130"/>
      <c r="C6098" s="130"/>
    </row>
    <row r="6099" spans="1:3" ht="15.75" thickBot="1" x14ac:dyDescent="0.3">
      <c r="A6099" s="290" t="s">
        <v>384</v>
      </c>
      <c r="B6099" s="291" t="s">
        <v>370</v>
      </c>
      <c r="C6099" s="291" t="s">
        <v>371</v>
      </c>
    </row>
    <row r="6100" spans="1:3" ht="15.75" thickBot="1" x14ac:dyDescent="0.3">
      <c r="A6100" s="133" t="s">
        <v>398</v>
      </c>
      <c r="B6100" s="134" t="s">
        <v>1153</v>
      </c>
      <c r="C6100" s="135">
        <v>0.3775</v>
      </c>
    </row>
    <row r="6101" spans="1:3" ht="15.75" thickBot="1" x14ac:dyDescent="0.3">
      <c r="A6101" s="133" t="s">
        <v>940</v>
      </c>
      <c r="B6101" s="134" t="s">
        <v>1141</v>
      </c>
      <c r="C6101" s="135">
        <v>0.27500000000000002</v>
      </c>
    </row>
    <row r="6102" spans="1:3" ht="15.75" thickBot="1" x14ac:dyDescent="0.3">
      <c r="A6102" s="133" t="s">
        <v>109</v>
      </c>
      <c r="B6102" s="134" t="s">
        <v>1170</v>
      </c>
      <c r="C6102" s="293">
        <v>0.38500000000000001</v>
      </c>
    </row>
    <row r="6103" spans="1:3" ht="15.75" thickBot="1" x14ac:dyDescent="0.3">
      <c r="A6103" s="133" t="s">
        <v>392</v>
      </c>
      <c r="B6103" s="134" t="s">
        <v>1160</v>
      </c>
      <c r="C6103" s="129"/>
    </row>
    <row r="6104" spans="1:3" ht="15.75" thickBot="1" x14ac:dyDescent="0.3">
      <c r="A6104" s="133" t="s">
        <v>394</v>
      </c>
      <c r="B6104" s="134" t="s">
        <v>1154</v>
      </c>
      <c r="C6104" s="293">
        <v>0.375</v>
      </c>
    </row>
    <row r="6105" spans="1:3" ht="15.75" thickBot="1" x14ac:dyDescent="0.3">
      <c r="A6105" s="133" t="s">
        <v>392</v>
      </c>
      <c r="B6105" s="134" t="s">
        <v>1118</v>
      </c>
      <c r="C6105" s="129"/>
    </row>
    <row r="6106" spans="1:3" ht="15.75" thickBot="1" x14ac:dyDescent="0.3">
      <c r="A6106" s="133" t="s">
        <v>111</v>
      </c>
      <c r="B6106" s="134" t="s">
        <v>1142</v>
      </c>
      <c r="C6106" s="135">
        <v>0.38500000000000001</v>
      </c>
    </row>
    <row r="6107" spans="1:3" ht="15.75" thickBot="1" x14ac:dyDescent="0.3">
      <c r="A6107" s="133" t="s">
        <v>109</v>
      </c>
      <c r="B6107" s="134" t="s">
        <v>1167</v>
      </c>
      <c r="C6107" s="293">
        <v>0.38500000000000001</v>
      </c>
    </row>
    <row r="6108" spans="1:3" ht="15.75" thickBot="1" x14ac:dyDescent="0.3">
      <c r="A6108" s="133" t="s">
        <v>940</v>
      </c>
      <c r="B6108" s="134" t="s">
        <v>1155</v>
      </c>
      <c r="C6108" s="293">
        <v>0.375</v>
      </c>
    </row>
    <row r="6109" spans="1:3" ht="15.75" thickBot="1" x14ac:dyDescent="0.3">
      <c r="A6109" s="133" t="s">
        <v>109</v>
      </c>
      <c r="B6109" s="134" t="s">
        <v>1145</v>
      </c>
      <c r="C6109" s="293">
        <v>0.38500000000000001</v>
      </c>
    </row>
    <row r="6110" spans="1:3" ht="15.75" thickBot="1" x14ac:dyDescent="0.3">
      <c r="A6110" s="133" t="s">
        <v>116</v>
      </c>
      <c r="B6110" s="134" t="s">
        <v>1146</v>
      </c>
      <c r="C6110" s="135">
        <v>0.40600000000000003</v>
      </c>
    </row>
    <row r="6111" spans="1:3" ht="15.75" thickBot="1" x14ac:dyDescent="0.3">
      <c r="A6111" s="133" t="s">
        <v>111</v>
      </c>
      <c r="B6111" s="134" t="s">
        <v>1156</v>
      </c>
      <c r="C6111" s="293">
        <v>0.38500000000000001</v>
      </c>
    </row>
    <row r="6112" spans="1:3" ht="15.75" thickBot="1" x14ac:dyDescent="0.3">
      <c r="A6112" s="133" t="s">
        <v>109</v>
      </c>
      <c r="B6112" s="134" t="s">
        <v>1161</v>
      </c>
      <c r="C6112" s="293">
        <v>0.38500000000000001</v>
      </c>
    </row>
    <row r="6113" spans="1:3" ht="15.75" thickBot="1" x14ac:dyDescent="0.3">
      <c r="A6113" s="133" t="s">
        <v>394</v>
      </c>
      <c r="B6113" s="134" t="s">
        <v>1124</v>
      </c>
      <c r="C6113" s="135">
        <v>0.27500000000000002</v>
      </c>
    </row>
    <row r="6114" spans="1:3" ht="15.75" thickBot="1" x14ac:dyDescent="0.3">
      <c r="A6114" s="133" t="s">
        <v>389</v>
      </c>
      <c r="B6114" s="134" t="s">
        <v>1132</v>
      </c>
      <c r="C6114" s="293">
        <v>0.40600000000000003</v>
      </c>
    </row>
    <row r="6115" spans="1:3" ht="15.75" thickBot="1" x14ac:dyDescent="0.3">
      <c r="A6115" s="133" t="s">
        <v>116</v>
      </c>
      <c r="B6115" s="134" t="s">
        <v>1157</v>
      </c>
      <c r="C6115" s="293">
        <v>0.41499999999999998</v>
      </c>
    </row>
    <row r="6116" spans="1:3" ht="15.75" thickBot="1" x14ac:dyDescent="0.3">
      <c r="A6116" s="133" t="s">
        <v>396</v>
      </c>
      <c r="B6116" s="134" t="s">
        <v>1166</v>
      </c>
      <c r="C6116" s="293">
        <v>0.40500000000000003</v>
      </c>
    </row>
    <row r="6117" spans="1:3" ht="15.75" thickBot="1" x14ac:dyDescent="0.3">
      <c r="A6117" s="133" t="s">
        <v>116</v>
      </c>
      <c r="B6117" s="134" t="s">
        <v>998</v>
      </c>
      <c r="C6117" s="135">
        <v>0.4</v>
      </c>
    </row>
    <row r="6118" spans="1:3" ht="15.75" thickBot="1" x14ac:dyDescent="0.3">
      <c r="A6118" s="133" t="s">
        <v>389</v>
      </c>
      <c r="B6118" s="134" t="s">
        <v>1137</v>
      </c>
      <c r="C6118" s="293">
        <v>0.41</v>
      </c>
    </row>
    <row r="6119" spans="1:3" ht="15.75" thickBot="1" x14ac:dyDescent="0.3">
      <c r="A6119" s="133" t="s">
        <v>940</v>
      </c>
      <c r="B6119" s="134" t="s">
        <v>1171</v>
      </c>
      <c r="C6119" s="135">
        <v>0.4</v>
      </c>
    </row>
    <row r="6120" spans="1:3" ht="15.75" thickBot="1" x14ac:dyDescent="0.3">
      <c r="A6120" s="133" t="s">
        <v>116</v>
      </c>
      <c r="B6120" s="134" t="s">
        <v>1133</v>
      </c>
      <c r="C6120" s="293">
        <v>0.40749999999999997</v>
      </c>
    </row>
    <row r="6121" spans="1:3" ht="15.75" thickBot="1" x14ac:dyDescent="0.3">
      <c r="A6121" s="133" t="s">
        <v>909</v>
      </c>
      <c r="B6121" s="134" t="s">
        <v>1129</v>
      </c>
      <c r="C6121" s="135">
        <v>0.27500000000000002</v>
      </c>
    </row>
    <row r="6122" spans="1:3" ht="15.75" thickBot="1" x14ac:dyDescent="0.3">
      <c r="A6122" s="133" t="s">
        <v>111</v>
      </c>
      <c r="B6122" s="134" t="s">
        <v>1172</v>
      </c>
      <c r="C6122" s="293">
        <v>0.38500000000000001</v>
      </c>
    </row>
    <row r="6123" spans="1:3" ht="15.75" thickBot="1" x14ac:dyDescent="0.3">
      <c r="A6123" s="133" t="s">
        <v>389</v>
      </c>
      <c r="B6123" s="134" t="s">
        <v>1148</v>
      </c>
      <c r="C6123" s="293">
        <v>0.40749999999999997</v>
      </c>
    </row>
    <row r="6124" spans="1:3" ht="15.75" thickBot="1" x14ac:dyDescent="0.3">
      <c r="A6124" s="133" t="s">
        <v>389</v>
      </c>
      <c r="B6124" s="134" t="s">
        <v>1168</v>
      </c>
      <c r="C6124" s="293">
        <v>0.41</v>
      </c>
    </row>
    <row r="6125" spans="1:3" ht="15.75" thickBot="1" x14ac:dyDescent="0.3">
      <c r="A6125" s="133" t="s">
        <v>389</v>
      </c>
      <c r="B6125" s="134" t="s">
        <v>1151</v>
      </c>
      <c r="C6125" s="293">
        <v>0.41</v>
      </c>
    </row>
    <row r="6126" spans="1:3" ht="15.75" thickBot="1" x14ac:dyDescent="0.3">
      <c r="A6126" s="130"/>
      <c r="B6126" s="134" t="s">
        <v>1173</v>
      </c>
      <c r="C6126" s="135">
        <v>0.38</v>
      </c>
    </row>
    <row r="6127" spans="1:3" ht="15.75" thickBot="1" x14ac:dyDescent="0.3">
      <c r="A6127" s="133" t="s">
        <v>392</v>
      </c>
      <c r="B6127" s="134" t="s">
        <v>1131</v>
      </c>
      <c r="C6127" s="135">
        <v>0.43809999999999999</v>
      </c>
    </row>
    <row r="6128" spans="1:3" ht="15.75" thickBot="1" x14ac:dyDescent="0.3">
      <c r="A6128" s="133" t="s">
        <v>116</v>
      </c>
      <c r="B6128" s="134" t="s">
        <v>1164</v>
      </c>
      <c r="C6128" s="293">
        <v>0.4037</v>
      </c>
    </row>
    <row r="6129" spans="1:4" ht="15.75" thickBot="1" x14ac:dyDescent="0.3">
      <c r="A6129" s="133" t="s">
        <v>109</v>
      </c>
      <c r="B6129" s="134" t="s">
        <v>1159</v>
      </c>
      <c r="C6129" s="135">
        <v>0.38500000000000001</v>
      </c>
    </row>
    <row r="6130" spans="1:4" ht="15.75" thickBot="1" x14ac:dyDescent="0.3"/>
    <row r="6131" spans="1:4" ht="15.75" thickBot="1" x14ac:dyDescent="0.3">
      <c r="A6131" s="130"/>
      <c r="B6131" s="295" t="s">
        <v>381</v>
      </c>
      <c r="C6131" s="296" t="s">
        <v>487</v>
      </c>
    </row>
    <row r="6132" spans="1:4" ht="15.75" thickBot="1" x14ac:dyDescent="0.3">
      <c r="A6132" s="130"/>
      <c r="B6132" s="297" t="s">
        <v>383</v>
      </c>
      <c r="C6132" s="298">
        <v>43174</v>
      </c>
    </row>
    <row r="6133" spans="1:4" ht="15.75" thickBot="1" x14ac:dyDescent="0.3">
      <c r="A6133" s="130"/>
      <c r="B6133" s="130"/>
      <c r="C6133" s="130"/>
    </row>
    <row r="6134" spans="1:4" ht="15.75" thickBot="1" x14ac:dyDescent="0.3">
      <c r="A6134" s="290" t="s">
        <v>384</v>
      </c>
      <c r="B6134" s="291" t="s">
        <v>370</v>
      </c>
      <c r="C6134" s="291" t="s">
        <v>371</v>
      </c>
    </row>
    <row r="6135" spans="1:4" ht="15.75" thickBot="1" x14ac:dyDescent="0.3">
      <c r="A6135" s="133" t="s">
        <v>398</v>
      </c>
      <c r="B6135" s="134" t="s">
        <v>1153</v>
      </c>
      <c r="C6135" s="135">
        <v>0.3775</v>
      </c>
    </row>
    <row r="6136" spans="1:4" ht="15.75" thickBot="1" x14ac:dyDescent="0.3">
      <c r="A6136" s="133" t="s">
        <v>940</v>
      </c>
      <c r="B6136" s="134" t="s">
        <v>1141</v>
      </c>
      <c r="C6136" s="135">
        <v>0.27500000000000002</v>
      </c>
    </row>
    <row r="6137" spans="1:4" ht="15.75" thickBot="1" x14ac:dyDescent="0.3">
      <c r="A6137" s="133" t="s">
        <v>109</v>
      </c>
      <c r="B6137" s="134" t="s">
        <v>1170</v>
      </c>
      <c r="C6137" s="293">
        <v>0.38500000000000001</v>
      </c>
    </row>
    <row r="6138" spans="1:4" ht="15.75" thickBot="1" x14ac:dyDescent="0.3">
      <c r="A6138" s="133" t="s">
        <v>392</v>
      </c>
      <c r="B6138" s="134" t="s">
        <v>1160</v>
      </c>
      <c r="C6138" s="129"/>
    </row>
    <row r="6139" spans="1:4" ht="15.75" thickBot="1" x14ac:dyDescent="0.3">
      <c r="A6139" s="133" t="s">
        <v>394</v>
      </c>
      <c r="B6139" s="134" t="s">
        <v>1154</v>
      </c>
      <c r="C6139" s="293">
        <v>0.375</v>
      </c>
    </row>
    <row r="6140" spans="1:4" ht="15.75" thickBot="1" x14ac:dyDescent="0.3">
      <c r="A6140" s="133" t="s">
        <v>392</v>
      </c>
      <c r="B6140" s="134" t="s">
        <v>1118</v>
      </c>
      <c r="C6140" s="129"/>
    </row>
    <row r="6141" spans="1:4" ht="15.75" thickBot="1" x14ac:dyDescent="0.3">
      <c r="A6141" s="133" t="s">
        <v>111</v>
      </c>
      <c r="B6141" s="134" t="s">
        <v>1142</v>
      </c>
      <c r="C6141" s="135">
        <v>0.38500000000000001</v>
      </c>
    </row>
    <row r="6142" spans="1:4" ht="15.75" thickBot="1" x14ac:dyDescent="0.3">
      <c r="A6142" s="133" t="s">
        <v>109</v>
      </c>
      <c r="B6142" s="134" t="s">
        <v>1167</v>
      </c>
      <c r="C6142" s="293">
        <v>0.38500000000000001</v>
      </c>
    </row>
    <row r="6143" spans="1:4" ht="15.75" thickBot="1" x14ac:dyDescent="0.3">
      <c r="A6143" s="133" t="s">
        <v>940</v>
      </c>
      <c r="B6143" s="134" t="s">
        <v>1155</v>
      </c>
      <c r="C6143" s="293">
        <v>0.375</v>
      </c>
      <c r="D6143" s="136">
        <v>35</v>
      </c>
    </row>
    <row r="6144" spans="1:4" ht="15.75" thickBot="1" x14ac:dyDescent="0.3">
      <c r="A6144" s="133" t="s">
        <v>109</v>
      </c>
      <c r="B6144" s="134" t="s">
        <v>1145</v>
      </c>
      <c r="C6144" s="293">
        <v>0.38500000000000001</v>
      </c>
    </row>
    <row r="6145" spans="1:3" ht="15.75" thickBot="1" x14ac:dyDescent="0.3">
      <c r="A6145" s="133" t="s">
        <v>116</v>
      </c>
      <c r="B6145" s="134" t="s">
        <v>1146</v>
      </c>
      <c r="C6145" s="135">
        <v>0.40600000000000003</v>
      </c>
    </row>
    <row r="6146" spans="1:3" ht="15.75" thickBot="1" x14ac:dyDescent="0.3">
      <c r="A6146" s="133" t="s">
        <v>111</v>
      </c>
      <c r="B6146" s="134" t="s">
        <v>1156</v>
      </c>
      <c r="C6146" s="293">
        <v>0.38500000000000001</v>
      </c>
    </row>
    <row r="6147" spans="1:3" ht="15.75" thickBot="1" x14ac:dyDescent="0.3">
      <c r="A6147" s="133" t="s">
        <v>109</v>
      </c>
      <c r="B6147" s="134" t="s">
        <v>1161</v>
      </c>
      <c r="C6147" s="293">
        <v>0.38500000000000001</v>
      </c>
    </row>
    <row r="6148" spans="1:3" ht="15.75" thickBot="1" x14ac:dyDescent="0.3">
      <c r="A6148" s="133" t="s">
        <v>394</v>
      </c>
      <c r="B6148" s="134" t="s">
        <v>1124</v>
      </c>
      <c r="C6148" s="135">
        <v>0.27500000000000002</v>
      </c>
    </row>
    <row r="6149" spans="1:3" ht="15.75" thickBot="1" x14ac:dyDescent="0.3">
      <c r="A6149" s="133" t="s">
        <v>389</v>
      </c>
      <c r="B6149" s="134" t="s">
        <v>1132</v>
      </c>
      <c r="C6149" s="293">
        <v>0.40600000000000003</v>
      </c>
    </row>
    <row r="6150" spans="1:3" ht="15.75" thickBot="1" x14ac:dyDescent="0.3">
      <c r="A6150" s="133" t="s">
        <v>116</v>
      </c>
      <c r="B6150" s="134" t="s">
        <v>1157</v>
      </c>
      <c r="C6150" s="293">
        <v>0.41499999999999998</v>
      </c>
    </row>
    <row r="6151" spans="1:3" ht="15.75" thickBot="1" x14ac:dyDescent="0.3">
      <c r="A6151" s="133" t="s">
        <v>396</v>
      </c>
      <c r="B6151" s="134" t="s">
        <v>1166</v>
      </c>
      <c r="C6151" s="293">
        <v>0.40500000000000003</v>
      </c>
    </row>
    <row r="6152" spans="1:3" ht="15.75" thickBot="1" x14ac:dyDescent="0.3">
      <c r="A6152" s="133" t="s">
        <v>116</v>
      </c>
      <c r="B6152" s="134" t="s">
        <v>998</v>
      </c>
      <c r="C6152" s="135">
        <v>0.4</v>
      </c>
    </row>
    <row r="6153" spans="1:3" ht="15.75" thickBot="1" x14ac:dyDescent="0.3">
      <c r="A6153" s="133" t="s">
        <v>389</v>
      </c>
      <c r="B6153" s="134" t="s">
        <v>1137</v>
      </c>
      <c r="C6153" s="293">
        <v>0.41</v>
      </c>
    </row>
    <row r="6154" spans="1:3" ht="15.75" thickBot="1" x14ac:dyDescent="0.3">
      <c r="A6154" s="133" t="s">
        <v>940</v>
      </c>
      <c r="B6154" s="134" t="s">
        <v>1171</v>
      </c>
      <c r="C6154" s="293">
        <v>0.4</v>
      </c>
    </row>
    <row r="6155" spans="1:3" ht="15.75" thickBot="1" x14ac:dyDescent="0.3">
      <c r="A6155" s="133" t="s">
        <v>116</v>
      </c>
      <c r="B6155" s="134" t="s">
        <v>1133</v>
      </c>
      <c r="C6155" s="293">
        <v>0.40749999999999997</v>
      </c>
    </row>
    <row r="6156" spans="1:3" ht="15.75" thickBot="1" x14ac:dyDescent="0.3">
      <c r="A6156" s="133" t="s">
        <v>909</v>
      </c>
      <c r="B6156" s="134" t="s">
        <v>1129</v>
      </c>
      <c r="C6156" s="135">
        <v>0.27500000000000002</v>
      </c>
    </row>
    <row r="6157" spans="1:3" ht="15.75" thickBot="1" x14ac:dyDescent="0.3">
      <c r="A6157" s="133" t="s">
        <v>111</v>
      </c>
      <c r="B6157" s="134" t="s">
        <v>1172</v>
      </c>
      <c r="C6157" s="293">
        <v>0.38500000000000001</v>
      </c>
    </row>
    <row r="6158" spans="1:3" ht="15.75" thickBot="1" x14ac:dyDescent="0.3">
      <c r="A6158" s="133" t="s">
        <v>389</v>
      </c>
      <c r="B6158" s="134" t="s">
        <v>1148</v>
      </c>
      <c r="C6158" s="293">
        <v>0.40749999999999997</v>
      </c>
    </row>
    <row r="6159" spans="1:3" ht="15.75" thickBot="1" x14ac:dyDescent="0.3">
      <c r="A6159" s="133" t="s">
        <v>389</v>
      </c>
      <c r="B6159" s="134" t="s">
        <v>1168</v>
      </c>
      <c r="C6159" s="293">
        <v>0.40500000000000003</v>
      </c>
    </row>
    <row r="6160" spans="1:3" ht="15.75" thickBot="1" x14ac:dyDescent="0.3">
      <c r="A6160" s="133" t="s">
        <v>394</v>
      </c>
      <c r="B6160" s="134" t="s">
        <v>1174</v>
      </c>
      <c r="C6160" s="293">
        <v>0.35</v>
      </c>
    </row>
    <row r="6161" spans="1:3" ht="15.75" thickBot="1" x14ac:dyDescent="0.3">
      <c r="A6161" s="133" t="s">
        <v>389</v>
      </c>
      <c r="B6161" s="134" t="s">
        <v>1151</v>
      </c>
      <c r="C6161" s="293">
        <v>0.41</v>
      </c>
    </row>
    <row r="6162" spans="1:3" ht="15.75" thickBot="1" x14ac:dyDescent="0.3">
      <c r="A6162" s="130"/>
      <c r="B6162" s="134" t="s">
        <v>1173</v>
      </c>
      <c r="C6162" s="135">
        <v>0.38</v>
      </c>
    </row>
    <row r="6163" spans="1:3" ht="15.75" thickBot="1" x14ac:dyDescent="0.3">
      <c r="A6163" s="133" t="s">
        <v>392</v>
      </c>
      <c r="B6163" s="134" t="s">
        <v>1131</v>
      </c>
      <c r="C6163" s="135">
        <v>0.43809999999999999</v>
      </c>
    </row>
    <row r="6164" spans="1:3" ht="15.75" thickBot="1" x14ac:dyDescent="0.3">
      <c r="A6164" s="133" t="s">
        <v>116</v>
      </c>
      <c r="B6164" s="134" t="s">
        <v>1164</v>
      </c>
      <c r="C6164" s="293">
        <v>0.4037</v>
      </c>
    </row>
    <row r="6165" spans="1:3" ht="15.75" thickBot="1" x14ac:dyDescent="0.3">
      <c r="A6165" s="133" t="s">
        <v>396</v>
      </c>
      <c r="B6165" s="134" t="s">
        <v>1175</v>
      </c>
      <c r="C6165" s="293">
        <v>0.41</v>
      </c>
    </row>
    <row r="6166" spans="1:3" ht="15.75" thickBot="1" x14ac:dyDescent="0.3">
      <c r="A6166" s="133" t="s">
        <v>109</v>
      </c>
      <c r="B6166" s="134" t="s">
        <v>1159</v>
      </c>
      <c r="C6166" s="135">
        <v>0.38500000000000001</v>
      </c>
    </row>
    <row r="6167" spans="1:3" ht="15.75" thickBot="1" x14ac:dyDescent="0.3"/>
    <row r="6168" spans="1:3" ht="15.75" thickBot="1" x14ac:dyDescent="0.3">
      <c r="A6168" s="130"/>
      <c r="B6168" s="295" t="s">
        <v>381</v>
      </c>
      <c r="C6168" s="296" t="s">
        <v>676</v>
      </c>
    </row>
    <row r="6169" spans="1:3" ht="15.75" thickBot="1" x14ac:dyDescent="0.3">
      <c r="A6169" s="130"/>
      <c r="B6169" s="297" t="s">
        <v>383</v>
      </c>
      <c r="C6169" s="298">
        <v>43181</v>
      </c>
    </row>
    <row r="6170" spans="1:3" ht="15.75" thickBot="1" x14ac:dyDescent="0.3">
      <c r="A6170" s="130"/>
      <c r="B6170" s="130"/>
      <c r="C6170" s="130"/>
    </row>
    <row r="6171" spans="1:3" ht="15.75" thickBot="1" x14ac:dyDescent="0.3">
      <c r="A6171" s="290" t="s">
        <v>384</v>
      </c>
      <c r="B6171" s="291" t="s">
        <v>370</v>
      </c>
      <c r="C6171" s="291" t="s">
        <v>371</v>
      </c>
    </row>
    <row r="6172" spans="1:3" ht="15.75" thickBot="1" x14ac:dyDescent="0.3">
      <c r="A6172" s="133" t="s">
        <v>109</v>
      </c>
      <c r="B6172" s="134" t="s">
        <v>1170</v>
      </c>
      <c r="C6172" s="293">
        <v>0.38500000000000001</v>
      </c>
    </row>
    <row r="6173" spans="1:3" ht="15.75" thickBot="1" x14ac:dyDescent="0.3">
      <c r="A6173" s="133" t="s">
        <v>392</v>
      </c>
      <c r="B6173" s="134" t="s">
        <v>1160</v>
      </c>
      <c r="C6173" s="129"/>
    </row>
    <row r="6174" spans="1:3" ht="15.75" thickBot="1" x14ac:dyDescent="0.3">
      <c r="A6174" s="133" t="s">
        <v>394</v>
      </c>
      <c r="B6174" s="134" t="s">
        <v>1154</v>
      </c>
      <c r="C6174" s="293">
        <v>0.35</v>
      </c>
    </row>
    <row r="6175" spans="1:3" ht="15.75" thickBot="1" x14ac:dyDescent="0.3">
      <c r="A6175" s="133" t="s">
        <v>392</v>
      </c>
      <c r="B6175" s="134" t="s">
        <v>1118</v>
      </c>
      <c r="C6175" s="129"/>
    </row>
    <row r="6176" spans="1:3" ht="15.75" thickBot="1" x14ac:dyDescent="0.3">
      <c r="A6176" s="133" t="s">
        <v>109</v>
      </c>
      <c r="B6176" s="134" t="s">
        <v>1167</v>
      </c>
      <c r="C6176" s="293">
        <v>0.38500000000000001</v>
      </c>
    </row>
    <row r="6177" spans="1:3" ht="15.75" thickBot="1" x14ac:dyDescent="0.3">
      <c r="A6177" s="133" t="s">
        <v>940</v>
      </c>
      <c r="B6177" s="134" t="s">
        <v>1155</v>
      </c>
      <c r="C6177" s="135">
        <v>0.32500000000000001</v>
      </c>
    </row>
    <row r="6178" spans="1:3" ht="15.75" thickBot="1" x14ac:dyDescent="0.3">
      <c r="A6178" s="133" t="s">
        <v>109</v>
      </c>
      <c r="B6178" s="134" t="s">
        <v>1145</v>
      </c>
      <c r="C6178" s="293">
        <v>0.38500000000000001</v>
      </c>
    </row>
    <row r="6179" spans="1:3" ht="15.75" thickBot="1" x14ac:dyDescent="0.3">
      <c r="A6179" s="133" t="s">
        <v>111</v>
      </c>
      <c r="B6179" s="134" t="s">
        <v>1156</v>
      </c>
      <c r="C6179" s="293">
        <v>0.38500000000000001</v>
      </c>
    </row>
    <row r="6180" spans="1:3" ht="15.75" thickBot="1" x14ac:dyDescent="0.3">
      <c r="A6180" s="133" t="s">
        <v>109</v>
      </c>
      <c r="B6180" s="134" t="s">
        <v>1161</v>
      </c>
      <c r="C6180" s="135">
        <v>0.38500000000000001</v>
      </c>
    </row>
    <row r="6181" spans="1:3" ht="15.75" thickBot="1" x14ac:dyDescent="0.3">
      <c r="A6181" s="133" t="s">
        <v>389</v>
      </c>
      <c r="B6181" s="134" t="s">
        <v>1132</v>
      </c>
      <c r="C6181" s="293">
        <v>0.40600000000000003</v>
      </c>
    </row>
    <row r="6182" spans="1:3" ht="15.75" thickBot="1" x14ac:dyDescent="0.3">
      <c r="A6182" s="133" t="s">
        <v>116</v>
      </c>
      <c r="B6182" s="134" t="s">
        <v>1157</v>
      </c>
      <c r="C6182" s="293">
        <v>0.41499999999999998</v>
      </c>
    </row>
    <row r="6183" spans="1:3" ht="15.75" thickBot="1" x14ac:dyDescent="0.3">
      <c r="A6183" s="133" t="s">
        <v>396</v>
      </c>
      <c r="B6183" s="134" t="s">
        <v>1166</v>
      </c>
      <c r="C6183" s="293">
        <v>0.40500000000000003</v>
      </c>
    </row>
    <row r="6184" spans="1:3" ht="15.75" thickBot="1" x14ac:dyDescent="0.3">
      <c r="A6184" s="133" t="s">
        <v>940</v>
      </c>
      <c r="B6184" s="134" t="s">
        <v>1171</v>
      </c>
      <c r="C6184" s="293">
        <v>0.4</v>
      </c>
    </row>
    <row r="6185" spans="1:3" ht="15.75" thickBot="1" x14ac:dyDescent="0.3">
      <c r="A6185" s="133" t="s">
        <v>116</v>
      </c>
      <c r="B6185" s="134" t="s">
        <v>1133</v>
      </c>
      <c r="C6185" s="293">
        <v>0.40749999999999997</v>
      </c>
    </row>
    <row r="6186" spans="1:3" ht="15.75" thickBot="1" x14ac:dyDescent="0.3">
      <c r="A6186" s="133" t="s">
        <v>909</v>
      </c>
      <c r="B6186" s="134" t="s">
        <v>1129</v>
      </c>
      <c r="C6186" s="135">
        <v>0.27500000000000002</v>
      </c>
    </row>
    <row r="6187" spans="1:3" ht="15.75" thickBot="1" x14ac:dyDescent="0.3">
      <c r="A6187" s="133" t="s">
        <v>111</v>
      </c>
      <c r="B6187" s="134" t="s">
        <v>1172</v>
      </c>
      <c r="C6187" s="293">
        <v>0.38500000000000001</v>
      </c>
    </row>
    <row r="6188" spans="1:3" ht="15.75" thickBot="1" x14ac:dyDescent="0.3">
      <c r="A6188" s="133" t="s">
        <v>116</v>
      </c>
      <c r="B6188" s="134" t="s">
        <v>1176</v>
      </c>
      <c r="C6188" s="293">
        <v>0.4</v>
      </c>
    </row>
    <row r="6189" spans="1:3" ht="15.75" thickBot="1" x14ac:dyDescent="0.3">
      <c r="A6189" s="133" t="s">
        <v>116</v>
      </c>
      <c r="B6189" s="134" t="s">
        <v>1177</v>
      </c>
      <c r="C6189" s="293">
        <v>0.40749999999999997</v>
      </c>
    </row>
    <row r="6190" spans="1:3" ht="15.75" thickBot="1" x14ac:dyDescent="0.3">
      <c r="A6190" s="133" t="s">
        <v>116</v>
      </c>
      <c r="B6190" s="134" t="s">
        <v>1178</v>
      </c>
      <c r="C6190" s="293">
        <v>0.41</v>
      </c>
    </row>
    <row r="6191" spans="1:3" ht="15.75" thickBot="1" x14ac:dyDescent="0.3">
      <c r="A6191" s="133" t="s">
        <v>389</v>
      </c>
      <c r="B6191" s="134" t="s">
        <v>1168</v>
      </c>
      <c r="C6191" s="293">
        <v>0.40500000000000003</v>
      </c>
    </row>
    <row r="6192" spans="1:3" ht="15.75" thickBot="1" x14ac:dyDescent="0.3">
      <c r="A6192" s="133" t="s">
        <v>394</v>
      </c>
      <c r="B6192" s="134" t="s">
        <v>1174</v>
      </c>
      <c r="C6192" s="293">
        <v>0.39</v>
      </c>
    </row>
    <row r="6193" spans="1:3" ht="15.75" thickBot="1" x14ac:dyDescent="0.3">
      <c r="A6193" s="133" t="s">
        <v>389</v>
      </c>
      <c r="B6193" s="134" t="s">
        <v>1151</v>
      </c>
      <c r="C6193" s="293">
        <v>0.41</v>
      </c>
    </row>
    <row r="6194" spans="1:3" ht="15.75" thickBot="1" x14ac:dyDescent="0.3">
      <c r="A6194" s="130"/>
      <c r="B6194" s="134" t="s">
        <v>1179</v>
      </c>
      <c r="C6194" s="293">
        <v>0.38500000000000001</v>
      </c>
    </row>
    <row r="6195" spans="1:3" ht="15.75" thickBot="1" x14ac:dyDescent="0.3">
      <c r="A6195" s="133" t="s">
        <v>116</v>
      </c>
      <c r="B6195" s="134" t="s">
        <v>1164</v>
      </c>
      <c r="C6195" s="293">
        <v>0.4037</v>
      </c>
    </row>
    <row r="6196" spans="1:3" ht="15.75" thickBot="1" x14ac:dyDescent="0.3">
      <c r="A6196" s="133" t="s">
        <v>396</v>
      </c>
      <c r="B6196" s="134" t="s">
        <v>1180</v>
      </c>
      <c r="C6196" s="293">
        <v>0.41</v>
      </c>
    </row>
    <row r="6197" spans="1:3" ht="15.75" thickBot="1" x14ac:dyDescent="0.3">
      <c r="A6197" s="133" t="s">
        <v>109</v>
      </c>
      <c r="B6197" s="134" t="s">
        <v>1159</v>
      </c>
      <c r="C6197" s="135">
        <v>0.38500000000000001</v>
      </c>
    </row>
    <row r="6198" spans="1:3" ht="15.75" thickBot="1" x14ac:dyDescent="0.3">
      <c r="A6198" s="133" t="s">
        <v>398</v>
      </c>
      <c r="B6198" s="134" t="s">
        <v>1121</v>
      </c>
      <c r="C6198" s="135">
        <v>0.3775</v>
      </c>
    </row>
    <row r="6199" spans="1:3" ht="15.75" thickBot="1" x14ac:dyDescent="0.3"/>
    <row r="6200" spans="1:3" ht="15.75" thickBot="1" x14ac:dyDescent="0.3">
      <c r="A6200" s="130"/>
      <c r="B6200" s="295" t="s">
        <v>381</v>
      </c>
      <c r="C6200" s="296" t="s">
        <v>1181</v>
      </c>
    </row>
    <row r="6201" spans="1:3" ht="15.75" thickBot="1" x14ac:dyDescent="0.3">
      <c r="A6201" s="130"/>
      <c r="B6201" s="297" t="s">
        <v>383</v>
      </c>
      <c r="C6201" s="298">
        <v>43188</v>
      </c>
    </row>
    <row r="6202" spans="1:3" ht="15.75" thickBot="1" x14ac:dyDescent="0.3">
      <c r="A6202" s="130"/>
      <c r="B6202" s="130"/>
      <c r="C6202" s="130"/>
    </row>
    <row r="6203" spans="1:3" ht="15.75" thickBot="1" x14ac:dyDescent="0.3">
      <c r="A6203" s="290" t="s">
        <v>384</v>
      </c>
      <c r="B6203" s="291" t="s">
        <v>370</v>
      </c>
      <c r="C6203" s="291" t="s">
        <v>371</v>
      </c>
    </row>
    <row r="6204" spans="1:3" ht="15.75" thickBot="1" x14ac:dyDescent="0.3">
      <c r="A6204" s="133" t="s">
        <v>109</v>
      </c>
      <c r="B6204" s="134" t="s">
        <v>1170</v>
      </c>
      <c r="C6204" s="293">
        <v>0.38500000000000001</v>
      </c>
    </row>
    <row r="6205" spans="1:3" ht="15.75" thickBot="1" x14ac:dyDescent="0.3">
      <c r="A6205" s="133" t="s">
        <v>392</v>
      </c>
      <c r="B6205" s="134" t="s">
        <v>1160</v>
      </c>
      <c r="C6205" s="135">
        <v>0.47</v>
      </c>
    </row>
    <row r="6206" spans="1:3" ht="15.75" thickBot="1" x14ac:dyDescent="0.3">
      <c r="A6206" s="133" t="s">
        <v>394</v>
      </c>
      <c r="B6206" s="134" t="s">
        <v>1154</v>
      </c>
      <c r="C6206" s="293">
        <v>0.35</v>
      </c>
    </row>
    <row r="6207" spans="1:3" ht="15.75" thickBot="1" x14ac:dyDescent="0.3">
      <c r="A6207" s="133" t="s">
        <v>392</v>
      </c>
      <c r="B6207" s="134" t="s">
        <v>1118</v>
      </c>
      <c r="C6207" s="129"/>
    </row>
    <row r="6208" spans="1:3" ht="15.75" thickBot="1" x14ac:dyDescent="0.3">
      <c r="A6208" s="133" t="s">
        <v>109</v>
      </c>
      <c r="B6208" s="134" t="s">
        <v>1167</v>
      </c>
      <c r="C6208" s="293">
        <v>0.38500000000000001</v>
      </c>
    </row>
    <row r="6209" spans="1:3" ht="15.75" thickBot="1" x14ac:dyDescent="0.3">
      <c r="A6209" s="133" t="s">
        <v>940</v>
      </c>
      <c r="B6209" s="134" t="s">
        <v>1155</v>
      </c>
      <c r="C6209" s="135">
        <v>0.27500000000000002</v>
      </c>
    </row>
    <row r="6210" spans="1:3" ht="15.75" thickBot="1" x14ac:dyDescent="0.3">
      <c r="A6210" s="133" t="s">
        <v>109</v>
      </c>
      <c r="B6210" s="134" t="s">
        <v>1145</v>
      </c>
      <c r="C6210" s="293">
        <v>0.38500000000000001</v>
      </c>
    </row>
    <row r="6211" spans="1:3" ht="15.75" thickBot="1" x14ac:dyDescent="0.3">
      <c r="A6211" s="133" t="s">
        <v>111</v>
      </c>
      <c r="B6211" s="134" t="s">
        <v>1156</v>
      </c>
      <c r="C6211" s="293">
        <v>0.38500000000000001</v>
      </c>
    </row>
    <row r="6212" spans="1:3" ht="15.75" thickBot="1" x14ac:dyDescent="0.3">
      <c r="A6212" s="133" t="s">
        <v>109</v>
      </c>
      <c r="B6212" s="134" t="s">
        <v>1161</v>
      </c>
      <c r="C6212" s="135">
        <v>0.38500000000000001</v>
      </c>
    </row>
    <row r="6213" spans="1:3" ht="15.75" thickBot="1" x14ac:dyDescent="0.3">
      <c r="A6213" s="133" t="s">
        <v>389</v>
      </c>
      <c r="B6213" s="134" t="s">
        <v>1132</v>
      </c>
      <c r="C6213" s="293">
        <v>0.40600000000000003</v>
      </c>
    </row>
    <row r="6214" spans="1:3" ht="15.75" thickBot="1" x14ac:dyDescent="0.3">
      <c r="A6214" s="133" t="s">
        <v>116</v>
      </c>
      <c r="B6214" s="134" t="s">
        <v>1157</v>
      </c>
      <c r="C6214" s="293">
        <v>0.41499999999999998</v>
      </c>
    </row>
    <row r="6215" spans="1:3" ht="15.75" thickBot="1" x14ac:dyDescent="0.3">
      <c r="A6215" s="133" t="s">
        <v>396</v>
      </c>
      <c r="B6215" s="134" t="s">
        <v>1166</v>
      </c>
      <c r="C6215" s="293">
        <v>0.40500000000000003</v>
      </c>
    </row>
    <row r="6216" spans="1:3" ht="15.75" thickBot="1" x14ac:dyDescent="0.3">
      <c r="A6216" s="133" t="s">
        <v>940</v>
      </c>
      <c r="B6216" s="134" t="s">
        <v>1171</v>
      </c>
      <c r="C6216" s="293">
        <v>0.4</v>
      </c>
    </row>
    <row r="6217" spans="1:3" ht="15.75" thickBot="1" x14ac:dyDescent="0.3">
      <c r="A6217" s="133" t="s">
        <v>109</v>
      </c>
      <c r="B6217" s="134" t="s">
        <v>1182</v>
      </c>
      <c r="C6217" s="293">
        <v>0.38500000000000001</v>
      </c>
    </row>
    <row r="6218" spans="1:3" ht="15.75" thickBot="1" x14ac:dyDescent="0.3">
      <c r="A6218" s="133" t="s">
        <v>909</v>
      </c>
      <c r="B6218" s="134" t="s">
        <v>1129</v>
      </c>
      <c r="C6218" s="135">
        <v>0.27500000000000002</v>
      </c>
    </row>
    <row r="6219" spans="1:3" ht="15.75" thickBot="1" x14ac:dyDescent="0.3">
      <c r="A6219" s="133" t="s">
        <v>111</v>
      </c>
      <c r="B6219" s="134" t="s">
        <v>1172</v>
      </c>
      <c r="C6219" s="293">
        <v>0.38500000000000001</v>
      </c>
    </row>
    <row r="6220" spans="1:3" ht="15.75" thickBot="1" x14ac:dyDescent="0.3">
      <c r="A6220" s="133" t="s">
        <v>116</v>
      </c>
      <c r="B6220" s="134" t="s">
        <v>1176</v>
      </c>
      <c r="C6220" s="293">
        <v>0.4</v>
      </c>
    </row>
    <row r="6221" spans="1:3" ht="15.75" thickBot="1" x14ac:dyDescent="0.3">
      <c r="A6221" s="133" t="s">
        <v>116</v>
      </c>
      <c r="B6221" s="134" t="s">
        <v>1177</v>
      </c>
      <c r="C6221" s="293">
        <v>0.40749999999999997</v>
      </c>
    </row>
    <row r="6222" spans="1:3" ht="15.75" thickBot="1" x14ac:dyDescent="0.3">
      <c r="A6222" s="133" t="s">
        <v>116</v>
      </c>
      <c r="B6222" s="134" t="s">
        <v>1178</v>
      </c>
      <c r="C6222" s="293">
        <v>0.41</v>
      </c>
    </row>
    <row r="6223" spans="1:3" ht="15.75" thickBot="1" x14ac:dyDescent="0.3">
      <c r="A6223" s="133" t="s">
        <v>396</v>
      </c>
      <c r="B6223" s="134" t="s">
        <v>1183</v>
      </c>
      <c r="C6223" s="293">
        <v>0.41149999999999998</v>
      </c>
    </row>
    <row r="6224" spans="1:3" ht="15.75" thickBot="1" x14ac:dyDescent="0.3">
      <c r="A6224" s="133" t="s">
        <v>389</v>
      </c>
      <c r="B6224" s="134" t="s">
        <v>1168</v>
      </c>
      <c r="C6224" s="293">
        <v>0.4</v>
      </c>
    </row>
    <row r="6225" spans="1:3" ht="15.75" thickBot="1" x14ac:dyDescent="0.3">
      <c r="A6225" s="133" t="s">
        <v>394</v>
      </c>
      <c r="B6225" s="134" t="s">
        <v>1174</v>
      </c>
      <c r="C6225" s="293">
        <v>0.39</v>
      </c>
    </row>
    <row r="6226" spans="1:3" ht="15.75" thickBot="1" x14ac:dyDescent="0.3">
      <c r="A6226" s="133" t="s">
        <v>389</v>
      </c>
      <c r="B6226" s="134" t="s">
        <v>1151</v>
      </c>
      <c r="C6226" s="293">
        <v>0.41</v>
      </c>
    </row>
    <row r="6227" spans="1:3" ht="15.75" thickBot="1" x14ac:dyDescent="0.3">
      <c r="A6227" s="130"/>
      <c r="B6227" s="134" t="s">
        <v>1184</v>
      </c>
      <c r="C6227" s="135">
        <v>0.40500000000000003</v>
      </c>
    </row>
    <row r="6228" spans="1:3" ht="15.75" thickBot="1" x14ac:dyDescent="0.3">
      <c r="A6228" s="133" t="s">
        <v>116</v>
      </c>
      <c r="B6228" s="134" t="s">
        <v>1164</v>
      </c>
      <c r="C6228" s="293">
        <v>0.4037</v>
      </c>
    </row>
    <row r="6229" spans="1:3" ht="15.75" thickBot="1" x14ac:dyDescent="0.3">
      <c r="A6229" s="133" t="s">
        <v>396</v>
      </c>
      <c r="B6229" s="134" t="s">
        <v>1180</v>
      </c>
      <c r="C6229" s="293">
        <v>0.41</v>
      </c>
    </row>
    <row r="6230" spans="1:3" ht="15.75" thickBot="1" x14ac:dyDescent="0.3">
      <c r="A6230" s="133" t="s">
        <v>109</v>
      </c>
      <c r="B6230" s="134" t="s">
        <v>1185</v>
      </c>
      <c r="C6230" s="293">
        <v>0.38500000000000001</v>
      </c>
    </row>
    <row r="6231" spans="1:3" ht="15.75" thickBot="1" x14ac:dyDescent="0.3"/>
    <row r="6232" spans="1:3" ht="15.75" thickBot="1" x14ac:dyDescent="0.3">
      <c r="A6232" s="130"/>
      <c r="B6232" s="295" t="s">
        <v>381</v>
      </c>
      <c r="C6232" s="296" t="s">
        <v>487</v>
      </c>
    </row>
    <row r="6233" spans="1:3" ht="15.75" thickBot="1" x14ac:dyDescent="0.3">
      <c r="A6233" s="130"/>
      <c r="B6233" s="297" t="s">
        <v>383</v>
      </c>
      <c r="C6233" s="298">
        <v>43195</v>
      </c>
    </row>
    <row r="6234" spans="1:3" ht="15.75" thickBot="1" x14ac:dyDescent="0.3">
      <c r="A6234" s="130"/>
      <c r="B6234" s="130"/>
      <c r="C6234" s="130"/>
    </row>
    <row r="6235" spans="1:3" ht="15.75" thickBot="1" x14ac:dyDescent="0.3">
      <c r="A6235" s="290" t="s">
        <v>384</v>
      </c>
      <c r="B6235" s="291" t="s">
        <v>370</v>
      </c>
      <c r="C6235" s="291" t="s">
        <v>371</v>
      </c>
    </row>
    <row r="6236" spans="1:3" ht="15.75" thickBot="1" x14ac:dyDescent="0.3">
      <c r="A6236" s="133" t="s">
        <v>109</v>
      </c>
      <c r="B6236" s="134" t="s">
        <v>1170</v>
      </c>
      <c r="C6236" s="293">
        <v>0.38500000000000001</v>
      </c>
    </row>
    <row r="6237" spans="1:3" ht="15.75" thickBot="1" x14ac:dyDescent="0.3">
      <c r="A6237" s="133" t="s">
        <v>392</v>
      </c>
      <c r="B6237" s="134" t="s">
        <v>1160</v>
      </c>
      <c r="C6237" s="129"/>
    </row>
    <row r="6238" spans="1:3" ht="15.75" thickBot="1" x14ac:dyDescent="0.3">
      <c r="A6238" s="133" t="s">
        <v>394</v>
      </c>
      <c r="B6238" s="134" t="s">
        <v>1154</v>
      </c>
      <c r="C6238" s="293">
        <v>0.3</v>
      </c>
    </row>
    <row r="6239" spans="1:3" ht="15.75" thickBot="1" x14ac:dyDescent="0.3">
      <c r="A6239" s="133" t="s">
        <v>392</v>
      </c>
      <c r="B6239" s="134" t="s">
        <v>1118</v>
      </c>
      <c r="C6239" s="135">
        <v>0.40489999999999998</v>
      </c>
    </row>
    <row r="6240" spans="1:3" ht="15.75" thickBot="1" x14ac:dyDescent="0.3">
      <c r="A6240" s="133" t="s">
        <v>109</v>
      </c>
      <c r="B6240" s="134" t="s">
        <v>1167</v>
      </c>
      <c r="C6240" s="293">
        <v>0.38500000000000001</v>
      </c>
    </row>
    <row r="6241" spans="1:4" ht="15.75" thickBot="1" x14ac:dyDescent="0.3">
      <c r="A6241" s="133" t="s">
        <v>940</v>
      </c>
      <c r="B6241" s="134" t="s">
        <v>1155</v>
      </c>
      <c r="C6241" s="135">
        <v>0.27500000000000002</v>
      </c>
    </row>
    <row r="6242" spans="1:4" ht="15.75" thickBot="1" x14ac:dyDescent="0.3">
      <c r="A6242" s="133" t="s">
        <v>109</v>
      </c>
      <c r="B6242" s="134" t="s">
        <v>1145</v>
      </c>
      <c r="C6242" s="293">
        <v>0.38500000000000001</v>
      </c>
    </row>
    <row r="6243" spans="1:4" ht="15.75" thickBot="1" x14ac:dyDescent="0.3">
      <c r="A6243" s="133" t="s">
        <v>111</v>
      </c>
      <c r="B6243" s="134" t="s">
        <v>1156</v>
      </c>
      <c r="C6243" s="135">
        <v>0.38500000000000001</v>
      </c>
    </row>
    <row r="6244" spans="1:4" ht="15.75" thickBot="1" x14ac:dyDescent="0.3">
      <c r="A6244" s="133" t="s">
        <v>109</v>
      </c>
      <c r="B6244" s="134" t="s">
        <v>1161</v>
      </c>
      <c r="C6244" s="135">
        <v>0.38500000000000001</v>
      </c>
    </row>
    <row r="6245" spans="1:4" ht="15.75" thickBot="1" x14ac:dyDescent="0.3">
      <c r="A6245" s="133" t="s">
        <v>389</v>
      </c>
      <c r="B6245" s="134" t="s">
        <v>1132</v>
      </c>
      <c r="C6245" s="293">
        <v>0.40600000000000003</v>
      </c>
    </row>
    <row r="6246" spans="1:4" ht="15.75" thickBot="1" x14ac:dyDescent="0.3">
      <c r="A6246" s="133" t="s">
        <v>116</v>
      </c>
      <c r="B6246" s="134" t="s">
        <v>1157</v>
      </c>
      <c r="C6246" s="293">
        <v>0.41499999999999998</v>
      </c>
    </row>
    <row r="6247" spans="1:4" ht="15.75" thickBot="1" x14ac:dyDescent="0.3">
      <c r="A6247" s="133" t="s">
        <v>396</v>
      </c>
      <c r="B6247" s="134" t="s">
        <v>1166</v>
      </c>
      <c r="C6247" s="293">
        <v>0.40500000000000003</v>
      </c>
    </row>
    <row r="6248" spans="1:4" ht="15.75" thickBot="1" x14ac:dyDescent="0.3">
      <c r="A6248" s="133" t="s">
        <v>940</v>
      </c>
      <c r="B6248" s="134" t="s">
        <v>1171</v>
      </c>
      <c r="C6248" s="293">
        <v>0.375</v>
      </c>
    </row>
    <row r="6249" spans="1:4" ht="15.75" thickBot="1" x14ac:dyDescent="0.3">
      <c r="A6249" s="133" t="s">
        <v>109</v>
      </c>
      <c r="B6249" s="134" t="s">
        <v>1182</v>
      </c>
      <c r="C6249" s="293">
        <v>0.38500000000000001</v>
      </c>
    </row>
    <row r="6250" spans="1:4" ht="15.75" thickBot="1" x14ac:dyDescent="0.3">
      <c r="A6250" s="133" t="s">
        <v>909</v>
      </c>
      <c r="B6250" s="134" t="s">
        <v>1129</v>
      </c>
      <c r="C6250" s="135">
        <v>0.27500000000000002</v>
      </c>
    </row>
    <row r="6251" spans="1:4" ht="15.75" thickBot="1" x14ac:dyDescent="0.3">
      <c r="A6251" s="133" t="s">
        <v>111</v>
      </c>
      <c r="B6251" s="134" t="s">
        <v>1172</v>
      </c>
      <c r="C6251" s="293">
        <v>0.38500000000000001</v>
      </c>
    </row>
    <row r="6252" spans="1:4" ht="15.75" thickBot="1" x14ac:dyDescent="0.3">
      <c r="A6252" s="133" t="s">
        <v>116</v>
      </c>
      <c r="B6252" s="134" t="s">
        <v>1176</v>
      </c>
      <c r="C6252" s="293">
        <v>0.4</v>
      </c>
    </row>
    <row r="6253" spans="1:4" ht="15.75" thickBot="1" x14ac:dyDescent="0.3">
      <c r="A6253" s="133" t="s">
        <v>116</v>
      </c>
      <c r="B6253" s="134" t="s">
        <v>1177</v>
      </c>
      <c r="C6253" s="293">
        <v>0.40749999999999997</v>
      </c>
    </row>
    <row r="6254" spans="1:4" ht="15.75" thickBot="1" x14ac:dyDescent="0.3">
      <c r="A6254" s="133" t="s">
        <v>116</v>
      </c>
      <c r="B6254" s="134" t="s">
        <v>1178</v>
      </c>
      <c r="C6254" s="293">
        <v>0.41</v>
      </c>
    </row>
    <row r="6255" spans="1:4" ht="15.75" thickBot="1" x14ac:dyDescent="0.3">
      <c r="A6255" s="133" t="s">
        <v>116</v>
      </c>
      <c r="B6255" s="134" t="s">
        <v>1186</v>
      </c>
      <c r="C6255" s="293">
        <v>0.40500000000000003</v>
      </c>
      <c r="D6255" s="136">
        <v>40</v>
      </c>
    </row>
    <row r="6256" spans="1:4" ht="15.75" thickBot="1" x14ac:dyDescent="0.3">
      <c r="A6256" s="133" t="s">
        <v>396</v>
      </c>
      <c r="B6256" s="134" t="s">
        <v>1183</v>
      </c>
      <c r="C6256" s="293">
        <v>0.41149999999999998</v>
      </c>
    </row>
    <row r="6257" spans="1:3" ht="15.75" thickBot="1" x14ac:dyDescent="0.3">
      <c r="A6257" s="133" t="s">
        <v>389</v>
      </c>
      <c r="B6257" s="134" t="s">
        <v>1168</v>
      </c>
      <c r="C6257" s="293">
        <v>0.4</v>
      </c>
    </row>
    <row r="6258" spans="1:3" ht="15.75" thickBot="1" x14ac:dyDescent="0.3">
      <c r="A6258" s="133" t="s">
        <v>394</v>
      </c>
      <c r="B6258" s="134" t="s">
        <v>1174</v>
      </c>
      <c r="C6258" s="293">
        <v>0.39</v>
      </c>
    </row>
    <row r="6259" spans="1:3" ht="15.75" thickBot="1" x14ac:dyDescent="0.3">
      <c r="A6259" s="133" t="s">
        <v>389</v>
      </c>
      <c r="B6259" s="134" t="s">
        <v>1151</v>
      </c>
      <c r="C6259" s="293">
        <v>0.41</v>
      </c>
    </row>
    <row r="6260" spans="1:3" ht="15.75" thickBot="1" x14ac:dyDescent="0.3">
      <c r="A6260" s="133" t="s">
        <v>116</v>
      </c>
      <c r="B6260" s="134" t="s">
        <v>1164</v>
      </c>
      <c r="C6260" s="293">
        <v>0.4037</v>
      </c>
    </row>
    <row r="6261" spans="1:3" ht="15.75" thickBot="1" x14ac:dyDescent="0.3">
      <c r="A6261" s="133" t="s">
        <v>396</v>
      </c>
      <c r="B6261" s="134" t="s">
        <v>1180</v>
      </c>
      <c r="C6261" s="293">
        <v>0.41</v>
      </c>
    </row>
    <row r="6262" spans="1:3" ht="15.75" thickBot="1" x14ac:dyDescent="0.3">
      <c r="A6262" s="133" t="s">
        <v>109</v>
      </c>
      <c r="B6262" s="134" t="s">
        <v>1185</v>
      </c>
      <c r="C6262" s="293">
        <v>0.38500000000000001</v>
      </c>
    </row>
    <row r="6263" spans="1:3" ht="15.75" thickBot="1" x14ac:dyDescent="0.3"/>
    <row r="6264" spans="1:3" ht="15.75" thickBot="1" x14ac:dyDescent="0.3">
      <c r="A6264" s="130"/>
      <c r="B6264" s="295" t="s">
        <v>381</v>
      </c>
      <c r="C6264" s="296" t="s">
        <v>1187</v>
      </c>
    </row>
    <row r="6265" spans="1:3" ht="15.75" thickBot="1" x14ac:dyDescent="0.3">
      <c r="A6265" s="130"/>
      <c r="B6265" s="297" t="s">
        <v>383</v>
      </c>
      <c r="C6265" s="298">
        <v>43202</v>
      </c>
    </row>
    <row r="6266" spans="1:3" ht="15.75" thickBot="1" x14ac:dyDescent="0.3">
      <c r="A6266" s="130"/>
      <c r="B6266" s="130"/>
      <c r="C6266" s="130"/>
    </row>
    <row r="6267" spans="1:3" ht="15.75" thickBot="1" x14ac:dyDescent="0.3">
      <c r="A6267" s="290" t="s">
        <v>384</v>
      </c>
      <c r="B6267" s="291" t="s">
        <v>370</v>
      </c>
      <c r="C6267" s="291" t="s">
        <v>371</v>
      </c>
    </row>
    <row r="6268" spans="1:3" ht="15.75" thickBot="1" x14ac:dyDescent="0.3">
      <c r="A6268" s="133" t="s">
        <v>109</v>
      </c>
      <c r="B6268" s="134" t="s">
        <v>1170</v>
      </c>
      <c r="C6268" s="293">
        <v>0.38500000000000001</v>
      </c>
    </row>
    <row r="6269" spans="1:3" ht="15.75" thickBot="1" x14ac:dyDescent="0.3">
      <c r="A6269" s="133" t="s">
        <v>392</v>
      </c>
      <c r="B6269" s="134" t="s">
        <v>1160</v>
      </c>
      <c r="C6269" s="129"/>
    </row>
    <row r="6270" spans="1:3" ht="15.75" thickBot="1" x14ac:dyDescent="0.3">
      <c r="A6270" s="133" t="s">
        <v>116</v>
      </c>
      <c r="B6270" s="134" t="s">
        <v>1188</v>
      </c>
      <c r="C6270" s="293">
        <v>0.40250000000000002</v>
      </c>
    </row>
    <row r="6271" spans="1:3" ht="15.75" thickBot="1" x14ac:dyDescent="0.3">
      <c r="A6271" s="133" t="s">
        <v>394</v>
      </c>
      <c r="B6271" s="134" t="s">
        <v>1154</v>
      </c>
      <c r="C6271" s="135">
        <v>0.27500000000000002</v>
      </c>
    </row>
    <row r="6272" spans="1:3" ht="15.75" thickBot="1" x14ac:dyDescent="0.3">
      <c r="A6272" s="133" t="s">
        <v>394</v>
      </c>
      <c r="B6272" s="134" t="s">
        <v>1189</v>
      </c>
      <c r="C6272" s="293">
        <v>0.35</v>
      </c>
    </row>
    <row r="6273" spans="1:3" ht="15.75" thickBot="1" x14ac:dyDescent="0.3">
      <c r="A6273" s="133" t="s">
        <v>392</v>
      </c>
      <c r="B6273" s="134" t="s">
        <v>1118</v>
      </c>
      <c r="C6273" s="135">
        <v>0.40489999999999998</v>
      </c>
    </row>
    <row r="6274" spans="1:3" ht="15.75" thickBot="1" x14ac:dyDescent="0.3">
      <c r="A6274" s="133" t="s">
        <v>109</v>
      </c>
      <c r="B6274" s="134" t="s">
        <v>1167</v>
      </c>
      <c r="C6274" s="293">
        <v>0.38500000000000001</v>
      </c>
    </row>
    <row r="6275" spans="1:3" ht="15.75" thickBot="1" x14ac:dyDescent="0.3">
      <c r="A6275" s="133" t="s">
        <v>940</v>
      </c>
      <c r="B6275" s="134" t="s">
        <v>1155</v>
      </c>
      <c r="C6275" s="135">
        <v>0.27500000000000002</v>
      </c>
    </row>
    <row r="6276" spans="1:3" ht="15.75" thickBot="1" x14ac:dyDescent="0.3">
      <c r="A6276" s="133" t="s">
        <v>109</v>
      </c>
      <c r="B6276" s="134" t="s">
        <v>1161</v>
      </c>
      <c r="C6276" s="135">
        <v>0.38500000000000001</v>
      </c>
    </row>
    <row r="6277" spans="1:3" ht="15.75" thickBot="1" x14ac:dyDescent="0.3">
      <c r="A6277" s="133" t="s">
        <v>389</v>
      </c>
      <c r="B6277" s="134" t="s">
        <v>1132</v>
      </c>
      <c r="C6277" s="135">
        <v>0.40600000000000003</v>
      </c>
    </row>
    <row r="6278" spans="1:3" ht="15.75" thickBot="1" x14ac:dyDescent="0.3">
      <c r="A6278" s="133" t="s">
        <v>116</v>
      </c>
      <c r="B6278" s="134" t="s">
        <v>1157</v>
      </c>
      <c r="C6278" s="293">
        <v>0.41499999999999998</v>
      </c>
    </row>
    <row r="6279" spans="1:3" ht="15.75" thickBot="1" x14ac:dyDescent="0.3">
      <c r="A6279" s="133" t="s">
        <v>396</v>
      </c>
      <c r="B6279" s="134" t="s">
        <v>1166</v>
      </c>
      <c r="C6279" s="293">
        <v>0.40500000000000003</v>
      </c>
    </row>
    <row r="6280" spans="1:3" ht="15.75" thickBot="1" x14ac:dyDescent="0.3">
      <c r="A6280" s="133" t="s">
        <v>940</v>
      </c>
      <c r="B6280" s="134" t="s">
        <v>1171</v>
      </c>
      <c r="C6280" s="293">
        <v>0.35</v>
      </c>
    </row>
    <row r="6281" spans="1:3" ht="15.75" thickBot="1" x14ac:dyDescent="0.3">
      <c r="A6281" s="133" t="s">
        <v>109</v>
      </c>
      <c r="B6281" s="134" t="s">
        <v>1182</v>
      </c>
      <c r="C6281" s="293">
        <v>0.38500000000000001</v>
      </c>
    </row>
    <row r="6282" spans="1:3" ht="15.75" thickBot="1" x14ac:dyDescent="0.3">
      <c r="A6282" s="133" t="s">
        <v>111</v>
      </c>
      <c r="B6282" s="134" t="s">
        <v>1172</v>
      </c>
      <c r="C6282" s="293">
        <v>0.38500000000000001</v>
      </c>
    </row>
    <row r="6283" spans="1:3" ht="15.75" thickBot="1" x14ac:dyDescent="0.3">
      <c r="A6283" s="133" t="s">
        <v>116</v>
      </c>
      <c r="B6283" s="134" t="s">
        <v>1176</v>
      </c>
      <c r="C6283" s="293">
        <v>0.4</v>
      </c>
    </row>
    <row r="6284" spans="1:3" ht="15.75" thickBot="1" x14ac:dyDescent="0.3">
      <c r="A6284" s="133" t="s">
        <v>109</v>
      </c>
      <c r="B6284" s="134" t="s">
        <v>1190</v>
      </c>
      <c r="C6284" s="293">
        <v>0.38500000000000001</v>
      </c>
    </row>
    <row r="6285" spans="1:3" ht="15.75" thickBot="1" x14ac:dyDescent="0.3">
      <c r="A6285" s="133" t="s">
        <v>116</v>
      </c>
      <c r="B6285" s="134" t="s">
        <v>1177</v>
      </c>
      <c r="C6285" s="293">
        <v>0.40749999999999997</v>
      </c>
    </row>
    <row r="6286" spans="1:3" ht="15.75" thickBot="1" x14ac:dyDescent="0.3">
      <c r="A6286" s="133" t="s">
        <v>116</v>
      </c>
      <c r="B6286" s="134" t="s">
        <v>1178</v>
      </c>
      <c r="C6286" s="293">
        <v>0.41</v>
      </c>
    </row>
    <row r="6287" spans="1:3" ht="15.75" thickBot="1" x14ac:dyDescent="0.3">
      <c r="A6287" s="133" t="s">
        <v>116</v>
      </c>
      <c r="B6287" s="134" t="s">
        <v>1186</v>
      </c>
      <c r="C6287" s="293">
        <v>0.40500000000000003</v>
      </c>
    </row>
    <row r="6288" spans="1:3" ht="15.75" thickBot="1" x14ac:dyDescent="0.3">
      <c r="A6288" s="133" t="s">
        <v>396</v>
      </c>
      <c r="B6288" s="134" t="s">
        <v>1191</v>
      </c>
      <c r="C6288" s="293">
        <v>0.40600000000000003</v>
      </c>
    </row>
    <row r="6289" spans="1:3" ht="15.75" thickBot="1" x14ac:dyDescent="0.3">
      <c r="A6289" s="133" t="s">
        <v>396</v>
      </c>
      <c r="B6289" s="134" t="s">
        <v>1183</v>
      </c>
      <c r="C6289" s="293">
        <v>0.41149999999999998</v>
      </c>
    </row>
    <row r="6290" spans="1:3" ht="15.75" thickBot="1" x14ac:dyDescent="0.3">
      <c r="A6290" s="133" t="s">
        <v>389</v>
      </c>
      <c r="B6290" s="134" t="s">
        <v>1168</v>
      </c>
      <c r="C6290" s="293">
        <v>0.4</v>
      </c>
    </row>
    <row r="6291" spans="1:3" ht="15.75" thickBot="1" x14ac:dyDescent="0.3">
      <c r="A6291" s="133" t="s">
        <v>394</v>
      </c>
      <c r="B6291" s="134" t="s">
        <v>1174</v>
      </c>
      <c r="C6291" s="293">
        <v>0.375</v>
      </c>
    </row>
    <row r="6292" spans="1:3" ht="15.75" thickBot="1" x14ac:dyDescent="0.3">
      <c r="A6292" s="133" t="s">
        <v>389</v>
      </c>
      <c r="B6292" s="134" t="s">
        <v>1151</v>
      </c>
      <c r="C6292" s="293">
        <v>0.41</v>
      </c>
    </row>
    <row r="6293" spans="1:3" ht="15.75" thickBot="1" x14ac:dyDescent="0.3">
      <c r="A6293" s="133" t="s">
        <v>116</v>
      </c>
      <c r="B6293" s="134" t="s">
        <v>1192</v>
      </c>
      <c r="C6293" s="293">
        <v>0.4037</v>
      </c>
    </row>
    <row r="6294" spans="1:3" ht="15.75" thickBot="1" x14ac:dyDescent="0.3">
      <c r="A6294" s="130"/>
      <c r="B6294" s="134" t="s">
        <v>1193</v>
      </c>
      <c r="C6294" s="293">
        <v>0.38500000000000001</v>
      </c>
    </row>
    <row r="6295" spans="1:3" ht="15.75" thickBot="1" x14ac:dyDescent="0.3">
      <c r="A6295" s="133" t="s">
        <v>116</v>
      </c>
      <c r="B6295" s="134" t="s">
        <v>1164</v>
      </c>
      <c r="C6295" s="293">
        <v>0.4037</v>
      </c>
    </row>
    <row r="6296" spans="1:3" ht="15.75" thickBot="1" x14ac:dyDescent="0.3">
      <c r="A6296" s="133" t="s">
        <v>396</v>
      </c>
      <c r="B6296" s="134" t="s">
        <v>1180</v>
      </c>
      <c r="C6296" s="293">
        <v>0.41</v>
      </c>
    </row>
    <row r="6297" spans="1:3" ht="15.75" thickBot="1" x14ac:dyDescent="0.3">
      <c r="A6297" s="133" t="s">
        <v>389</v>
      </c>
      <c r="B6297" s="134" t="s">
        <v>1194</v>
      </c>
      <c r="C6297" s="135">
        <v>0.4</v>
      </c>
    </row>
    <row r="6298" spans="1:3" ht="15.75" thickBot="1" x14ac:dyDescent="0.3">
      <c r="A6298" s="133" t="s">
        <v>109</v>
      </c>
      <c r="B6298" s="134" t="s">
        <v>1185</v>
      </c>
      <c r="C6298" s="293">
        <v>0.38500000000000001</v>
      </c>
    </row>
    <row r="6299" spans="1:3" ht="15.75" thickBot="1" x14ac:dyDescent="0.3">
      <c r="A6299" s="292"/>
      <c r="B6299" s="301"/>
      <c r="C6299" s="301"/>
    </row>
    <row r="6300" spans="1:3" ht="15.75" thickBot="1" x14ac:dyDescent="0.3">
      <c r="A6300" s="130"/>
      <c r="B6300" s="295" t="s">
        <v>381</v>
      </c>
      <c r="C6300" s="296" t="s">
        <v>676</v>
      </c>
    </row>
    <row r="6301" spans="1:3" ht="15.75" thickBot="1" x14ac:dyDescent="0.3">
      <c r="A6301" s="130"/>
      <c r="B6301" s="297" t="s">
        <v>383</v>
      </c>
      <c r="C6301" s="298">
        <v>43209</v>
      </c>
    </row>
    <row r="6302" spans="1:3" ht="15.75" thickBot="1" x14ac:dyDescent="0.3">
      <c r="A6302" s="130"/>
      <c r="B6302" s="130"/>
      <c r="C6302" s="130"/>
    </row>
    <row r="6303" spans="1:3" ht="15.75" thickBot="1" x14ac:dyDescent="0.3">
      <c r="A6303" s="290" t="s">
        <v>384</v>
      </c>
      <c r="B6303" s="291" t="s">
        <v>370</v>
      </c>
      <c r="C6303" s="291" t="s">
        <v>371</v>
      </c>
    </row>
    <row r="6304" spans="1:3" ht="15.75" thickBot="1" x14ac:dyDescent="0.3">
      <c r="A6304" s="133" t="s">
        <v>392</v>
      </c>
      <c r="B6304" s="134" t="s">
        <v>1195</v>
      </c>
      <c r="C6304" s="129"/>
    </row>
    <row r="6305" spans="1:4" ht="15.75" thickBot="1" x14ac:dyDescent="0.3">
      <c r="A6305" s="133" t="s">
        <v>109</v>
      </c>
      <c r="B6305" s="134" t="s">
        <v>1170</v>
      </c>
      <c r="C6305" s="293">
        <v>0.38500000000000001</v>
      </c>
    </row>
    <row r="6306" spans="1:4" ht="15.75" thickBot="1" x14ac:dyDescent="0.3">
      <c r="A6306" s="133" t="s">
        <v>392</v>
      </c>
      <c r="B6306" s="134" t="s">
        <v>1160</v>
      </c>
      <c r="C6306" s="135">
        <v>0.5</v>
      </c>
    </row>
    <row r="6307" spans="1:4" ht="15.75" thickBot="1" x14ac:dyDescent="0.3">
      <c r="A6307" s="133" t="s">
        <v>116</v>
      </c>
      <c r="B6307" s="134" t="s">
        <v>1188</v>
      </c>
      <c r="C6307" s="293">
        <v>0.40250000000000002</v>
      </c>
    </row>
    <row r="6308" spans="1:4" ht="15.75" thickBot="1" x14ac:dyDescent="0.3">
      <c r="A6308" s="133" t="s">
        <v>394</v>
      </c>
      <c r="B6308" s="134" t="s">
        <v>1154</v>
      </c>
      <c r="C6308" s="293">
        <v>0.27500000000000002</v>
      </c>
    </row>
    <row r="6309" spans="1:4" ht="15.75" thickBot="1" x14ac:dyDescent="0.3">
      <c r="A6309" s="133" t="s">
        <v>394</v>
      </c>
      <c r="B6309" s="134" t="s">
        <v>1189</v>
      </c>
      <c r="C6309" s="293">
        <v>0.35</v>
      </c>
    </row>
    <row r="6310" spans="1:4" ht="15.75" thickBot="1" x14ac:dyDescent="0.3">
      <c r="A6310" s="133" t="s">
        <v>392</v>
      </c>
      <c r="B6310" s="134" t="s">
        <v>1118</v>
      </c>
      <c r="C6310" s="135">
        <v>0.40489999999999998</v>
      </c>
    </row>
    <row r="6311" spans="1:4" ht="15.75" thickBot="1" x14ac:dyDescent="0.3">
      <c r="A6311" s="133" t="s">
        <v>109</v>
      </c>
      <c r="B6311" s="134" t="s">
        <v>1167</v>
      </c>
      <c r="C6311" s="135">
        <v>0.38500000000000001</v>
      </c>
    </row>
    <row r="6312" spans="1:4" ht="15.75" thickBot="1" x14ac:dyDescent="0.3">
      <c r="A6312" s="133" t="s">
        <v>109</v>
      </c>
      <c r="B6312" s="134" t="s">
        <v>1161</v>
      </c>
      <c r="C6312" s="135">
        <v>0.38500000000000001</v>
      </c>
    </row>
    <row r="6313" spans="1:4" ht="15.75" thickBot="1" x14ac:dyDescent="0.3">
      <c r="A6313" s="133" t="s">
        <v>389</v>
      </c>
      <c r="B6313" s="134" t="s">
        <v>1132</v>
      </c>
      <c r="C6313" s="135">
        <v>0.40600000000000003</v>
      </c>
    </row>
    <row r="6314" spans="1:4" ht="15.75" thickBot="1" x14ac:dyDescent="0.3">
      <c r="A6314" s="133" t="s">
        <v>116</v>
      </c>
      <c r="B6314" s="134" t="s">
        <v>1157</v>
      </c>
      <c r="C6314" s="293">
        <v>0.41499999999999998</v>
      </c>
      <c r="D6314" s="136">
        <v>40</v>
      </c>
    </row>
    <row r="6315" spans="1:4" ht="15.75" thickBot="1" x14ac:dyDescent="0.3">
      <c r="A6315" s="133" t="s">
        <v>396</v>
      </c>
      <c r="B6315" s="134" t="s">
        <v>1166</v>
      </c>
      <c r="C6315" s="135">
        <v>0.40500000000000003</v>
      </c>
    </row>
    <row r="6316" spans="1:4" ht="15.75" thickBot="1" x14ac:dyDescent="0.3">
      <c r="A6316" s="133" t="s">
        <v>940</v>
      </c>
      <c r="B6316" s="134" t="s">
        <v>1171</v>
      </c>
      <c r="C6316" s="135">
        <v>0.32500000000000001</v>
      </c>
    </row>
    <row r="6317" spans="1:4" ht="15.75" thickBot="1" x14ac:dyDescent="0.3">
      <c r="A6317" s="133" t="s">
        <v>109</v>
      </c>
      <c r="B6317" s="134" t="s">
        <v>1182</v>
      </c>
      <c r="C6317" s="293">
        <v>0.38500000000000001</v>
      </c>
    </row>
    <row r="6318" spans="1:4" ht="15.75" thickBot="1" x14ac:dyDescent="0.3">
      <c r="A6318" s="133" t="s">
        <v>111</v>
      </c>
      <c r="B6318" s="134" t="s">
        <v>1172</v>
      </c>
      <c r="C6318" s="293">
        <v>0.38500000000000001</v>
      </c>
    </row>
    <row r="6319" spans="1:4" ht="15.75" thickBot="1" x14ac:dyDescent="0.3">
      <c r="A6319" s="133" t="s">
        <v>116</v>
      </c>
      <c r="B6319" s="134" t="s">
        <v>1176</v>
      </c>
      <c r="C6319" s="293">
        <v>0.4</v>
      </c>
    </row>
    <row r="6320" spans="1:4" ht="15.75" thickBot="1" x14ac:dyDescent="0.3">
      <c r="A6320" s="133" t="s">
        <v>109</v>
      </c>
      <c r="B6320" s="134" t="s">
        <v>1190</v>
      </c>
      <c r="C6320" s="293">
        <v>0.38500000000000001</v>
      </c>
    </row>
    <row r="6321" spans="1:3" ht="15.75" thickBot="1" x14ac:dyDescent="0.3">
      <c r="A6321" s="133" t="s">
        <v>398</v>
      </c>
      <c r="B6321" s="134" t="s">
        <v>1196</v>
      </c>
      <c r="C6321" s="293">
        <v>0.3775</v>
      </c>
    </row>
    <row r="6322" spans="1:3" ht="15.75" thickBot="1" x14ac:dyDescent="0.3">
      <c r="A6322" s="133" t="s">
        <v>116</v>
      </c>
      <c r="B6322" s="134" t="s">
        <v>1177</v>
      </c>
      <c r="C6322" s="293">
        <v>0.40749999999999997</v>
      </c>
    </row>
    <row r="6323" spans="1:3" ht="15.75" thickBot="1" x14ac:dyDescent="0.3">
      <c r="A6323" s="133" t="s">
        <v>116</v>
      </c>
      <c r="B6323" s="134" t="s">
        <v>1178</v>
      </c>
      <c r="C6323" s="293">
        <v>0.41</v>
      </c>
    </row>
    <row r="6324" spans="1:3" ht="15.75" thickBot="1" x14ac:dyDescent="0.3">
      <c r="A6324" s="133" t="s">
        <v>116</v>
      </c>
      <c r="B6324" s="134" t="s">
        <v>1186</v>
      </c>
      <c r="C6324" s="293">
        <v>0.40500000000000003</v>
      </c>
    </row>
    <row r="6325" spans="1:3" ht="15.75" thickBot="1" x14ac:dyDescent="0.3">
      <c r="A6325" s="133" t="s">
        <v>396</v>
      </c>
      <c r="B6325" s="134" t="s">
        <v>1191</v>
      </c>
      <c r="C6325" s="293">
        <v>0.40600000000000003</v>
      </c>
    </row>
    <row r="6326" spans="1:3" ht="15.75" thickBot="1" x14ac:dyDescent="0.3">
      <c r="A6326" s="133" t="s">
        <v>396</v>
      </c>
      <c r="B6326" s="134" t="s">
        <v>1183</v>
      </c>
      <c r="C6326" s="293">
        <v>0.41149999999999998</v>
      </c>
    </row>
    <row r="6327" spans="1:3" ht="15.75" thickBot="1" x14ac:dyDescent="0.3">
      <c r="A6327" s="133" t="s">
        <v>389</v>
      </c>
      <c r="B6327" s="134" t="s">
        <v>1168</v>
      </c>
      <c r="C6327" s="293">
        <v>0.35</v>
      </c>
    </row>
    <row r="6328" spans="1:3" ht="15.75" thickBot="1" x14ac:dyDescent="0.3">
      <c r="A6328" s="133" t="s">
        <v>394</v>
      </c>
      <c r="B6328" s="134" t="s">
        <v>1174</v>
      </c>
      <c r="C6328" s="293">
        <v>0.375</v>
      </c>
    </row>
    <row r="6329" spans="1:3" ht="15.75" thickBot="1" x14ac:dyDescent="0.3">
      <c r="A6329" s="133" t="s">
        <v>116</v>
      </c>
      <c r="B6329" s="134" t="s">
        <v>1192</v>
      </c>
      <c r="C6329" s="293">
        <v>0.4037</v>
      </c>
    </row>
    <row r="6330" spans="1:3" ht="15.75" thickBot="1" x14ac:dyDescent="0.3">
      <c r="A6330" s="130"/>
      <c r="B6330" s="134" t="s">
        <v>1197</v>
      </c>
      <c r="C6330" s="293">
        <v>0.35</v>
      </c>
    </row>
    <row r="6331" spans="1:3" ht="15.75" thickBot="1" x14ac:dyDescent="0.3">
      <c r="A6331" s="133" t="s">
        <v>116</v>
      </c>
      <c r="B6331" s="134" t="s">
        <v>1164</v>
      </c>
      <c r="C6331" s="293">
        <v>0.4037</v>
      </c>
    </row>
    <row r="6332" spans="1:3" ht="15.75" thickBot="1" x14ac:dyDescent="0.3">
      <c r="A6332" s="133" t="s">
        <v>396</v>
      </c>
      <c r="B6332" s="134" t="s">
        <v>1180</v>
      </c>
      <c r="C6332" s="293">
        <v>0.41</v>
      </c>
    </row>
    <row r="6333" spans="1:3" ht="15.75" thickBot="1" x14ac:dyDescent="0.3">
      <c r="A6333" s="133" t="s">
        <v>109</v>
      </c>
      <c r="B6333" s="134" t="s">
        <v>1185</v>
      </c>
      <c r="C6333" s="293">
        <v>0.38500000000000001</v>
      </c>
    </row>
    <row r="6334" spans="1:3" ht="15.75" thickBot="1" x14ac:dyDescent="0.3">
      <c r="A6334" s="292"/>
      <c r="B6334" s="301"/>
      <c r="C6334" s="301"/>
    </row>
    <row r="6335" spans="1:3" ht="15.75" thickBot="1" x14ac:dyDescent="0.3">
      <c r="A6335" s="130"/>
      <c r="B6335" s="295" t="s">
        <v>381</v>
      </c>
      <c r="C6335" s="296" t="s">
        <v>676</v>
      </c>
    </row>
    <row r="6336" spans="1:3" ht="15.75" thickBot="1" x14ac:dyDescent="0.3">
      <c r="A6336" s="130"/>
      <c r="B6336" s="297" t="s">
        <v>383</v>
      </c>
      <c r="C6336" s="298">
        <v>43216</v>
      </c>
    </row>
    <row r="6337" spans="1:3" ht="15.75" thickBot="1" x14ac:dyDescent="0.3">
      <c r="A6337" s="130"/>
      <c r="B6337" s="130"/>
      <c r="C6337" s="130"/>
    </row>
    <row r="6338" spans="1:3" ht="15.75" thickBot="1" x14ac:dyDescent="0.3">
      <c r="A6338" s="290" t="s">
        <v>384</v>
      </c>
      <c r="B6338" s="291" t="s">
        <v>370</v>
      </c>
      <c r="C6338" s="291" t="s">
        <v>371</v>
      </c>
    </row>
    <row r="6339" spans="1:3" ht="15.75" thickBot="1" x14ac:dyDescent="0.3">
      <c r="A6339" s="133" t="s">
        <v>392</v>
      </c>
      <c r="B6339" s="134" t="s">
        <v>1195</v>
      </c>
      <c r="C6339" s="129"/>
    </row>
    <row r="6340" spans="1:3" ht="15.75" thickBot="1" x14ac:dyDescent="0.3">
      <c r="A6340" s="133" t="s">
        <v>109</v>
      </c>
      <c r="B6340" s="134" t="s">
        <v>1170</v>
      </c>
      <c r="C6340" s="293">
        <v>0.38500000000000001</v>
      </c>
    </row>
    <row r="6341" spans="1:3" ht="15.75" thickBot="1" x14ac:dyDescent="0.3">
      <c r="A6341" s="133" t="s">
        <v>392</v>
      </c>
      <c r="B6341" s="134" t="s">
        <v>1160</v>
      </c>
      <c r="C6341" s="129"/>
    </row>
    <row r="6342" spans="1:3" ht="15.75" thickBot="1" x14ac:dyDescent="0.3">
      <c r="A6342" s="133" t="s">
        <v>116</v>
      </c>
      <c r="B6342" s="134" t="s">
        <v>1188</v>
      </c>
      <c r="C6342" s="293">
        <v>0.40250000000000002</v>
      </c>
    </row>
    <row r="6343" spans="1:3" ht="15.75" thickBot="1" x14ac:dyDescent="0.3">
      <c r="A6343" s="133" t="s">
        <v>392</v>
      </c>
      <c r="B6343" s="134" t="s">
        <v>1198</v>
      </c>
      <c r="C6343" s="129"/>
    </row>
    <row r="6344" spans="1:3" ht="15.75" thickBot="1" x14ac:dyDescent="0.3">
      <c r="A6344" s="133" t="s">
        <v>394</v>
      </c>
      <c r="B6344" s="134" t="s">
        <v>1189</v>
      </c>
      <c r="C6344" s="293">
        <v>0.39</v>
      </c>
    </row>
    <row r="6345" spans="1:3" ht="15.75" thickBot="1" x14ac:dyDescent="0.3">
      <c r="A6345" s="133" t="s">
        <v>392</v>
      </c>
      <c r="B6345" s="134" t="s">
        <v>1118</v>
      </c>
      <c r="C6345" s="135">
        <v>0.40489999999999998</v>
      </c>
    </row>
    <row r="6346" spans="1:3" ht="15.75" thickBot="1" x14ac:dyDescent="0.3">
      <c r="A6346" s="133" t="s">
        <v>396</v>
      </c>
      <c r="B6346" s="134" t="s">
        <v>1038</v>
      </c>
      <c r="C6346" s="135">
        <v>0.3</v>
      </c>
    </row>
    <row r="6347" spans="1:3" ht="15.75" thickBot="1" x14ac:dyDescent="0.3">
      <c r="A6347" s="133" t="s">
        <v>389</v>
      </c>
      <c r="B6347" s="134" t="s">
        <v>1132</v>
      </c>
      <c r="C6347" s="135">
        <v>0.40600000000000003</v>
      </c>
    </row>
    <row r="6348" spans="1:3" ht="15.75" thickBot="1" x14ac:dyDescent="0.3">
      <c r="A6348" s="133" t="s">
        <v>116</v>
      </c>
      <c r="B6348" s="134" t="s">
        <v>1157</v>
      </c>
      <c r="C6348" s="135">
        <v>0.41499999999999998</v>
      </c>
    </row>
    <row r="6349" spans="1:3" ht="15.75" thickBot="1" x14ac:dyDescent="0.3">
      <c r="A6349" s="133" t="s">
        <v>396</v>
      </c>
      <c r="B6349" s="134" t="s">
        <v>1166</v>
      </c>
      <c r="C6349" s="135">
        <v>0.40500000000000003</v>
      </c>
    </row>
    <row r="6350" spans="1:3" ht="15.75" thickBot="1" x14ac:dyDescent="0.3">
      <c r="A6350" s="133" t="s">
        <v>940</v>
      </c>
      <c r="B6350" s="134" t="s">
        <v>1171</v>
      </c>
      <c r="C6350" s="135">
        <v>0.27500000000000002</v>
      </c>
    </row>
    <row r="6351" spans="1:3" ht="15.75" thickBot="1" x14ac:dyDescent="0.3">
      <c r="A6351" s="133" t="s">
        <v>109</v>
      </c>
      <c r="B6351" s="134" t="s">
        <v>1182</v>
      </c>
      <c r="C6351" s="293">
        <v>0.38500000000000001</v>
      </c>
    </row>
    <row r="6352" spans="1:3" ht="15.75" thickBot="1" x14ac:dyDescent="0.3">
      <c r="A6352" s="133" t="s">
        <v>111</v>
      </c>
      <c r="B6352" s="134" t="s">
        <v>1199</v>
      </c>
      <c r="C6352" s="293">
        <v>0.38500000000000001</v>
      </c>
    </row>
    <row r="6353" spans="1:3" ht="15.75" thickBot="1" x14ac:dyDescent="0.3">
      <c r="A6353" s="133" t="s">
        <v>111</v>
      </c>
      <c r="B6353" s="134" t="s">
        <v>1172</v>
      </c>
      <c r="C6353" s="293">
        <v>0.38500000000000001</v>
      </c>
    </row>
    <row r="6354" spans="1:3" ht="15.75" thickBot="1" x14ac:dyDescent="0.3">
      <c r="A6354" s="133" t="s">
        <v>109</v>
      </c>
      <c r="B6354" s="134" t="s">
        <v>1190</v>
      </c>
      <c r="C6354" s="293">
        <v>0.38500000000000001</v>
      </c>
    </row>
    <row r="6355" spans="1:3" ht="15.75" thickBot="1" x14ac:dyDescent="0.3">
      <c r="A6355" s="133" t="s">
        <v>398</v>
      </c>
      <c r="B6355" s="134" t="s">
        <v>1196</v>
      </c>
      <c r="C6355" s="293">
        <v>0.3775</v>
      </c>
    </row>
    <row r="6356" spans="1:3" ht="15.75" thickBot="1" x14ac:dyDescent="0.3">
      <c r="A6356" s="133" t="s">
        <v>116</v>
      </c>
      <c r="B6356" s="134" t="s">
        <v>1177</v>
      </c>
      <c r="C6356" s="135">
        <v>0.40749999999999997</v>
      </c>
    </row>
    <row r="6357" spans="1:3" ht="15.75" thickBot="1" x14ac:dyDescent="0.3">
      <c r="A6357" s="133" t="s">
        <v>116</v>
      </c>
      <c r="B6357" s="134" t="s">
        <v>1178</v>
      </c>
      <c r="C6357" s="293">
        <v>0.41</v>
      </c>
    </row>
    <row r="6358" spans="1:3" ht="15.75" thickBot="1" x14ac:dyDescent="0.3">
      <c r="A6358" s="133" t="s">
        <v>116</v>
      </c>
      <c r="B6358" s="134" t="s">
        <v>1186</v>
      </c>
      <c r="C6358" s="293">
        <v>0.40250000000000002</v>
      </c>
    </row>
    <row r="6359" spans="1:3" ht="15.75" thickBot="1" x14ac:dyDescent="0.3">
      <c r="A6359" s="133" t="s">
        <v>396</v>
      </c>
      <c r="B6359" s="134" t="s">
        <v>1191</v>
      </c>
      <c r="C6359" s="293">
        <v>0.40600000000000003</v>
      </c>
    </row>
    <row r="6360" spans="1:3" ht="15.75" thickBot="1" x14ac:dyDescent="0.3">
      <c r="A6360" s="133" t="s">
        <v>396</v>
      </c>
      <c r="B6360" s="134" t="s">
        <v>1183</v>
      </c>
      <c r="C6360" s="293">
        <v>0.41149999999999998</v>
      </c>
    </row>
    <row r="6361" spans="1:3" ht="15.75" thickBot="1" x14ac:dyDescent="0.3">
      <c r="A6361" s="133" t="s">
        <v>389</v>
      </c>
      <c r="B6361" s="134" t="s">
        <v>1168</v>
      </c>
      <c r="C6361" s="293">
        <v>0.35</v>
      </c>
    </row>
    <row r="6362" spans="1:3" ht="15.75" thickBot="1" x14ac:dyDescent="0.3">
      <c r="A6362" s="133" t="s">
        <v>394</v>
      </c>
      <c r="B6362" s="134" t="s">
        <v>1174</v>
      </c>
      <c r="C6362" s="293">
        <v>0.35</v>
      </c>
    </row>
    <row r="6363" spans="1:3" ht="15.75" thickBot="1" x14ac:dyDescent="0.3">
      <c r="A6363" s="133" t="s">
        <v>116</v>
      </c>
      <c r="B6363" s="134" t="s">
        <v>1192</v>
      </c>
      <c r="C6363" s="293">
        <v>0.4037</v>
      </c>
    </row>
    <row r="6364" spans="1:3" ht="15.75" thickBot="1" x14ac:dyDescent="0.3">
      <c r="A6364" s="130"/>
      <c r="B6364" s="134" t="s">
        <v>1200</v>
      </c>
      <c r="C6364" s="293">
        <v>0.4</v>
      </c>
    </row>
    <row r="6365" spans="1:3" ht="15.75" thickBot="1" x14ac:dyDescent="0.3">
      <c r="A6365" s="133" t="s">
        <v>396</v>
      </c>
      <c r="B6365" s="134" t="s">
        <v>1180</v>
      </c>
      <c r="C6365" s="293">
        <v>0.41</v>
      </c>
    </row>
    <row r="6366" spans="1:3" ht="15.75" thickBot="1" x14ac:dyDescent="0.3">
      <c r="A6366" s="133" t="s">
        <v>109</v>
      </c>
      <c r="B6366" s="134" t="s">
        <v>1185</v>
      </c>
      <c r="C6366" s="293">
        <v>0.38500000000000001</v>
      </c>
    </row>
    <row r="6367" spans="1:3" ht="15.75" thickBot="1" x14ac:dyDescent="0.3">
      <c r="A6367" s="292"/>
      <c r="B6367" s="301"/>
      <c r="C6367" s="301"/>
    </row>
    <row r="6368" spans="1:3" ht="15.75" thickBot="1" x14ac:dyDescent="0.3">
      <c r="A6368" s="130"/>
      <c r="B6368" s="295" t="s">
        <v>381</v>
      </c>
      <c r="C6368" s="296" t="s">
        <v>487</v>
      </c>
    </row>
    <row r="6369" spans="1:3" ht="15.75" thickBot="1" x14ac:dyDescent="0.3">
      <c r="A6369" s="130"/>
      <c r="B6369" s="297" t="s">
        <v>383</v>
      </c>
      <c r="C6369" s="298">
        <v>43223</v>
      </c>
    </row>
    <row r="6370" spans="1:3" ht="15.75" thickBot="1" x14ac:dyDescent="0.3">
      <c r="A6370" s="130"/>
      <c r="B6370" s="130"/>
      <c r="C6370" s="130"/>
    </row>
    <row r="6371" spans="1:3" ht="15.75" thickBot="1" x14ac:dyDescent="0.3">
      <c r="A6371" s="290" t="s">
        <v>384</v>
      </c>
      <c r="B6371" s="291" t="s">
        <v>370</v>
      </c>
      <c r="C6371" s="291" t="s">
        <v>371</v>
      </c>
    </row>
    <row r="6372" spans="1:3" ht="15.75" thickBot="1" x14ac:dyDescent="0.3">
      <c r="A6372" s="133" t="s">
        <v>392</v>
      </c>
      <c r="B6372" s="134" t="s">
        <v>1195</v>
      </c>
      <c r="C6372" s="129"/>
    </row>
    <row r="6373" spans="1:3" ht="15.75" thickBot="1" x14ac:dyDescent="0.3">
      <c r="A6373" s="133" t="s">
        <v>109</v>
      </c>
      <c r="B6373" s="134" t="s">
        <v>1201</v>
      </c>
      <c r="C6373" s="293">
        <v>0.38500000000000001</v>
      </c>
    </row>
    <row r="6374" spans="1:3" ht="15.75" thickBot="1" x14ac:dyDescent="0.3">
      <c r="A6374" s="133" t="s">
        <v>109</v>
      </c>
      <c r="B6374" s="134" t="s">
        <v>1170</v>
      </c>
      <c r="C6374" s="293">
        <v>0.38500000000000001</v>
      </c>
    </row>
    <row r="6375" spans="1:3" ht="15.75" thickBot="1" x14ac:dyDescent="0.3">
      <c r="A6375" s="133" t="s">
        <v>392</v>
      </c>
      <c r="B6375" s="134" t="s">
        <v>1160</v>
      </c>
      <c r="C6375" s="129"/>
    </row>
    <row r="6376" spans="1:3" ht="15.75" thickBot="1" x14ac:dyDescent="0.3">
      <c r="A6376" s="133" t="s">
        <v>116</v>
      </c>
      <c r="B6376" s="134" t="s">
        <v>1188</v>
      </c>
      <c r="C6376" s="293">
        <v>0.40250000000000002</v>
      </c>
    </row>
    <row r="6377" spans="1:3" ht="15.75" thickBot="1" x14ac:dyDescent="0.3">
      <c r="A6377" s="133" t="s">
        <v>392</v>
      </c>
      <c r="B6377" s="134" t="s">
        <v>1198</v>
      </c>
      <c r="C6377" s="129"/>
    </row>
    <row r="6378" spans="1:3" ht="15.75" thickBot="1" x14ac:dyDescent="0.3">
      <c r="A6378" s="133" t="s">
        <v>394</v>
      </c>
      <c r="B6378" s="134" t="s">
        <v>1189</v>
      </c>
      <c r="C6378" s="293">
        <v>0.39</v>
      </c>
    </row>
    <row r="6379" spans="1:3" ht="15.75" thickBot="1" x14ac:dyDescent="0.3">
      <c r="A6379" s="133" t="s">
        <v>392</v>
      </c>
      <c r="B6379" s="134" t="s">
        <v>1118</v>
      </c>
      <c r="C6379" s="135">
        <v>0.40489999999999998</v>
      </c>
    </row>
    <row r="6380" spans="1:3" ht="15.75" thickBot="1" x14ac:dyDescent="0.3">
      <c r="A6380" s="133" t="s">
        <v>396</v>
      </c>
      <c r="B6380" s="134" t="s">
        <v>1038</v>
      </c>
      <c r="C6380" s="135">
        <v>0.3</v>
      </c>
    </row>
    <row r="6381" spans="1:3" ht="15.75" thickBot="1" x14ac:dyDescent="0.3">
      <c r="A6381" s="133" t="s">
        <v>389</v>
      </c>
      <c r="B6381" s="134" t="s">
        <v>1132</v>
      </c>
      <c r="C6381" s="135">
        <v>0.40600000000000003</v>
      </c>
    </row>
    <row r="6382" spans="1:3" ht="15.75" thickBot="1" x14ac:dyDescent="0.3">
      <c r="A6382" s="133" t="s">
        <v>116</v>
      </c>
      <c r="B6382" s="134" t="s">
        <v>1157</v>
      </c>
      <c r="C6382" s="135">
        <v>0.41499999999999998</v>
      </c>
    </row>
    <row r="6383" spans="1:3" ht="15.75" thickBot="1" x14ac:dyDescent="0.3">
      <c r="A6383" s="133" t="s">
        <v>396</v>
      </c>
      <c r="B6383" s="134" t="s">
        <v>1166</v>
      </c>
      <c r="C6383" s="135">
        <v>0.40500000000000003</v>
      </c>
    </row>
    <row r="6384" spans="1:3" ht="15.75" thickBot="1" x14ac:dyDescent="0.3">
      <c r="A6384" s="133" t="s">
        <v>109</v>
      </c>
      <c r="B6384" s="134" t="s">
        <v>1182</v>
      </c>
      <c r="C6384" s="135">
        <v>0.38500000000000001</v>
      </c>
    </row>
    <row r="6385" spans="1:3" ht="15.75" thickBot="1" x14ac:dyDescent="0.3">
      <c r="A6385" s="133" t="s">
        <v>111</v>
      </c>
      <c r="B6385" s="134" t="s">
        <v>1199</v>
      </c>
      <c r="C6385" s="293">
        <v>0.38500000000000001</v>
      </c>
    </row>
    <row r="6386" spans="1:3" ht="15.75" thickBot="1" x14ac:dyDescent="0.3">
      <c r="A6386" s="133" t="s">
        <v>109</v>
      </c>
      <c r="B6386" s="134" t="s">
        <v>1190</v>
      </c>
      <c r="C6386" s="293">
        <v>0.38500000000000001</v>
      </c>
    </row>
    <row r="6387" spans="1:3" ht="15.75" thickBot="1" x14ac:dyDescent="0.3">
      <c r="A6387" s="133" t="s">
        <v>398</v>
      </c>
      <c r="B6387" s="134" t="s">
        <v>1196</v>
      </c>
      <c r="C6387" s="293">
        <v>0.3775</v>
      </c>
    </row>
    <row r="6388" spans="1:3" ht="15.75" thickBot="1" x14ac:dyDescent="0.3">
      <c r="A6388" s="133" t="s">
        <v>116</v>
      </c>
      <c r="B6388" s="134" t="s">
        <v>1177</v>
      </c>
      <c r="C6388" s="135">
        <v>0.40749999999999997</v>
      </c>
    </row>
    <row r="6389" spans="1:3" ht="15.75" thickBot="1" x14ac:dyDescent="0.3">
      <c r="A6389" s="133" t="s">
        <v>116</v>
      </c>
      <c r="B6389" s="134" t="s">
        <v>1178</v>
      </c>
      <c r="C6389" s="293">
        <v>0.41</v>
      </c>
    </row>
    <row r="6390" spans="1:3" ht="15.75" thickBot="1" x14ac:dyDescent="0.3">
      <c r="A6390" s="133" t="s">
        <v>116</v>
      </c>
      <c r="B6390" s="134" t="s">
        <v>1186</v>
      </c>
      <c r="C6390" s="293">
        <v>0.40250000000000002</v>
      </c>
    </row>
    <row r="6391" spans="1:3" ht="15.75" thickBot="1" x14ac:dyDescent="0.3">
      <c r="A6391" s="133" t="s">
        <v>396</v>
      </c>
      <c r="B6391" s="134" t="s">
        <v>1191</v>
      </c>
      <c r="C6391" s="293">
        <v>0.40600000000000003</v>
      </c>
    </row>
    <row r="6392" spans="1:3" ht="15.75" thickBot="1" x14ac:dyDescent="0.3">
      <c r="A6392" s="133" t="s">
        <v>396</v>
      </c>
      <c r="B6392" s="134" t="s">
        <v>1183</v>
      </c>
      <c r="C6392" s="293">
        <v>0.41149999999999998</v>
      </c>
    </row>
    <row r="6393" spans="1:3" ht="15.75" thickBot="1" x14ac:dyDescent="0.3">
      <c r="A6393" s="133" t="s">
        <v>389</v>
      </c>
      <c r="B6393" s="134" t="s">
        <v>1168</v>
      </c>
      <c r="C6393" s="135">
        <v>0.27500000000000002</v>
      </c>
    </row>
    <row r="6394" spans="1:3" ht="15.75" thickBot="1" x14ac:dyDescent="0.3">
      <c r="A6394" s="133" t="s">
        <v>394</v>
      </c>
      <c r="B6394" s="134" t="s">
        <v>1174</v>
      </c>
      <c r="C6394" s="293">
        <v>0.35</v>
      </c>
    </row>
    <row r="6395" spans="1:3" ht="15.75" thickBot="1" x14ac:dyDescent="0.3">
      <c r="A6395" s="133" t="s">
        <v>116</v>
      </c>
      <c r="B6395" s="134" t="s">
        <v>1192</v>
      </c>
      <c r="C6395" s="293">
        <v>0.4037</v>
      </c>
    </row>
    <row r="6396" spans="1:3" ht="15.75" thickBot="1" x14ac:dyDescent="0.3">
      <c r="A6396" s="130"/>
      <c r="B6396" s="134" t="s">
        <v>1202</v>
      </c>
      <c r="C6396" s="135">
        <v>0.4</v>
      </c>
    </row>
    <row r="6397" spans="1:3" ht="15.75" thickBot="1" x14ac:dyDescent="0.3">
      <c r="A6397" s="133" t="s">
        <v>116</v>
      </c>
      <c r="B6397" s="134" t="s">
        <v>1164</v>
      </c>
      <c r="C6397" s="293">
        <v>0.4037</v>
      </c>
    </row>
    <row r="6398" spans="1:3" ht="15.75" thickBot="1" x14ac:dyDescent="0.3">
      <c r="A6398" s="133" t="s">
        <v>396</v>
      </c>
      <c r="B6398" s="134" t="s">
        <v>1180</v>
      </c>
      <c r="C6398" s="135">
        <v>0.41</v>
      </c>
    </row>
    <row r="6399" spans="1:3" ht="15.75" thickBot="1" x14ac:dyDescent="0.3">
      <c r="A6399" s="133" t="s">
        <v>116</v>
      </c>
      <c r="B6399" s="134" t="s">
        <v>1203</v>
      </c>
      <c r="C6399" s="293">
        <v>0.40250000000000002</v>
      </c>
    </row>
    <row r="6400" spans="1:3" ht="15.75" thickBot="1" x14ac:dyDescent="0.3">
      <c r="A6400" s="133" t="s">
        <v>389</v>
      </c>
      <c r="B6400" s="134" t="s">
        <v>1194</v>
      </c>
      <c r="C6400" s="293">
        <v>0.4</v>
      </c>
    </row>
    <row r="6401" spans="1:3" ht="15.75" thickBot="1" x14ac:dyDescent="0.3">
      <c r="A6401" s="133" t="s">
        <v>109</v>
      </c>
      <c r="B6401" s="134" t="s">
        <v>1185</v>
      </c>
      <c r="C6401" s="293">
        <v>0.38500000000000001</v>
      </c>
    </row>
    <row r="6402" spans="1:3" ht="15.75" thickBot="1" x14ac:dyDescent="0.3"/>
    <row r="6403" spans="1:3" ht="15.75" thickBot="1" x14ac:dyDescent="0.3">
      <c r="A6403" s="130"/>
      <c r="B6403" s="295" t="s">
        <v>381</v>
      </c>
      <c r="C6403" s="296" t="s">
        <v>676</v>
      </c>
    </row>
    <row r="6404" spans="1:3" ht="15.75" thickBot="1" x14ac:dyDescent="0.3">
      <c r="A6404" s="130"/>
      <c r="B6404" s="297" t="s">
        <v>383</v>
      </c>
      <c r="C6404" s="298">
        <v>43230</v>
      </c>
    </row>
    <row r="6405" spans="1:3" ht="15.75" thickBot="1" x14ac:dyDescent="0.3">
      <c r="A6405" s="130"/>
      <c r="B6405" s="130"/>
      <c r="C6405" s="130"/>
    </row>
    <row r="6406" spans="1:3" ht="15.75" thickBot="1" x14ac:dyDescent="0.3">
      <c r="A6406" s="290" t="s">
        <v>384</v>
      </c>
      <c r="B6406" s="291" t="s">
        <v>370</v>
      </c>
      <c r="C6406" s="291" t="s">
        <v>371</v>
      </c>
    </row>
    <row r="6407" spans="1:3" ht="15.75" thickBot="1" x14ac:dyDescent="0.3">
      <c r="A6407" s="133" t="s">
        <v>392</v>
      </c>
      <c r="B6407" s="134" t="s">
        <v>1195</v>
      </c>
      <c r="C6407" s="129"/>
    </row>
    <row r="6408" spans="1:3" ht="15.75" thickBot="1" x14ac:dyDescent="0.3">
      <c r="A6408" s="133" t="s">
        <v>109</v>
      </c>
      <c r="B6408" s="134" t="s">
        <v>1201</v>
      </c>
      <c r="C6408" s="293">
        <v>0.38500000000000001</v>
      </c>
    </row>
    <row r="6409" spans="1:3" ht="15.75" thickBot="1" x14ac:dyDescent="0.3">
      <c r="A6409" s="133" t="s">
        <v>109</v>
      </c>
      <c r="B6409" s="134" t="s">
        <v>1170</v>
      </c>
      <c r="C6409" s="293">
        <v>0.38500000000000001</v>
      </c>
    </row>
    <row r="6410" spans="1:3" ht="15.75" thickBot="1" x14ac:dyDescent="0.3">
      <c r="A6410" s="133" t="s">
        <v>392</v>
      </c>
      <c r="B6410" s="134" t="s">
        <v>1160</v>
      </c>
      <c r="C6410" s="129"/>
    </row>
    <row r="6411" spans="1:3" ht="15.75" thickBot="1" x14ac:dyDescent="0.3">
      <c r="A6411" s="133" t="s">
        <v>116</v>
      </c>
      <c r="B6411" s="134" t="s">
        <v>1188</v>
      </c>
      <c r="C6411" s="293">
        <v>0.40250000000000002</v>
      </c>
    </row>
    <row r="6412" spans="1:3" ht="15.75" thickBot="1" x14ac:dyDescent="0.3">
      <c r="A6412" s="133" t="s">
        <v>392</v>
      </c>
      <c r="B6412" s="134" t="s">
        <v>1198</v>
      </c>
      <c r="C6412" s="129"/>
    </row>
    <row r="6413" spans="1:3" ht="15.75" thickBot="1" x14ac:dyDescent="0.3">
      <c r="A6413" s="133" t="s">
        <v>394</v>
      </c>
      <c r="B6413" s="134" t="s">
        <v>1189</v>
      </c>
      <c r="C6413" s="293">
        <v>0.39</v>
      </c>
    </row>
    <row r="6414" spans="1:3" ht="15.75" thickBot="1" x14ac:dyDescent="0.3">
      <c r="A6414" s="133" t="s">
        <v>392</v>
      </c>
      <c r="B6414" s="134" t="s">
        <v>1118</v>
      </c>
      <c r="C6414" s="135">
        <v>0.40489999999999998</v>
      </c>
    </row>
    <row r="6415" spans="1:3" ht="15.75" thickBot="1" x14ac:dyDescent="0.3">
      <c r="A6415" s="133" t="s">
        <v>389</v>
      </c>
      <c r="B6415" s="134" t="s">
        <v>764</v>
      </c>
      <c r="C6415" s="135">
        <v>0.41249999999999998</v>
      </c>
    </row>
    <row r="6416" spans="1:3" ht="15.75" thickBot="1" x14ac:dyDescent="0.3">
      <c r="A6416" s="133" t="s">
        <v>389</v>
      </c>
      <c r="B6416" s="134" t="s">
        <v>1204</v>
      </c>
      <c r="C6416" s="135">
        <v>0.41249999999999998</v>
      </c>
    </row>
    <row r="6417" spans="1:3" ht="15.75" thickBot="1" x14ac:dyDescent="0.3">
      <c r="A6417" s="133" t="s">
        <v>389</v>
      </c>
      <c r="B6417" s="134" t="s">
        <v>1132</v>
      </c>
      <c r="C6417" s="135">
        <v>0.40600000000000003</v>
      </c>
    </row>
    <row r="6418" spans="1:3" ht="15.75" thickBot="1" x14ac:dyDescent="0.3">
      <c r="A6418" s="133" t="s">
        <v>111</v>
      </c>
      <c r="B6418" s="134" t="s">
        <v>1199</v>
      </c>
      <c r="C6418" s="293">
        <v>0.38500000000000001</v>
      </c>
    </row>
    <row r="6419" spans="1:3" ht="15.75" thickBot="1" x14ac:dyDescent="0.3">
      <c r="A6419" s="133" t="s">
        <v>109</v>
      </c>
      <c r="B6419" s="134" t="s">
        <v>1190</v>
      </c>
      <c r="C6419" s="293">
        <v>0.38500000000000001</v>
      </c>
    </row>
    <row r="6420" spans="1:3" ht="15.75" thickBot="1" x14ac:dyDescent="0.3">
      <c r="A6420" s="133" t="s">
        <v>398</v>
      </c>
      <c r="B6420" s="134" t="s">
        <v>1196</v>
      </c>
      <c r="C6420" s="293">
        <v>0.3775</v>
      </c>
    </row>
    <row r="6421" spans="1:3" ht="15.75" thickBot="1" x14ac:dyDescent="0.3">
      <c r="A6421" s="133" t="s">
        <v>109</v>
      </c>
      <c r="B6421" s="134" t="s">
        <v>1205</v>
      </c>
      <c r="C6421" s="293">
        <v>0.38500000000000001</v>
      </c>
    </row>
    <row r="6422" spans="1:3" ht="15.75" thickBot="1" x14ac:dyDescent="0.3">
      <c r="A6422" s="133" t="s">
        <v>116</v>
      </c>
      <c r="B6422" s="134" t="s">
        <v>1178</v>
      </c>
      <c r="C6422" s="293">
        <v>0.41</v>
      </c>
    </row>
    <row r="6423" spans="1:3" ht="15.75" thickBot="1" x14ac:dyDescent="0.3">
      <c r="A6423" s="133" t="s">
        <v>116</v>
      </c>
      <c r="B6423" s="134" t="s">
        <v>1186</v>
      </c>
      <c r="C6423" s="293">
        <v>0.40250000000000002</v>
      </c>
    </row>
    <row r="6424" spans="1:3" ht="15.75" thickBot="1" x14ac:dyDescent="0.3">
      <c r="A6424" s="133" t="s">
        <v>396</v>
      </c>
      <c r="B6424" s="134" t="s">
        <v>1191</v>
      </c>
      <c r="C6424" s="293">
        <v>0.40600000000000003</v>
      </c>
    </row>
    <row r="6425" spans="1:3" ht="15.75" thickBot="1" x14ac:dyDescent="0.3">
      <c r="A6425" s="133" t="s">
        <v>396</v>
      </c>
      <c r="B6425" s="134" t="s">
        <v>1183</v>
      </c>
      <c r="C6425" s="293">
        <v>0.41149999999999998</v>
      </c>
    </row>
    <row r="6426" spans="1:3" ht="15.75" thickBot="1" x14ac:dyDescent="0.3">
      <c r="A6426" s="133" t="s">
        <v>389</v>
      </c>
      <c r="B6426" s="134" t="s">
        <v>1168</v>
      </c>
      <c r="C6426" s="135">
        <v>0.27500000000000002</v>
      </c>
    </row>
    <row r="6427" spans="1:3" ht="15.75" thickBot="1" x14ac:dyDescent="0.3">
      <c r="A6427" s="133" t="s">
        <v>394</v>
      </c>
      <c r="B6427" s="134" t="s">
        <v>1174</v>
      </c>
      <c r="C6427" s="293">
        <v>0.3</v>
      </c>
    </row>
    <row r="6428" spans="1:3" ht="15.75" thickBot="1" x14ac:dyDescent="0.3">
      <c r="A6428" s="133" t="s">
        <v>116</v>
      </c>
      <c r="B6428" s="134" t="s">
        <v>1192</v>
      </c>
      <c r="C6428" s="293">
        <v>0.4037</v>
      </c>
    </row>
    <row r="6429" spans="1:3" ht="15.75" thickBot="1" x14ac:dyDescent="0.3">
      <c r="A6429" s="130"/>
      <c r="B6429" s="134" t="s">
        <v>1206</v>
      </c>
      <c r="C6429" s="135">
        <v>0.38</v>
      </c>
    </row>
    <row r="6430" spans="1:3" ht="15.75" thickBot="1" x14ac:dyDescent="0.3">
      <c r="A6430" s="130"/>
      <c r="B6430" s="134" t="s">
        <v>1207</v>
      </c>
      <c r="C6430" s="135">
        <v>0.38500000000000001</v>
      </c>
    </row>
    <row r="6431" spans="1:3" ht="15.75" thickBot="1" x14ac:dyDescent="0.3">
      <c r="A6431" s="133" t="s">
        <v>116</v>
      </c>
      <c r="B6431" s="134" t="s">
        <v>1164</v>
      </c>
      <c r="C6431" s="293">
        <v>0.4037</v>
      </c>
    </row>
    <row r="6432" spans="1:3" ht="15.75" thickBot="1" x14ac:dyDescent="0.3">
      <c r="A6432" s="133" t="s">
        <v>396</v>
      </c>
      <c r="B6432" s="134" t="s">
        <v>1180</v>
      </c>
      <c r="C6432" s="135">
        <v>0.41</v>
      </c>
    </row>
    <row r="6433" spans="1:3" ht="15.75" thickBot="1" x14ac:dyDescent="0.3">
      <c r="A6433" s="133" t="s">
        <v>116</v>
      </c>
      <c r="B6433" s="134" t="s">
        <v>1203</v>
      </c>
      <c r="C6433" s="293">
        <v>0.4</v>
      </c>
    </row>
    <row r="6434" spans="1:3" ht="15.75" thickBot="1" x14ac:dyDescent="0.3">
      <c r="A6434" s="133" t="s">
        <v>389</v>
      </c>
      <c r="B6434" s="134" t="s">
        <v>1194</v>
      </c>
      <c r="C6434" s="293">
        <v>0.4</v>
      </c>
    </row>
    <row r="6435" spans="1:3" ht="15.75" thickBot="1" x14ac:dyDescent="0.3">
      <c r="A6435" s="133" t="s">
        <v>109</v>
      </c>
      <c r="B6435" s="134" t="s">
        <v>1185</v>
      </c>
      <c r="C6435" s="293">
        <v>0.38500000000000001</v>
      </c>
    </row>
    <row r="6436" spans="1:3" ht="15.75" thickBot="1" x14ac:dyDescent="0.3"/>
    <row r="6437" spans="1:3" ht="15.75" thickBot="1" x14ac:dyDescent="0.3">
      <c r="A6437" s="130"/>
      <c r="B6437" s="295" t="s">
        <v>381</v>
      </c>
      <c r="C6437" s="296" t="s">
        <v>676</v>
      </c>
    </row>
    <row r="6438" spans="1:3" ht="15.75" thickBot="1" x14ac:dyDescent="0.3">
      <c r="A6438" s="130"/>
      <c r="B6438" s="297" t="s">
        <v>383</v>
      </c>
      <c r="C6438" s="298">
        <v>43237</v>
      </c>
    </row>
    <row r="6439" spans="1:3" ht="15.75" thickBot="1" x14ac:dyDescent="0.3">
      <c r="A6439" s="130"/>
      <c r="B6439" s="130"/>
      <c r="C6439" s="130"/>
    </row>
    <row r="6440" spans="1:3" ht="15.75" thickBot="1" x14ac:dyDescent="0.3">
      <c r="A6440" s="290" t="s">
        <v>384</v>
      </c>
      <c r="B6440" s="291" t="s">
        <v>370</v>
      </c>
      <c r="C6440" s="291" t="s">
        <v>371</v>
      </c>
    </row>
    <row r="6441" spans="1:3" ht="15.75" thickBot="1" x14ac:dyDescent="0.3">
      <c r="A6441" s="133" t="s">
        <v>392</v>
      </c>
      <c r="B6441" s="134" t="s">
        <v>1195</v>
      </c>
      <c r="C6441" s="294"/>
    </row>
    <row r="6442" spans="1:3" ht="15.75" thickBot="1" x14ac:dyDescent="0.3">
      <c r="A6442" s="133" t="s">
        <v>109</v>
      </c>
      <c r="B6442" s="134" t="s">
        <v>1201</v>
      </c>
      <c r="C6442" s="293">
        <v>0.38500000000000001</v>
      </c>
    </row>
    <row r="6443" spans="1:3" ht="15.75" thickBot="1" x14ac:dyDescent="0.3">
      <c r="A6443" s="133" t="s">
        <v>109</v>
      </c>
      <c r="B6443" s="134" t="s">
        <v>1170</v>
      </c>
      <c r="C6443" s="135">
        <v>0.38500000000000001</v>
      </c>
    </row>
    <row r="6444" spans="1:3" ht="15.75" thickBot="1" x14ac:dyDescent="0.3">
      <c r="A6444" s="133" t="s">
        <v>392</v>
      </c>
      <c r="B6444" s="134" t="s">
        <v>1160</v>
      </c>
      <c r="C6444" s="294"/>
    </row>
    <row r="6445" spans="1:3" ht="15.75" thickBot="1" x14ac:dyDescent="0.3">
      <c r="A6445" s="133" t="s">
        <v>116</v>
      </c>
      <c r="B6445" s="134" t="s">
        <v>1188</v>
      </c>
      <c r="C6445" s="293">
        <v>0.40250000000000002</v>
      </c>
    </row>
    <row r="6446" spans="1:3" ht="15.75" thickBot="1" x14ac:dyDescent="0.3">
      <c r="A6446" s="133" t="s">
        <v>392</v>
      </c>
      <c r="B6446" s="134" t="s">
        <v>1198</v>
      </c>
      <c r="C6446" s="135">
        <v>0.37</v>
      </c>
    </row>
    <row r="6447" spans="1:3" ht="15.75" thickBot="1" x14ac:dyDescent="0.3">
      <c r="A6447" s="133" t="s">
        <v>394</v>
      </c>
      <c r="B6447" s="134" t="s">
        <v>1189</v>
      </c>
      <c r="C6447" s="293">
        <v>0.375</v>
      </c>
    </row>
    <row r="6448" spans="1:3" ht="15.75" thickBot="1" x14ac:dyDescent="0.3">
      <c r="A6448" s="133" t="s">
        <v>392</v>
      </c>
      <c r="B6448" s="134" t="s">
        <v>1118</v>
      </c>
      <c r="C6448" s="135">
        <v>0.40489999999999998</v>
      </c>
    </row>
    <row r="6449" spans="1:3" ht="15.75" thickBot="1" x14ac:dyDescent="0.3">
      <c r="A6449" s="133" t="s">
        <v>389</v>
      </c>
      <c r="B6449" s="134" t="s">
        <v>1204</v>
      </c>
      <c r="C6449" s="293">
        <v>0.41249999999999998</v>
      </c>
    </row>
    <row r="6450" spans="1:3" ht="15.75" thickBot="1" x14ac:dyDescent="0.3">
      <c r="A6450" s="133" t="s">
        <v>389</v>
      </c>
      <c r="B6450" s="134" t="s">
        <v>1132</v>
      </c>
      <c r="C6450" s="135">
        <v>0.40600000000000003</v>
      </c>
    </row>
    <row r="6451" spans="1:3" ht="15.75" thickBot="1" x14ac:dyDescent="0.3">
      <c r="A6451" s="133" t="s">
        <v>111</v>
      </c>
      <c r="B6451" s="134" t="s">
        <v>1199</v>
      </c>
      <c r="C6451" s="293">
        <v>0.38500000000000001</v>
      </c>
    </row>
    <row r="6452" spans="1:3" ht="15.75" thickBot="1" x14ac:dyDescent="0.3">
      <c r="A6452" s="133" t="s">
        <v>109</v>
      </c>
      <c r="B6452" s="134" t="s">
        <v>1190</v>
      </c>
      <c r="C6452" s="293">
        <v>0.38500000000000001</v>
      </c>
    </row>
    <row r="6453" spans="1:3" ht="15.75" thickBot="1" x14ac:dyDescent="0.3">
      <c r="A6453" s="133" t="s">
        <v>398</v>
      </c>
      <c r="B6453" s="134" t="s">
        <v>1196</v>
      </c>
      <c r="C6453" s="293">
        <v>0.3775</v>
      </c>
    </row>
    <row r="6454" spans="1:3" ht="15.75" thickBot="1" x14ac:dyDescent="0.3">
      <c r="A6454" s="133" t="s">
        <v>109</v>
      </c>
      <c r="B6454" s="134" t="s">
        <v>1205</v>
      </c>
      <c r="C6454" s="135">
        <v>0.38500000000000001</v>
      </c>
    </row>
    <row r="6455" spans="1:3" ht="15.75" thickBot="1" x14ac:dyDescent="0.3">
      <c r="A6455" s="133" t="s">
        <v>116</v>
      </c>
      <c r="B6455" s="134" t="s">
        <v>1178</v>
      </c>
      <c r="C6455" s="293">
        <v>0.41</v>
      </c>
    </row>
    <row r="6456" spans="1:3" ht="15.75" thickBot="1" x14ac:dyDescent="0.3">
      <c r="A6456" s="133" t="s">
        <v>116</v>
      </c>
      <c r="B6456" s="134" t="s">
        <v>1186</v>
      </c>
      <c r="C6456" s="293">
        <v>0.40250000000000002</v>
      </c>
    </row>
    <row r="6457" spans="1:3" ht="15.75" thickBot="1" x14ac:dyDescent="0.3">
      <c r="A6457" s="133" t="s">
        <v>396</v>
      </c>
      <c r="B6457" s="134" t="s">
        <v>1191</v>
      </c>
      <c r="C6457" s="293">
        <v>0.40600000000000003</v>
      </c>
    </row>
    <row r="6458" spans="1:3" ht="15.75" thickBot="1" x14ac:dyDescent="0.3">
      <c r="A6458" s="133" t="s">
        <v>394</v>
      </c>
      <c r="B6458" s="134" t="s">
        <v>1174</v>
      </c>
      <c r="C6458" s="293">
        <v>0.27500000000000002</v>
      </c>
    </row>
    <row r="6459" spans="1:3" ht="15.75" thickBot="1" x14ac:dyDescent="0.3">
      <c r="A6459" s="133" t="s">
        <v>116</v>
      </c>
      <c r="B6459" s="134" t="s">
        <v>1192</v>
      </c>
      <c r="C6459" s="293">
        <v>0.4037</v>
      </c>
    </row>
    <row r="6460" spans="1:3" ht="15.75" thickBot="1" x14ac:dyDescent="0.3">
      <c r="A6460" s="130"/>
      <c r="B6460" s="134" t="s">
        <v>1208</v>
      </c>
      <c r="C6460" s="293">
        <v>0.38500000000000001</v>
      </c>
    </row>
    <row r="6461" spans="1:3" ht="15.75" thickBot="1" x14ac:dyDescent="0.3">
      <c r="A6461" s="133" t="s">
        <v>392</v>
      </c>
      <c r="B6461" s="134" t="s">
        <v>1209</v>
      </c>
      <c r="C6461" s="129"/>
    </row>
    <row r="6462" spans="1:3" ht="15.75" thickBot="1" x14ac:dyDescent="0.3">
      <c r="A6462" s="133" t="s">
        <v>116</v>
      </c>
      <c r="B6462" s="134" t="s">
        <v>1164</v>
      </c>
      <c r="C6462" s="135">
        <v>0.4037</v>
      </c>
    </row>
    <row r="6463" spans="1:3" ht="15.75" thickBot="1" x14ac:dyDescent="0.3">
      <c r="A6463" s="133" t="s">
        <v>396</v>
      </c>
      <c r="B6463" s="134" t="s">
        <v>1180</v>
      </c>
      <c r="C6463" s="135">
        <v>0.41</v>
      </c>
    </row>
    <row r="6464" spans="1:3" ht="15.75" thickBot="1" x14ac:dyDescent="0.3">
      <c r="A6464" s="133" t="s">
        <v>116</v>
      </c>
      <c r="B6464" s="134" t="s">
        <v>1203</v>
      </c>
      <c r="C6464" s="293">
        <v>0.4</v>
      </c>
    </row>
    <row r="6465" spans="1:3" ht="15.75" thickBot="1" x14ac:dyDescent="0.3">
      <c r="A6465" s="133" t="s">
        <v>389</v>
      </c>
      <c r="B6465" s="134" t="s">
        <v>1194</v>
      </c>
      <c r="C6465" s="293">
        <v>0.4</v>
      </c>
    </row>
    <row r="6466" spans="1:3" ht="15.75" thickBot="1" x14ac:dyDescent="0.3"/>
    <row r="6467" spans="1:3" ht="15.75" thickBot="1" x14ac:dyDescent="0.3">
      <c r="A6467" s="130"/>
      <c r="B6467" s="295" t="s">
        <v>383</v>
      </c>
      <c r="C6467" s="302">
        <v>43244</v>
      </c>
    </row>
    <row r="6468" spans="1:3" ht="15.75" thickBot="1" x14ac:dyDescent="0.3">
      <c r="A6468" s="130"/>
      <c r="B6468" s="297" t="s">
        <v>428</v>
      </c>
      <c r="C6468" s="303" t="s">
        <v>676</v>
      </c>
    </row>
    <row r="6469" spans="1:3" ht="15.75" thickBot="1" x14ac:dyDescent="0.3">
      <c r="A6469" s="130"/>
      <c r="B6469" s="130"/>
      <c r="C6469" s="130"/>
    </row>
    <row r="6470" spans="1:3" ht="15.75" thickBot="1" x14ac:dyDescent="0.3">
      <c r="A6470" s="290" t="s">
        <v>384</v>
      </c>
      <c r="B6470" s="291" t="s">
        <v>370</v>
      </c>
      <c r="C6470" s="291" t="s">
        <v>371</v>
      </c>
    </row>
    <row r="6471" spans="1:3" ht="15.75" thickBot="1" x14ac:dyDescent="0.3">
      <c r="A6471" s="133" t="s">
        <v>392</v>
      </c>
      <c r="B6471" s="134" t="s">
        <v>1195</v>
      </c>
      <c r="C6471" s="129"/>
    </row>
    <row r="6472" spans="1:3" ht="15.75" thickBot="1" x14ac:dyDescent="0.3">
      <c r="A6472" s="133" t="s">
        <v>109</v>
      </c>
      <c r="B6472" s="134" t="s">
        <v>1201</v>
      </c>
      <c r="C6472" s="293">
        <v>0.38500000000000001</v>
      </c>
    </row>
    <row r="6473" spans="1:3" ht="15.75" thickBot="1" x14ac:dyDescent="0.3">
      <c r="A6473" s="133" t="s">
        <v>109</v>
      </c>
      <c r="B6473" s="134" t="s">
        <v>1170</v>
      </c>
      <c r="C6473" s="135">
        <v>0.38500000000000001</v>
      </c>
    </row>
    <row r="6474" spans="1:3" ht="15.75" thickBot="1" x14ac:dyDescent="0.3">
      <c r="A6474" s="133" t="s">
        <v>392</v>
      </c>
      <c r="B6474" s="134" t="s">
        <v>1160</v>
      </c>
      <c r="C6474" s="135">
        <v>0.4405</v>
      </c>
    </row>
    <row r="6475" spans="1:3" ht="15.75" thickBot="1" x14ac:dyDescent="0.3">
      <c r="A6475" s="133" t="s">
        <v>116</v>
      </c>
      <c r="B6475" s="134" t="s">
        <v>1188</v>
      </c>
      <c r="C6475" s="293">
        <v>0.40250000000000002</v>
      </c>
    </row>
    <row r="6476" spans="1:3" ht="15.75" thickBot="1" x14ac:dyDescent="0.3">
      <c r="A6476" s="133" t="s">
        <v>392</v>
      </c>
      <c r="B6476" s="134" t="s">
        <v>1198</v>
      </c>
      <c r="C6476" s="294"/>
    </row>
    <row r="6477" spans="1:3" ht="15.75" thickBot="1" x14ac:dyDescent="0.3">
      <c r="A6477" s="133" t="s">
        <v>394</v>
      </c>
      <c r="B6477" s="134" t="s">
        <v>1189</v>
      </c>
      <c r="C6477" s="293">
        <v>0.375</v>
      </c>
    </row>
    <row r="6478" spans="1:3" ht="15.75" thickBot="1" x14ac:dyDescent="0.3">
      <c r="A6478" s="133" t="s">
        <v>392</v>
      </c>
      <c r="B6478" s="134" t="s">
        <v>1118</v>
      </c>
      <c r="C6478" s="135">
        <v>0.40489999999999998</v>
      </c>
    </row>
    <row r="6479" spans="1:3" ht="15.75" thickBot="1" x14ac:dyDescent="0.3">
      <c r="A6479" s="133" t="s">
        <v>389</v>
      </c>
      <c r="B6479" s="134" t="s">
        <v>1204</v>
      </c>
      <c r="C6479" s="293">
        <v>0.41249999999999998</v>
      </c>
    </row>
    <row r="6480" spans="1:3" ht="15.75" thickBot="1" x14ac:dyDescent="0.3">
      <c r="A6480" s="133" t="s">
        <v>389</v>
      </c>
      <c r="B6480" s="134" t="s">
        <v>1132</v>
      </c>
      <c r="C6480" s="135">
        <v>0.40600000000000003</v>
      </c>
    </row>
    <row r="6481" spans="1:3" ht="15.75" thickBot="1" x14ac:dyDescent="0.3">
      <c r="A6481" s="133" t="s">
        <v>111</v>
      </c>
      <c r="B6481" s="134" t="s">
        <v>1199</v>
      </c>
      <c r="C6481" s="293">
        <v>0.38500000000000001</v>
      </c>
    </row>
    <row r="6482" spans="1:3" ht="15.75" thickBot="1" x14ac:dyDescent="0.3">
      <c r="A6482" s="133" t="s">
        <v>389</v>
      </c>
      <c r="B6482" s="134" t="s">
        <v>1210</v>
      </c>
      <c r="C6482" s="135">
        <v>0.4</v>
      </c>
    </row>
    <row r="6483" spans="1:3" ht="15.75" thickBot="1" x14ac:dyDescent="0.3">
      <c r="A6483" s="133" t="s">
        <v>109</v>
      </c>
      <c r="B6483" s="134" t="s">
        <v>1190</v>
      </c>
      <c r="C6483" s="293">
        <v>0.38500000000000001</v>
      </c>
    </row>
    <row r="6484" spans="1:3" ht="15.75" thickBot="1" x14ac:dyDescent="0.3">
      <c r="A6484" s="133" t="s">
        <v>398</v>
      </c>
      <c r="B6484" s="134" t="s">
        <v>1196</v>
      </c>
      <c r="C6484" s="293">
        <v>0.3775</v>
      </c>
    </row>
    <row r="6485" spans="1:3" ht="15.75" thickBot="1" x14ac:dyDescent="0.3">
      <c r="A6485" s="133" t="s">
        <v>109</v>
      </c>
      <c r="B6485" s="134" t="s">
        <v>1205</v>
      </c>
      <c r="C6485" s="293">
        <v>0.38500000000000001</v>
      </c>
    </row>
    <row r="6486" spans="1:3" ht="15.75" thickBot="1" x14ac:dyDescent="0.3">
      <c r="A6486" s="133" t="s">
        <v>116</v>
      </c>
      <c r="B6486" s="134" t="s">
        <v>1178</v>
      </c>
      <c r="C6486" s="293">
        <v>0.41</v>
      </c>
    </row>
    <row r="6487" spans="1:3" ht="15.75" thickBot="1" x14ac:dyDescent="0.3">
      <c r="A6487" s="133" t="s">
        <v>116</v>
      </c>
      <c r="B6487" s="134" t="s">
        <v>1186</v>
      </c>
      <c r="C6487" s="135">
        <v>0.40250000000000002</v>
      </c>
    </row>
    <row r="6488" spans="1:3" ht="15.75" thickBot="1" x14ac:dyDescent="0.3">
      <c r="A6488" s="133" t="s">
        <v>396</v>
      </c>
      <c r="B6488" s="134" t="s">
        <v>1191</v>
      </c>
      <c r="C6488" s="293">
        <v>0.40600000000000003</v>
      </c>
    </row>
    <row r="6489" spans="1:3" ht="15.75" thickBot="1" x14ac:dyDescent="0.3">
      <c r="A6489" s="133" t="s">
        <v>394</v>
      </c>
      <c r="B6489" s="134" t="s">
        <v>1174</v>
      </c>
      <c r="C6489" s="293">
        <v>0.27500000000000002</v>
      </c>
    </row>
    <row r="6490" spans="1:3" ht="15.75" thickBot="1" x14ac:dyDescent="0.3">
      <c r="A6490" s="133" t="s">
        <v>116</v>
      </c>
      <c r="B6490" s="134" t="s">
        <v>1192</v>
      </c>
      <c r="C6490" s="293">
        <v>0.4037</v>
      </c>
    </row>
    <row r="6491" spans="1:3" ht="15.75" thickBot="1" x14ac:dyDescent="0.3">
      <c r="A6491" s="130"/>
      <c r="B6491" s="134" t="s">
        <v>1208</v>
      </c>
      <c r="C6491" s="135">
        <v>0.38500000000000001</v>
      </c>
    </row>
    <row r="6492" spans="1:3" ht="15.75" thickBot="1" x14ac:dyDescent="0.3">
      <c r="A6492" s="133" t="s">
        <v>392</v>
      </c>
      <c r="B6492" s="134" t="s">
        <v>1209</v>
      </c>
      <c r="C6492" s="129"/>
    </row>
    <row r="6493" spans="1:3" ht="15.75" thickBot="1" x14ac:dyDescent="0.3">
      <c r="A6493" s="133" t="s">
        <v>116</v>
      </c>
      <c r="B6493" s="134" t="s">
        <v>1164</v>
      </c>
      <c r="C6493" s="135">
        <v>0.4037</v>
      </c>
    </row>
    <row r="6494" spans="1:3" ht="15.75" thickBot="1" x14ac:dyDescent="0.3">
      <c r="A6494" s="133" t="s">
        <v>396</v>
      </c>
      <c r="B6494" s="134" t="s">
        <v>1180</v>
      </c>
      <c r="C6494" s="135">
        <v>0.41</v>
      </c>
    </row>
    <row r="6495" spans="1:3" ht="15.75" thickBot="1" x14ac:dyDescent="0.3">
      <c r="A6495" s="133" t="s">
        <v>116</v>
      </c>
      <c r="B6495" s="134" t="s">
        <v>1203</v>
      </c>
      <c r="C6495" s="293">
        <v>0.4</v>
      </c>
    </row>
    <row r="6496" spans="1:3" ht="15.75" thickBot="1" x14ac:dyDescent="0.3">
      <c r="A6496" s="133" t="s">
        <v>389</v>
      </c>
      <c r="B6496" s="134" t="s">
        <v>1194</v>
      </c>
      <c r="C6496" s="293">
        <v>0.4</v>
      </c>
    </row>
    <row r="6497" spans="1:3" ht="15.75" thickBot="1" x14ac:dyDescent="0.3"/>
    <row r="6498" spans="1:3" ht="15.75" thickBot="1" x14ac:dyDescent="0.3">
      <c r="A6498" s="130"/>
      <c r="B6498" s="295" t="s">
        <v>381</v>
      </c>
      <c r="C6498" s="296" t="s">
        <v>676</v>
      </c>
    </row>
    <row r="6499" spans="1:3" ht="15.75" thickBot="1" x14ac:dyDescent="0.3">
      <c r="A6499" s="130"/>
      <c r="B6499" s="297" t="s">
        <v>383</v>
      </c>
      <c r="C6499" s="298">
        <v>43251</v>
      </c>
    </row>
    <row r="6500" spans="1:3" ht="15.75" thickBot="1" x14ac:dyDescent="0.3">
      <c r="A6500" s="130"/>
      <c r="B6500" s="130"/>
      <c r="C6500" s="130"/>
    </row>
    <row r="6501" spans="1:3" ht="15.75" thickBot="1" x14ac:dyDescent="0.3">
      <c r="A6501" s="290" t="s">
        <v>384</v>
      </c>
      <c r="B6501" s="291" t="s">
        <v>370</v>
      </c>
      <c r="C6501" s="291" t="s">
        <v>371</v>
      </c>
    </row>
    <row r="6502" spans="1:3" ht="15.75" thickBot="1" x14ac:dyDescent="0.3">
      <c r="A6502" s="133" t="s">
        <v>392</v>
      </c>
      <c r="B6502" s="134" t="s">
        <v>1195</v>
      </c>
      <c r="C6502" s="129"/>
    </row>
    <row r="6503" spans="1:3" ht="15.75" thickBot="1" x14ac:dyDescent="0.3">
      <c r="A6503" s="133" t="s">
        <v>109</v>
      </c>
      <c r="B6503" s="134" t="s">
        <v>1201</v>
      </c>
      <c r="C6503" s="293">
        <v>0.38500000000000001</v>
      </c>
    </row>
    <row r="6504" spans="1:3" ht="15.75" thickBot="1" x14ac:dyDescent="0.3">
      <c r="A6504" s="133" t="s">
        <v>109</v>
      </c>
      <c r="B6504" s="134" t="s">
        <v>1170</v>
      </c>
      <c r="C6504" s="135">
        <v>0.38500000000000001</v>
      </c>
    </row>
    <row r="6505" spans="1:3" ht="15.75" thickBot="1" x14ac:dyDescent="0.3">
      <c r="A6505" s="133" t="s">
        <v>116</v>
      </c>
      <c r="B6505" s="134" t="s">
        <v>1188</v>
      </c>
      <c r="C6505" s="135">
        <v>0.40250000000000002</v>
      </c>
    </row>
    <row r="6506" spans="1:3" ht="15.75" thickBot="1" x14ac:dyDescent="0.3">
      <c r="A6506" s="133" t="s">
        <v>394</v>
      </c>
      <c r="B6506" s="134" t="s">
        <v>1189</v>
      </c>
      <c r="C6506" s="293">
        <v>0.35</v>
      </c>
    </row>
    <row r="6507" spans="1:3" ht="15.75" thickBot="1" x14ac:dyDescent="0.3">
      <c r="A6507" s="133" t="s">
        <v>392</v>
      </c>
      <c r="B6507" s="134" t="s">
        <v>1118</v>
      </c>
      <c r="C6507" s="135">
        <v>0.40489999999999998</v>
      </c>
    </row>
    <row r="6508" spans="1:3" ht="15.75" thickBot="1" x14ac:dyDescent="0.3">
      <c r="A6508" s="133" t="s">
        <v>389</v>
      </c>
      <c r="B6508" s="134" t="s">
        <v>1204</v>
      </c>
      <c r="C6508" s="293">
        <v>0.41249999999999998</v>
      </c>
    </row>
    <row r="6509" spans="1:3" ht="15.75" thickBot="1" x14ac:dyDescent="0.3">
      <c r="A6509" s="133" t="s">
        <v>389</v>
      </c>
      <c r="B6509" s="134" t="s">
        <v>1132</v>
      </c>
      <c r="C6509" s="135">
        <v>0.40600000000000003</v>
      </c>
    </row>
    <row r="6510" spans="1:3" ht="15.75" thickBot="1" x14ac:dyDescent="0.3">
      <c r="A6510" s="133" t="s">
        <v>398</v>
      </c>
      <c r="B6510" s="134" t="s">
        <v>1211</v>
      </c>
      <c r="C6510" s="293">
        <v>0.3725</v>
      </c>
    </row>
    <row r="6511" spans="1:3" ht="15.75" thickBot="1" x14ac:dyDescent="0.3">
      <c r="A6511" s="133" t="s">
        <v>111</v>
      </c>
      <c r="B6511" s="134" t="s">
        <v>1199</v>
      </c>
      <c r="C6511" s="293">
        <v>0.38500000000000001</v>
      </c>
    </row>
    <row r="6512" spans="1:3" ht="15.75" thickBot="1" x14ac:dyDescent="0.3">
      <c r="A6512" s="133" t="s">
        <v>116</v>
      </c>
      <c r="B6512" s="134" t="s">
        <v>610</v>
      </c>
      <c r="C6512" s="135">
        <v>0.42449999999999999</v>
      </c>
    </row>
    <row r="6513" spans="1:3" ht="15.75" thickBot="1" x14ac:dyDescent="0.3">
      <c r="A6513" s="133" t="s">
        <v>116</v>
      </c>
      <c r="B6513" s="134" t="s">
        <v>1212</v>
      </c>
      <c r="C6513" s="293">
        <v>0.42449999999999999</v>
      </c>
    </row>
    <row r="6514" spans="1:3" ht="15.75" thickBot="1" x14ac:dyDescent="0.3">
      <c r="A6514" s="133" t="s">
        <v>398</v>
      </c>
      <c r="B6514" s="134" t="s">
        <v>1213</v>
      </c>
      <c r="C6514" s="293">
        <v>0.3725</v>
      </c>
    </row>
    <row r="6515" spans="1:3" ht="15.75" thickBot="1" x14ac:dyDescent="0.3">
      <c r="A6515" s="133" t="s">
        <v>109</v>
      </c>
      <c r="B6515" s="134" t="s">
        <v>1205</v>
      </c>
      <c r="C6515" s="293">
        <v>0.38500000000000001</v>
      </c>
    </row>
    <row r="6516" spans="1:3" ht="15.75" thickBot="1" x14ac:dyDescent="0.3">
      <c r="A6516" s="133" t="s">
        <v>116</v>
      </c>
      <c r="B6516" s="134" t="s">
        <v>1178</v>
      </c>
      <c r="C6516" s="293">
        <v>0.41</v>
      </c>
    </row>
    <row r="6517" spans="1:3" ht="15.75" thickBot="1" x14ac:dyDescent="0.3">
      <c r="A6517" s="133" t="s">
        <v>116</v>
      </c>
      <c r="B6517" s="134" t="s">
        <v>1186</v>
      </c>
      <c r="C6517" s="135">
        <v>0.40250000000000002</v>
      </c>
    </row>
    <row r="6518" spans="1:3" ht="15.75" thickBot="1" x14ac:dyDescent="0.3">
      <c r="A6518" s="133" t="s">
        <v>396</v>
      </c>
      <c r="B6518" s="134" t="s">
        <v>1191</v>
      </c>
      <c r="C6518" s="293">
        <v>0.40600000000000003</v>
      </c>
    </row>
    <row r="6519" spans="1:3" ht="15.75" thickBot="1" x14ac:dyDescent="0.3">
      <c r="A6519" s="133" t="s">
        <v>394</v>
      </c>
      <c r="B6519" s="134" t="s">
        <v>1174</v>
      </c>
      <c r="C6519" s="293">
        <v>0.27500000000000002</v>
      </c>
    </row>
    <row r="6520" spans="1:3" ht="15.75" thickBot="1" x14ac:dyDescent="0.3">
      <c r="A6520" s="133" t="s">
        <v>116</v>
      </c>
      <c r="B6520" s="134" t="s">
        <v>1192</v>
      </c>
      <c r="C6520" s="293">
        <v>0.4037</v>
      </c>
    </row>
    <row r="6521" spans="1:3" ht="15.75" thickBot="1" x14ac:dyDescent="0.3">
      <c r="A6521" s="133" t="s">
        <v>392</v>
      </c>
      <c r="B6521" s="134" t="s">
        <v>1209</v>
      </c>
      <c r="C6521" s="294"/>
    </row>
    <row r="6522" spans="1:3" ht="15.75" thickBot="1" x14ac:dyDescent="0.3">
      <c r="A6522" s="133" t="s">
        <v>116</v>
      </c>
      <c r="B6522" s="134" t="s">
        <v>1164</v>
      </c>
      <c r="C6522" s="135">
        <v>0.4037</v>
      </c>
    </row>
    <row r="6523" spans="1:3" ht="15.75" thickBot="1" x14ac:dyDescent="0.3">
      <c r="A6523" s="133" t="s">
        <v>116</v>
      </c>
      <c r="B6523" s="134" t="s">
        <v>1203</v>
      </c>
      <c r="C6523" s="293">
        <v>0.4</v>
      </c>
    </row>
    <row r="6524" spans="1:3" ht="15.75" thickBot="1" x14ac:dyDescent="0.3">
      <c r="A6524" s="133" t="s">
        <v>389</v>
      </c>
      <c r="B6524" s="134" t="s">
        <v>1194</v>
      </c>
      <c r="C6524" s="135">
        <v>0.38</v>
      </c>
    </row>
    <row r="6525" spans="1:3" ht="15.75" thickBot="1" x14ac:dyDescent="0.3"/>
    <row r="6526" spans="1:3" ht="15.75" thickBot="1" x14ac:dyDescent="0.3">
      <c r="A6526" s="130"/>
      <c r="B6526" s="295" t="s">
        <v>381</v>
      </c>
      <c r="C6526" s="296" t="s">
        <v>487</v>
      </c>
    </row>
    <row r="6527" spans="1:3" ht="15.75" thickBot="1" x14ac:dyDescent="0.3">
      <c r="A6527" s="130"/>
      <c r="B6527" s="297" t="s">
        <v>383</v>
      </c>
      <c r="C6527" s="298">
        <v>43258</v>
      </c>
    </row>
    <row r="6528" spans="1:3" ht="15.75" thickBot="1" x14ac:dyDescent="0.3">
      <c r="A6528" s="130"/>
      <c r="B6528" s="130"/>
      <c r="C6528" s="130"/>
    </row>
    <row r="6529" spans="1:4" ht="15.75" thickBot="1" x14ac:dyDescent="0.3">
      <c r="A6529" s="290" t="s">
        <v>384</v>
      </c>
      <c r="B6529" s="291" t="s">
        <v>370</v>
      </c>
      <c r="C6529" s="291" t="s">
        <v>371</v>
      </c>
    </row>
    <row r="6530" spans="1:4" ht="15.75" thickBot="1" x14ac:dyDescent="0.3">
      <c r="A6530" s="133" t="s">
        <v>392</v>
      </c>
      <c r="B6530" s="134" t="s">
        <v>1195</v>
      </c>
      <c r="C6530" s="129"/>
    </row>
    <row r="6531" spans="1:4" ht="15.75" thickBot="1" x14ac:dyDescent="0.3">
      <c r="A6531" s="133" t="s">
        <v>109</v>
      </c>
      <c r="B6531" s="134" t="s">
        <v>1201</v>
      </c>
      <c r="C6531" s="293">
        <v>0.38500000000000001</v>
      </c>
    </row>
    <row r="6532" spans="1:4" ht="15.75" thickBot="1" x14ac:dyDescent="0.3">
      <c r="A6532" s="133" t="s">
        <v>109</v>
      </c>
      <c r="B6532" s="134" t="s">
        <v>1170</v>
      </c>
      <c r="C6532" s="135">
        <v>0.38500000000000001</v>
      </c>
    </row>
    <row r="6533" spans="1:4" ht="15.75" thickBot="1" x14ac:dyDescent="0.3">
      <c r="A6533" s="133" t="s">
        <v>116</v>
      </c>
      <c r="B6533" s="134" t="s">
        <v>1188</v>
      </c>
      <c r="C6533" s="135">
        <v>0.40250000000000002</v>
      </c>
    </row>
    <row r="6534" spans="1:4" ht="15.75" thickBot="1" x14ac:dyDescent="0.3">
      <c r="A6534" s="133" t="s">
        <v>394</v>
      </c>
      <c r="B6534" s="134" t="s">
        <v>1189</v>
      </c>
      <c r="C6534" s="293">
        <v>0.35</v>
      </c>
    </row>
    <row r="6535" spans="1:4" ht="15.75" thickBot="1" x14ac:dyDescent="0.3">
      <c r="A6535" s="133" t="s">
        <v>392</v>
      </c>
      <c r="B6535" s="134" t="s">
        <v>1118</v>
      </c>
      <c r="C6535" s="135">
        <v>0.40489999999999998</v>
      </c>
    </row>
    <row r="6536" spans="1:4" ht="15.75" thickBot="1" x14ac:dyDescent="0.3">
      <c r="A6536" s="133" t="s">
        <v>389</v>
      </c>
      <c r="B6536" s="134" t="s">
        <v>1204</v>
      </c>
      <c r="C6536" s="293">
        <v>0.41249999999999998</v>
      </c>
    </row>
    <row r="6537" spans="1:4" ht="15.75" thickBot="1" x14ac:dyDescent="0.3">
      <c r="A6537" s="133" t="s">
        <v>389</v>
      </c>
      <c r="B6537" s="134" t="s">
        <v>1132</v>
      </c>
      <c r="C6537" s="135">
        <v>0.40600000000000003</v>
      </c>
    </row>
    <row r="6538" spans="1:4" ht="15.75" thickBot="1" x14ac:dyDescent="0.3">
      <c r="A6538" s="133" t="s">
        <v>398</v>
      </c>
      <c r="B6538" s="134" t="s">
        <v>1211</v>
      </c>
      <c r="C6538" s="293">
        <v>0.3725</v>
      </c>
    </row>
    <row r="6539" spans="1:4" ht="15.75" thickBot="1" x14ac:dyDescent="0.3">
      <c r="A6539" s="133" t="s">
        <v>909</v>
      </c>
      <c r="B6539" s="134" t="s">
        <v>1214</v>
      </c>
      <c r="C6539" s="293">
        <v>0.38500000000000001</v>
      </c>
    </row>
    <row r="6540" spans="1:4" ht="15.75" thickBot="1" x14ac:dyDescent="0.3">
      <c r="A6540" s="133" t="s">
        <v>389</v>
      </c>
      <c r="B6540" s="134" t="s">
        <v>971</v>
      </c>
      <c r="C6540" s="135">
        <v>0.3</v>
      </c>
    </row>
    <row r="6541" spans="1:4" ht="15.75" thickBot="1" x14ac:dyDescent="0.3">
      <c r="A6541" s="133" t="s">
        <v>111</v>
      </c>
      <c r="B6541" s="134" t="s">
        <v>1199</v>
      </c>
      <c r="C6541" s="293">
        <v>0.38500000000000001</v>
      </c>
    </row>
    <row r="6542" spans="1:4" ht="15.75" thickBot="1" x14ac:dyDescent="0.3">
      <c r="A6542" s="133" t="s">
        <v>116</v>
      </c>
      <c r="B6542" s="134" t="s">
        <v>1212</v>
      </c>
      <c r="C6542" s="293">
        <v>0.42449999999999999</v>
      </c>
    </row>
    <row r="6543" spans="1:4" ht="15.75" thickBot="1" x14ac:dyDescent="0.3">
      <c r="A6543" s="133" t="s">
        <v>389</v>
      </c>
      <c r="B6543" s="134" t="s">
        <v>1210</v>
      </c>
      <c r="C6543" s="293">
        <v>0.40500000000000003</v>
      </c>
      <c r="D6543" s="136">
        <v>40</v>
      </c>
    </row>
    <row r="6544" spans="1:4" ht="15.75" thickBot="1" x14ac:dyDescent="0.3">
      <c r="A6544" s="133" t="s">
        <v>396</v>
      </c>
      <c r="B6544" s="134" t="s">
        <v>1215</v>
      </c>
      <c r="C6544" s="293">
        <v>0.4</v>
      </c>
    </row>
    <row r="6545" spans="1:3" ht="15.75" thickBot="1" x14ac:dyDescent="0.3">
      <c r="A6545" s="133" t="s">
        <v>398</v>
      </c>
      <c r="B6545" s="134" t="s">
        <v>1213</v>
      </c>
      <c r="C6545" s="293">
        <v>0.3725</v>
      </c>
    </row>
    <row r="6546" spans="1:3" ht="15.75" thickBot="1" x14ac:dyDescent="0.3">
      <c r="A6546" s="133" t="s">
        <v>109</v>
      </c>
      <c r="B6546" s="134" t="s">
        <v>1205</v>
      </c>
      <c r="C6546" s="293">
        <v>0.38500000000000001</v>
      </c>
    </row>
    <row r="6547" spans="1:3" ht="15.75" thickBot="1" x14ac:dyDescent="0.3">
      <c r="A6547" s="133" t="s">
        <v>116</v>
      </c>
      <c r="B6547" s="134" t="s">
        <v>1178</v>
      </c>
      <c r="C6547" s="293">
        <v>0.41</v>
      </c>
    </row>
    <row r="6548" spans="1:3" ht="15.75" thickBot="1" x14ac:dyDescent="0.3">
      <c r="A6548" s="133" t="s">
        <v>116</v>
      </c>
      <c r="B6548" s="134" t="s">
        <v>1186</v>
      </c>
      <c r="C6548" s="135">
        <v>0.40250000000000002</v>
      </c>
    </row>
    <row r="6549" spans="1:3" ht="15.75" thickBot="1" x14ac:dyDescent="0.3">
      <c r="A6549" s="133" t="s">
        <v>396</v>
      </c>
      <c r="B6549" s="134" t="s">
        <v>1191</v>
      </c>
      <c r="C6549" s="293">
        <v>0.40600000000000003</v>
      </c>
    </row>
    <row r="6550" spans="1:3" ht="15.75" thickBot="1" x14ac:dyDescent="0.3">
      <c r="A6550" s="133" t="s">
        <v>394</v>
      </c>
      <c r="B6550" s="134" t="s">
        <v>1174</v>
      </c>
      <c r="C6550" s="293">
        <v>0.27500000000000002</v>
      </c>
    </row>
    <row r="6551" spans="1:3" ht="15.75" thickBot="1" x14ac:dyDescent="0.3">
      <c r="A6551" s="133" t="s">
        <v>116</v>
      </c>
      <c r="B6551" s="134" t="s">
        <v>1192</v>
      </c>
      <c r="C6551" s="293">
        <v>0.4037</v>
      </c>
    </row>
    <row r="6552" spans="1:3" ht="15.75" thickBot="1" x14ac:dyDescent="0.3">
      <c r="A6552" s="130"/>
      <c r="B6552" s="134" t="s">
        <v>1216</v>
      </c>
      <c r="C6552" s="293">
        <v>0.38500000000000001</v>
      </c>
    </row>
    <row r="6553" spans="1:3" ht="15.75" thickBot="1" x14ac:dyDescent="0.3">
      <c r="A6553" s="133" t="s">
        <v>392</v>
      </c>
      <c r="B6553" s="134" t="s">
        <v>1209</v>
      </c>
      <c r="C6553" s="129"/>
    </row>
    <row r="6554" spans="1:3" ht="15.75" thickBot="1" x14ac:dyDescent="0.3">
      <c r="A6554" s="133" t="s">
        <v>116</v>
      </c>
      <c r="B6554" s="134" t="s">
        <v>1164</v>
      </c>
      <c r="C6554" s="135">
        <v>0.4037</v>
      </c>
    </row>
    <row r="6555" spans="1:3" ht="15.75" thickBot="1" x14ac:dyDescent="0.3">
      <c r="A6555" s="133" t="s">
        <v>116</v>
      </c>
      <c r="B6555" s="134" t="s">
        <v>1203</v>
      </c>
      <c r="C6555" s="293">
        <v>0.4</v>
      </c>
    </row>
    <row r="6556" spans="1:3" ht="15.75" thickBot="1" x14ac:dyDescent="0.3"/>
    <row r="6557" spans="1:3" ht="15.75" thickBot="1" x14ac:dyDescent="0.3">
      <c r="A6557" s="130"/>
      <c r="B6557" s="295" t="s">
        <v>381</v>
      </c>
      <c r="C6557" s="296" t="s">
        <v>676</v>
      </c>
    </row>
    <row r="6558" spans="1:3" ht="15.75" thickBot="1" x14ac:dyDescent="0.3">
      <c r="A6558" s="130"/>
      <c r="B6558" s="297" t="s">
        <v>383</v>
      </c>
      <c r="C6558" s="298">
        <v>43265</v>
      </c>
    </row>
    <row r="6559" spans="1:3" ht="15.75" thickBot="1" x14ac:dyDescent="0.3">
      <c r="A6559" s="130"/>
      <c r="B6559" s="130"/>
      <c r="C6559" s="130"/>
    </row>
    <row r="6560" spans="1:3" ht="15.75" thickBot="1" x14ac:dyDescent="0.3">
      <c r="A6560" s="290" t="s">
        <v>384</v>
      </c>
      <c r="B6560" s="291" t="s">
        <v>370</v>
      </c>
      <c r="C6560" s="291" t="s">
        <v>371</v>
      </c>
    </row>
    <row r="6561" spans="1:3" ht="15.75" thickBot="1" x14ac:dyDescent="0.3">
      <c r="A6561" s="133" t="s">
        <v>392</v>
      </c>
      <c r="B6561" s="134" t="s">
        <v>1195</v>
      </c>
      <c r="C6561" s="294"/>
    </row>
    <row r="6562" spans="1:3" ht="15.75" thickBot="1" x14ac:dyDescent="0.3">
      <c r="A6562" s="133" t="s">
        <v>109</v>
      </c>
      <c r="B6562" s="134" t="s">
        <v>1201</v>
      </c>
      <c r="C6562" s="135">
        <v>0.38500000000000001</v>
      </c>
    </row>
    <row r="6563" spans="1:3" ht="15.75" thickBot="1" x14ac:dyDescent="0.3">
      <c r="A6563" s="133" t="s">
        <v>116</v>
      </c>
      <c r="B6563" s="134" t="s">
        <v>1188</v>
      </c>
      <c r="C6563" s="135">
        <v>0.40250000000000002</v>
      </c>
    </row>
    <row r="6564" spans="1:3" ht="15.75" thickBot="1" x14ac:dyDescent="0.3">
      <c r="A6564" s="133" t="s">
        <v>394</v>
      </c>
      <c r="B6564" s="134" t="s">
        <v>1189</v>
      </c>
      <c r="C6564" s="135">
        <v>0.35</v>
      </c>
    </row>
    <row r="6565" spans="1:3" ht="15.75" thickBot="1" x14ac:dyDescent="0.3">
      <c r="A6565" s="133" t="s">
        <v>389</v>
      </c>
      <c r="B6565" s="134" t="s">
        <v>1204</v>
      </c>
      <c r="C6565" s="293">
        <v>0.41249999999999998</v>
      </c>
    </row>
    <row r="6566" spans="1:3" ht="15.75" thickBot="1" x14ac:dyDescent="0.3">
      <c r="A6566" s="133" t="s">
        <v>398</v>
      </c>
      <c r="B6566" s="134" t="s">
        <v>1211</v>
      </c>
      <c r="C6566" s="293">
        <v>0.3725</v>
      </c>
    </row>
    <row r="6567" spans="1:3" ht="15.75" thickBot="1" x14ac:dyDescent="0.3">
      <c r="A6567" s="133" t="s">
        <v>909</v>
      </c>
      <c r="B6567" s="134" t="s">
        <v>1214</v>
      </c>
      <c r="C6567" s="293">
        <v>0.38500000000000001</v>
      </c>
    </row>
    <row r="6568" spans="1:3" ht="15.75" thickBot="1" x14ac:dyDescent="0.3">
      <c r="A6568" s="133" t="s">
        <v>111</v>
      </c>
      <c r="B6568" s="134" t="s">
        <v>1199</v>
      </c>
      <c r="C6568" s="293">
        <v>0.38500000000000001</v>
      </c>
    </row>
    <row r="6569" spans="1:3" ht="15.75" thickBot="1" x14ac:dyDescent="0.3">
      <c r="A6569" s="133" t="s">
        <v>116</v>
      </c>
      <c r="B6569" s="134" t="s">
        <v>1212</v>
      </c>
      <c r="C6569" s="293">
        <v>0.42449999999999999</v>
      </c>
    </row>
    <row r="6570" spans="1:3" ht="15.75" thickBot="1" x14ac:dyDescent="0.3">
      <c r="A6570" s="133" t="s">
        <v>389</v>
      </c>
      <c r="B6570" s="134" t="s">
        <v>1210</v>
      </c>
      <c r="C6570" s="293">
        <v>0.40500000000000003</v>
      </c>
    </row>
    <row r="6571" spans="1:3" ht="15.75" thickBot="1" x14ac:dyDescent="0.3">
      <c r="A6571" s="133" t="s">
        <v>396</v>
      </c>
      <c r="B6571" s="134" t="s">
        <v>1215</v>
      </c>
      <c r="C6571" s="293">
        <v>0.40749999999999997</v>
      </c>
    </row>
    <row r="6572" spans="1:3" ht="15.75" thickBot="1" x14ac:dyDescent="0.3">
      <c r="A6572" s="133" t="s">
        <v>398</v>
      </c>
      <c r="B6572" s="134" t="s">
        <v>1213</v>
      </c>
      <c r="C6572" s="293">
        <v>0.3725</v>
      </c>
    </row>
    <row r="6573" spans="1:3" ht="15.75" thickBot="1" x14ac:dyDescent="0.3">
      <c r="A6573" s="133" t="s">
        <v>109</v>
      </c>
      <c r="B6573" s="134" t="s">
        <v>1205</v>
      </c>
      <c r="C6573" s="293">
        <v>0.38500000000000001</v>
      </c>
    </row>
    <row r="6574" spans="1:3" ht="15.75" thickBot="1" x14ac:dyDescent="0.3">
      <c r="A6574" s="133" t="s">
        <v>116</v>
      </c>
      <c r="B6574" s="134" t="s">
        <v>1178</v>
      </c>
      <c r="C6574" s="293">
        <v>0.41</v>
      </c>
    </row>
    <row r="6575" spans="1:3" ht="15.75" thickBot="1" x14ac:dyDescent="0.3">
      <c r="A6575" s="133" t="s">
        <v>116</v>
      </c>
      <c r="B6575" s="134" t="s">
        <v>1186</v>
      </c>
      <c r="C6575" s="135">
        <v>0.40250000000000002</v>
      </c>
    </row>
    <row r="6576" spans="1:3" ht="15.75" thickBot="1" x14ac:dyDescent="0.3">
      <c r="A6576" s="133" t="s">
        <v>396</v>
      </c>
      <c r="B6576" s="134" t="s">
        <v>1191</v>
      </c>
      <c r="C6576" s="293">
        <v>0.40600000000000003</v>
      </c>
    </row>
    <row r="6577" spans="1:3" ht="15.75" thickBot="1" x14ac:dyDescent="0.3">
      <c r="A6577" s="133" t="s">
        <v>394</v>
      </c>
      <c r="B6577" s="134" t="s">
        <v>1174</v>
      </c>
      <c r="C6577" s="293">
        <v>0.27500000000000002</v>
      </c>
    </row>
    <row r="6578" spans="1:3" ht="15.75" thickBot="1" x14ac:dyDescent="0.3">
      <c r="A6578" s="133" t="s">
        <v>116</v>
      </c>
      <c r="B6578" s="134" t="s">
        <v>1192</v>
      </c>
      <c r="C6578" s="293">
        <v>0.4037</v>
      </c>
    </row>
    <row r="6579" spans="1:3" ht="15.75" thickBot="1" x14ac:dyDescent="0.3">
      <c r="A6579" s="130"/>
      <c r="B6579" s="134" t="s">
        <v>1217</v>
      </c>
      <c r="C6579" s="135">
        <v>0.4</v>
      </c>
    </row>
    <row r="6580" spans="1:3" ht="15.75" thickBot="1" x14ac:dyDescent="0.3">
      <c r="A6580" s="133" t="s">
        <v>392</v>
      </c>
      <c r="B6580" s="134" t="s">
        <v>1209</v>
      </c>
      <c r="C6580" s="294"/>
    </row>
    <row r="6581" spans="1:3" ht="15.75" thickBot="1" x14ac:dyDescent="0.3">
      <c r="A6581" s="133" t="s">
        <v>116</v>
      </c>
      <c r="B6581" s="134" t="s">
        <v>1164</v>
      </c>
      <c r="C6581" s="135">
        <v>0.4037</v>
      </c>
    </row>
    <row r="6582" spans="1:3" ht="15.75" thickBot="1" x14ac:dyDescent="0.3">
      <c r="A6582" s="133" t="s">
        <v>116</v>
      </c>
      <c r="B6582" s="134" t="s">
        <v>1203</v>
      </c>
      <c r="C6582" s="293">
        <v>0.4</v>
      </c>
    </row>
    <row r="6583" spans="1:3" ht="15.75" thickBot="1" x14ac:dyDescent="0.3"/>
    <row r="6584" spans="1:3" ht="15.75" thickBot="1" x14ac:dyDescent="0.3">
      <c r="A6584" s="130"/>
      <c r="B6584" s="295" t="s">
        <v>381</v>
      </c>
      <c r="C6584" s="296" t="s">
        <v>676</v>
      </c>
    </row>
    <row r="6585" spans="1:3" ht="15.75" thickBot="1" x14ac:dyDescent="0.3">
      <c r="A6585" s="130"/>
      <c r="B6585" s="297" t="s">
        <v>383</v>
      </c>
      <c r="C6585" s="298">
        <v>43272</v>
      </c>
    </row>
    <row r="6586" spans="1:3" ht="15.75" thickBot="1" x14ac:dyDescent="0.3">
      <c r="A6586" s="130"/>
      <c r="B6586" s="130"/>
      <c r="C6586" s="130"/>
    </row>
    <row r="6587" spans="1:3" ht="15.75" thickBot="1" x14ac:dyDescent="0.3">
      <c r="A6587" s="290" t="s">
        <v>384</v>
      </c>
      <c r="B6587" s="291" t="s">
        <v>370</v>
      </c>
      <c r="C6587" s="291" t="s">
        <v>371</v>
      </c>
    </row>
    <row r="6588" spans="1:3" ht="15.75" thickBot="1" x14ac:dyDescent="0.3">
      <c r="A6588" s="133" t="s">
        <v>392</v>
      </c>
      <c r="B6588" s="134" t="s">
        <v>1195</v>
      </c>
      <c r="C6588" s="294"/>
    </row>
    <row r="6589" spans="1:3" ht="15.75" thickBot="1" x14ac:dyDescent="0.3">
      <c r="A6589" s="133" t="s">
        <v>116</v>
      </c>
      <c r="B6589" s="134" t="s">
        <v>1188</v>
      </c>
      <c r="C6589" s="135">
        <v>0.40250000000000002</v>
      </c>
    </row>
    <row r="6590" spans="1:3" ht="15.75" thickBot="1" x14ac:dyDescent="0.3">
      <c r="A6590" s="133" t="s">
        <v>909</v>
      </c>
      <c r="B6590" s="134" t="s">
        <v>1122</v>
      </c>
      <c r="C6590" s="135">
        <v>0.35</v>
      </c>
    </row>
    <row r="6591" spans="1:3" ht="15.75" thickBot="1" x14ac:dyDescent="0.3">
      <c r="A6591" s="133" t="s">
        <v>394</v>
      </c>
      <c r="B6591" s="134" t="s">
        <v>1189</v>
      </c>
      <c r="C6591" s="135">
        <v>0.27500000000000002</v>
      </c>
    </row>
    <row r="6592" spans="1:3" ht="15.75" thickBot="1" x14ac:dyDescent="0.3">
      <c r="A6592" s="133" t="s">
        <v>389</v>
      </c>
      <c r="B6592" s="134" t="s">
        <v>1204</v>
      </c>
      <c r="C6592" s="293">
        <v>0.41249999999999998</v>
      </c>
    </row>
    <row r="6593" spans="1:3" ht="15.75" thickBot="1" x14ac:dyDescent="0.3">
      <c r="A6593" s="133" t="s">
        <v>398</v>
      </c>
      <c r="B6593" s="134" t="s">
        <v>1211</v>
      </c>
      <c r="C6593" s="129"/>
    </row>
    <row r="6594" spans="1:3" ht="15.75" thickBot="1" x14ac:dyDescent="0.3">
      <c r="A6594" s="133" t="s">
        <v>909</v>
      </c>
      <c r="B6594" s="134" t="s">
        <v>1214</v>
      </c>
      <c r="C6594" s="293">
        <v>0.38500000000000001</v>
      </c>
    </row>
    <row r="6595" spans="1:3" ht="15.75" thickBot="1" x14ac:dyDescent="0.3">
      <c r="A6595" s="133" t="s">
        <v>109</v>
      </c>
      <c r="B6595" s="134" t="s">
        <v>1218</v>
      </c>
      <c r="C6595" s="293">
        <v>0.38500000000000001</v>
      </c>
    </row>
    <row r="6596" spans="1:3" ht="15.75" thickBot="1" x14ac:dyDescent="0.3">
      <c r="A6596" s="133" t="s">
        <v>111</v>
      </c>
      <c r="B6596" s="134" t="s">
        <v>1199</v>
      </c>
      <c r="C6596" s="293">
        <v>0.38500000000000001</v>
      </c>
    </row>
    <row r="6597" spans="1:3" ht="15.75" thickBot="1" x14ac:dyDescent="0.3">
      <c r="A6597" s="133" t="s">
        <v>392</v>
      </c>
      <c r="B6597" s="134" t="s">
        <v>1219</v>
      </c>
      <c r="C6597" s="294"/>
    </row>
    <row r="6598" spans="1:3" ht="15.75" thickBot="1" x14ac:dyDescent="0.3">
      <c r="A6598" s="133" t="s">
        <v>116</v>
      </c>
      <c r="B6598" s="134" t="s">
        <v>1212</v>
      </c>
      <c r="C6598" s="293">
        <v>0.42449999999999999</v>
      </c>
    </row>
    <row r="6599" spans="1:3" ht="15.75" thickBot="1" x14ac:dyDescent="0.3">
      <c r="A6599" s="133" t="s">
        <v>389</v>
      </c>
      <c r="B6599" s="134" t="s">
        <v>1210</v>
      </c>
      <c r="C6599" s="293">
        <v>0.40500000000000003</v>
      </c>
    </row>
    <row r="6600" spans="1:3" ht="15.75" thickBot="1" x14ac:dyDescent="0.3">
      <c r="A6600" s="133" t="s">
        <v>396</v>
      </c>
      <c r="B6600" s="134" t="s">
        <v>1215</v>
      </c>
      <c r="C6600" s="293">
        <v>0.40749999999999997</v>
      </c>
    </row>
    <row r="6601" spans="1:3" ht="15.75" thickBot="1" x14ac:dyDescent="0.3">
      <c r="A6601" s="133" t="s">
        <v>398</v>
      </c>
      <c r="B6601" s="134" t="s">
        <v>1213</v>
      </c>
      <c r="C6601" s="294"/>
    </row>
    <row r="6602" spans="1:3" ht="15.75" thickBot="1" x14ac:dyDescent="0.3">
      <c r="A6602" s="133" t="s">
        <v>109</v>
      </c>
      <c r="B6602" s="134" t="s">
        <v>1205</v>
      </c>
      <c r="C6602" s="293">
        <v>0.38500000000000001</v>
      </c>
    </row>
    <row r="6603" spans="1:3" ht="15.75" thickBot="1" x14ac:dyDescent="0.3">
      <c r="A6603" s="133" t="s">
        <v>116</v>
      </c>
      <c r="B6603" s="134" t="s">
        <v>1178</v>
      </c>
      <c r="C6603" s="293">
        <v>0.41</v>
      </c>
    </row>
    <row r="6604" spans="1:3" ht="15.75" thickBot="1" x14ac:dyDescent="0.3">
      <c r="A6604" s="133" t="s">
        <v>116</v>
      </c>
      <c r="B6604" s="134" t="s">
        <v>1186</v>
      </c>
      <c r="C6604" s="135">
        <v>0.40250000000000002</v>
      </c>
    </row>
    <row r="6605" spans="1:3" ht="15.75" thickBot="1" x14ac:dyDescent="0.3">
      <c r="A6605" s="133" t="s">
        <v>909</v>
      </c>
      <c r="B6605" s="134" t="s">
        <v>1220</v>
      </c>
      <c r="C6605" s="293">
        <v>0.38500000000000001</v>
      </c>
    </row>
    <row r="6606" spans="1:3" ht="15.75" thickBot="1" x14ac:dyDescent="0.3">
      <c r="A6606" s="133" t="s">
        <v>394</v>
      </c>
      <c r="B6606" s="134" t="s">
        <v>1174</v>
      </c>
      <c r="C6606" s="293">
        <v>0.27500000000000002</v>
      </c>
    </row>
    <row r="6607" spans="1:3" ht="15.75" thickBot="1" x14ac:dyDescent="0.3">
      <c r="A6607" s="133" t="s">
        <v>116</v>
      </c>
      <c r="B6607" s="134" t="s">
        <v>1192</v>
      </c>
      <c r="C6607" s="293">
        <v>0.4037</v>
      </c>
    </row>
    <row r="6608" spans="1:3" ht="15.75" thickBot="1" x14ac:dyDescent="0.3">
      <c r="A6608" s="130"/>
      <c r="B6608" s="134" t="s">
        <v>1221</v>
      </c>
      <c r="C6608" s="293">
        <v>0.4</v>
      </c>
    </row>
    <row r="6609" spans="1:3" ht="15.75" thickBot="1" x14ac:dyDescent="0.3">
      <c r="A6609" s="133" t="s">
        <v>392</v>
      </c>
      <c r="B6609" s="134" t="s">
        <v>1209</v>
      </c>
      <c r="C6609" s="129"/>
    </row>
    <row r="6610" spans="1:3" ht="15.75" thickBot="1" x14ac:dyDescent="0.3">
      <c r="A6610" s="133" t="s">
        <v>116</v>
      </c>
      <c r="B6610" s="134" t="s">
        <v>1164</v>
      </c>
      <c r="C6610" s="135">
        <v>0.4037</v>
      </c>
    </row>
    <row r="6611" spans="1:3" ht="15.75" thickBot="1" x14ac:dyDescent="0.3">
      <c r="A6611" s="133" t="s">
        <v>116</v>
      </c>
      <c r="B6611" s="134" t="s">
        <v>1203</v>
      </c>
      <c r="C6611" s="293">
        <v>0.4</v>
      </c>
    </row>
    <row r="6612" spans="1:3" ht="15.75" thickBot="1" x14ac:dyDescent="0.3"/>
    <row r="6613" spans="1:3" ht="15.75" thickBot="1" x14ac:dyDescent="0.3">
      <c r="A6613" s="130"/>
      <c r="B6613" s="295" t="s">
        <v>381</v>
      </c>
      <c r="C6613" s="296" t="s">
        <v>676</v>
      </c>
    </row>
    <row r="6614" spans="1:3" ht="15.75" thickBot="1" x14ac:dyDescent="0.3">
      <c r="A6614" s="130"/>
      <c r="B6614" s="297" t="s">
        <v>383</v>
      </c>
      <c r="C6614" s="298">
        <v>43279</v>
      </c>
    </row>
    <row r="6615" spans="1:3" ht="15.75" thickBot="1" x14ac:dyDescent="0.3">
      <c r="A6615" s="130"/>
      <c r="B6615" s="130"/>
      <c r="C6615" s="130"/>
    </row>
    <row r="6616" spans="1:3" ht="15.75" thickBot="1" x14ac:dyDescent="0.3">
      <c r="A6616" s="290" t="s">
        <v>384</v>
      </c>
      <c r="B6616" s="291" t="s">
        <v>370</v>
      </c>
      <c r="C6616" s="291" t="s">
        <v>371</v>
      </c>
    </row>
    <row r="6617" spans="1:3" ht="15.75" thickBot="1" x14ac:dyDescent="0.3">
      <c r="A6617" s="133" t="s">
        <v>940</v>
      </c>
      <c r="B6617" s="134" t="s">
        <v>1222</v>
      </c>
      <c r="C6617" s="293">
        <v>0.4</v>
      </c>
    </row>
    <row r="6618" spans="1:3" ht="15.75" thickBot="1" x14ac:dyDescent="0.3">
      <c r="A6618" s="133" t="s">
        <v>392</v>
      </c>
      <c r="B6618" s="134" t="s">
        <v>1195</v>
      </c>
      <c r="C6618" s="294"/>
    </row>
    <row r="6619" spans="1:3" ht="15.75" thickBot="1" x14ac:dyDescent="0.3">
      <c r="A6619" s="133" t="s">
        <v>909</v>
      </c>
      <c r="B6619" s="134" t="s">
        <v>1122</v>
      </c>
      <c r="C6619" s="135">
        <v>0.35</v>
      </c>
    </row>
    <row r="6620" spans="1:3" ht="15.75" thickBot="1" x14ac:dyDescent="0.3">
      <c r="A6620" s="133" t="s">
        <v>389</v>
      </c>
      <c r="B6620" s="134" t="s">
        <v>1204</v>
      </c>
      <c r="C6620" s="293">
        <v>0.41249999999999998</v>
      </c>
    </row>
    <row r="6621" spans="1:3" ht="15.75" thickBot="1" x14ac:dyDescent="0.3">
      <c r="A6621" s="133" t="s">
        <v>398</v>
      </c>
      <c r="B6621" s="134" t="s">
        <v>1211</v>
      </c>
      <c r="C6621" s="135">
        <v>0.3725</v>
      </c>
    </row>
    <row r="6622" spans="1:3" ht="15.75" thickBot="1" x14ac:dyDescent="0.3">
      <c r="A6622" s="133" t="s">
        <v>909</v>
      </c>
      <c r="B6622" s="134" t="s">
        <v>1214</v>
      </c>
      <c r="C6622" s="293">
        <v>0.38500000000000001</v>
      </c>
    </row>
    <row r="6623" spans="1:3" ht="15.75" thickBot="1" x14ac:dyDescent="0.3">
      <c r="A6623" s="133" t="s">
        <v>109</v>
      </c>
      <c r="B6623" s="134" t="s">
        <v>1218</v>
      </c>
      <c r="C6623" s="293">
        <v>0.38500000000000001</v>
      </c>
    </row>
    <row r="6624" spans="1:3" ht="15.75" thickBot="1" x14ac:dyDescent="0.3">
      <c r="A6624" s="133" t="s">
        <v>111</v>
      </c>
      <c r="B6624" s="134" t="s">
        <v>1199</v>
      </c>
      <c r="C6624" s="293">
        <v>0.38500000000000001</v>
      </c>
    </row>
    <row r="6625" spans="1:3" ht="15.75" thickBot="1" x14ac:dyDescent="0.3">
      <c r="A6625" s="133" t="s">
        <v>392</v>
      </c>
      <c r="B6625" s="134" t="s">
        <v>1219</v>
      </c>
      <c r="C6625" s="294"/>
    </row>
    <row r="6626" spans="1:3" ht="15.75" thickBot="1" x14ac:dyDescent="0.3">
      <c r="A6626" s="133" t="s">
        <v>116</v>
      </c>
      <c r="B6626" s="134" t="s">
        <v>1212</v>
      </c>
      <c r="C6626" s="293">
        <v>0.42449999999999999</v>
      </c>
    </row>
    <row r="6627" spans="1:3" ht="15.75" thickBot="1" x14ac:dyDescent="0.3">
      <c r="A6627" s="133" t="s">
        <v>389</v>
      </c>
      <c r="B6627" s="134" t="s">
        <v>1210</v>
      </c>
      <c r="C6627" s="293">
        <v>0.4</v>
      </c>
    </row>
    <row r="6628" spans="1:3" ht="15.75" thickBot="1" x14ac:dyDescent="0.3">
      <c r="A6628" s="133" t="s">
        <v>396</v>
      </c>
      <c r="B6628" s="134" t="s">
        <v>1215</v>
      </c>
      <c r="C6628" s="293">
        <v>0.40749999999999997</v>
      </c>
    </row>
    <row r="6629" spans="1:3" ht="15.75" thickBot="1" x14ac:dyDescent="0.3">
      <c r="A6629" s="133" t="s">
        <v>109</v>
      </c>
      <c r="B6629" s="134" t="s">
        <v>1205</v>
      </c>
      <c r="C6629" s="135">
        <v>0.38500000000000001</v>
      </c>
    </row>
    <row r="6630" spans="1:3" ht="15.75" thickBot="1" x14ac:dyDescent="0.3">
      <c r="A6630" s="133" t="s">
        <v>116</v>
      </c>
      <c r="B6630" s="134" t="s">
        <v>1178</v>
      </c>
      <c r="C6630" s="293">
        <v>0.41</v>
      </c>
    </row>
    <row r="6631" spans="1:3" ht="15.75" thickBot="1" x14ac:dyDescent="0.3">
      <c r="A6631" s="133" t="s">
        <v>116</v>
      </c>
      <c r="B6631" s="134" t="s">
        <v>1186</v>
      </c>
      <c r="C6631" s="135">
        <v>0.40250000000000002</v>
      </c>
    </row>
    <row r="6632" spans="1:3" ht="15.75" thickBot="1" x14ac:dyDescent="0.3">
      <c r="A6632" s="133" t="s">
        <v>909</v>
      </c>
      <c r="B6632" s="134" t="s">
        <v>1220</v>
      </c>
      <c r="C6632" s="293">
        <v>0.38500000000000001</v>
      </c>
    </row>
    <row r="6633" spans="1:3" ht="15.75" thickBot="1" x14ac:dyDescent="0.3">
      <c r="A6633" s="133" t="s">
        <v>394</v>
      </c>
      <c r="B6633" s="134" t="s">
        <v>1174</v>
      </c>
      <c r="C6633" s="293">
        <v>0.27500000000000002</v>
      </c>
    </row>
    <row r="6634" spans="1:3" ht="15.75" thickBot="1" x14ac:dyDescent="0.3">
      <c r="A6634" s="133" t="s">
        <v>116</v>
      </c>
      <c r="B6634" s="134" t="s">
        <v>1192</v>
      </c>
      <c r="C6634" s="293">
        <v>0.4037</v>
      </c>
    </row>
    <row r="6635" spans="1:3" ht="15.75" thickBot="1" x14ac:dyDescent="0.3">
      <c r="A6635" s="133" t="s">
        <v>392</v>
      </c>
      <c r="B6635" s="134" t="s">
        <v>1209</v>
      </c>
      <c r="C6635" s="294"/>
    </row>
    <row r="6636" spans="1:3" ht="15.75" thickBot="1" x14ac:dyDescent="0.3">
      <c r="A6636" s="133" t="s">
        <v>396</v>
      </c>
      <c r="B6636" s="134" t="s">
        <v>1223</v>
      </c>
      <c r="C6636" s="293">
        <v>0.40500000000000003</v>
      </c>
    </row>
    <row r="6637" spans="1:3" ht="15.75" thickBot="1" x14ac:dyDescent="0.3">
      <c r="A6637" s="133" t="s">
        <v>116</v>
      </c>
      <c r="B6637" s="134" t="s">
        <v>1203</v>
      </c>
      <c r="C6637" s="135">
        <v>0.4</v>
      </c>
    </row>
    <row r="6638" spans="1:3" ht="15.75" thickBot="1" x14ac:dyDescent="0.3"/>
    <row r="6639" spans="1:3" ht="15.75" thickBot="1" x14ac:dyDescent="0.3">
      <c r="A6639" s="130"/>
      <c r="B6639" s="295" t="s">
        <v>381</v>
      </c>
      <c r="C6639" s="296" t="s">
        <v>487</v>
      </c>
    </row>
    <row r="6640" spans="1:3" ht="15.75" thickBot="1" x14ac:dyDescent="0.3">
      <c r="A6640" s="130"/>
      <c r="B6640" s="297" t="s">
        <v>383</v>
      </c>
      <c r="C6640" s="298">
        <v>43286</v>
      </c>
    </row>
    <row r="6641" spans="1:3" ht="15.75" thickBot="1" x14ac:dyDescent="0.3">
      <c r="A6641" s="130"/>
      <c r="B6641" s="130"/>
      <c r="C6641" s="130"/>
    </row>
    <row r="6642" spans="1:3" ht="15.75" thickBot="1" x14ac:dyDescent="0.3">
      <c r="A6642" s="290" t="s">
        <v>384</v>
      </c>
      <c r="B6642" s="291" t="s">
        <v>370</v>
      </c>
      <c r="C6642" s="291" t="s">
        <v>371</v>
      </c>
    </row>
    <row r="6643" spans="1:3" ht="15.75" thickBot="1" x14ac:dyDescent="0.3">
      <c r="A6643" s="133" t="s">
        <v>940</v>
      </c>
      <c r="B6643" s="134" t="s">
        <v>1222</v>
      </c>
      <c r="C6643" s="293">
        <v>0.4</v>
      </c>
    </row>
    <row r="6644" spans="1:3" ht="15.75" thickBot="1" x14ac:dyDescent="0.3">
      <c r="A6644" s="133" t="s">
        <v>392</v>
      </c>
      <c r="B6644" s="134" t="s">
        <v>1195</v>
      </c>
      <c r="C6644" s="135">
        <v>0.45</v>
      </c>
    </row>
    <row r="6645" spans="1:3" ht="15.75" thickBot="1" x14ac:dyDescent="0.3">
      <c r="A6645" s="133" t="s">
        <v>389</v>
      </c>
      <c r="B6645" s="134" t="s">
        <v>1204</v>
      </c>
      <c r="C6645" s="293">
        <v>0.41249999999999998</v>
      </c>
    </row>
    <row r="6646" spans="1:3" ht="15.75" thickBot="1" x14ac:dyDescent="0.3">
      <c r="A6646" s="133" t="s">
        <v>116</v>
      </c>
      <c r="B6646" s="134" t="s">
        <v>1224</v>
      </c>
      <c r="C6646" s="293">
        <v>0.4</v>
      </c>
    </row>
    <row r="6647" spans="1:3" ht="15.75" thickBot="1" x14ac:dyDescent="0.3">
      <c r="A6647" s="133" t="s">
        <v>398</v>
      </c>
      <c r="B6647" s="134" t="s">
        <v>1211</v>
      </c>
      <c r="C6647" s="135">
        <v>0.3725</v>
      </c>
    </row>
    <row r="6648" spans="1:3" ht="15.75" thickBot="1" x14ac:dyDescent="0.3">
      <c r="A6648" s="133" t="s">
        <v>909</v>
      </c>
      <c r="B6648" s="134" t="s">
        <v>1214</v>
      </c>
      <c r="C6648" s="293">
        <v>0.38500000000000001</v>
      </c>
    </row>
    <row r="6649" spans="1:3" ht="15.75" thickBot="1" x14ac:dyDescent="0.3">
      <c r="A6649" s="133" t="s">
        <v>109</v>
      </c>
      <c r="B6649" s="134" t="s">
        <v>1218</v>
      </c>
      <c r="C6649" s="293">
        <v>0.38500000000000001</v>
      </c>
    </row>
    <row r="6650" spans="1:3" ht="15.75" thickBot="1" x14ac:dyDescent="0.3">
      <c r="A6650" s="133" t="s">
        <v>111</v>
      </c>
      <c r="B6650" s="134" t="s">
        <v>1199</v>
      </c>
      <c r="C6650" s="293">
        <v>0.38500000000000001</v>
      </c>
    </row>
    <row r="6651" spans="1:3" ht="15.75" thickBot="1" x14ac:dyDescent="0.3">
      <c r="A6651" s="133" t="s">
        <v>392</v>
      </c>
      <c r="B6651" s="134" t="s">
        <v>1219</v>
      </c>
      <c r="C6651" s="294"/>
    </row>
    <row r="6652" spans="1:3" ht="15.75" thickBot="1" x14ac:dyDescent="0.3">
      <c r="A6652" s="133" t="s">
        <v>116</v>
      </c>
      <c r="B6652" s="134" t="s">
        <v>1212</v>
      </c>
      <c r="C6652" s="293">
        <v>0.42449999999999999</v>
      </c>
    </row>
    <row r="6653" spans="1:3" ht="15.75" thickBot="1" x14ac:dyDescent="0.3">
      <c r="A6653" s="133" t="s">
        <v>389</v>
      </c>
      <c r="B6653" s="134" t="s">
        <v>1210</v>
      </c>
      <c r="C6653" s="293">
        <v>0.4</v>
      </c>
    </row>
    <row r="6654" spans="1:3" ht="15.75" thickBot="1" x14ac:dyDescent="0.3">
      <c r="A6654" s="133" t="s">
        <v>396</v>
      </c>
      <c r="B6654" s="134" t="s">
        <v>1215</v>
      </c>
      <c r="C6654" s="293">
        <v>0.40749999999999997</v>
      </c>
    </row>
    <row r="6655" spans="1:3" ht="15.75" thickBot="1" x14ac:dyDescent="0.3">
      <c r="A6655" s="133" t="s">
        <v>394</v>
      </c>
      <c r="B6655" s="134" t="s">
        <v>1225</v>
      </c>
      <c r="C6655" s="135">
        <v>0.35</v>
      </c>
    </row>
    <row r="6656" spans="1:3" ht="15.75" thickBot="1" x14ac:dyDescent="0.3">
      <c r="A6656" s="133" t="s">
        <v>109</v>
      </c>
      <c r="B6656" s="134" t="s">
        <v>1205</v>
      </c>
      <c r="C6656" s="135">
        <v>0.38500000000000001</v>
      </c>
    </row>
    <row r="6657" spans="1:3" ht="15.75" thickBot="1" x14ac:dyDescent="0.3">
      <c r="A6657" s="133" t="s">
        <v>394</v>
      </c>
      <c r="B6657" s="134" t="s">
        <v>1226</v>
      </c>
      <c r="C6657" s="293">
        <v>0.35</v>
      </c>
    </row>
    <row r="6658" spans="1:3" ht="15.75" thickBot="1" x14ac:dyDescent="0.3">
      <c r="A6658" s="133" t="s">
        <v>116</v>
      </c>
      <c r="B6658" s="134" t="s">
        <v>1186</v>
      </c>
      <c r="C6658" s="135">
        <v>0.40250000000000002</v>
      </c>
    </row>
    <row r="6659" spans="1:3" ht="15.75" thickBot="1" x14ac:dyDescent="0.3">
      <c r="A6659" s="133" t="s">
        <v>909</v>
      </c>
      <c r="B6659" s="134" t="s">
        <v>1220</v>
      </c>
      <c r="C6659" s="293">
        <v>0.38500000000000001</v>
      </c>
    </row>
    <row r="6660" spans="1:3" ht="15.75" thickBot="1" x14ac:dyDescent="0.3">
      <c r="A6660" s="133" t="s">
        <v>111</v>
      </c>
      <c r="B6660" s="134" t="s">
        <v>1227</v>
      </c>
      <c r="C6660" s="293">
        <v>0.38500000000000001</v>
      </c>
    </row>
    <row r="6661" spans="1:3" ht="15.75" thickBot="1" x14ac:dyDescent="0.3">
      <c r="A6661" s="133" t="s">
        <v>398</v>
      </c>
      <c r="B6661" s="134" t="s">
        <v>1228</v>
      </c>
      <c r="C6661" s="293">
        <v>0.3775</v>
      </c>
    </row>
    <row r="6662" spans="1:3" ht="15.75" thickBot="1" x14ac:dyDescent="0.3">
      <c r="A6662" s="133" t="s">
        <v>116</v>
      </c>
      <c r="B6662" s="134" t="s">
        <v>1229</v>
      </c>
      <c r="C6662" s="293">
        <v>0.41099999999999998</v>
      </c>
    </row>
    <row r="6663" spans="1:3" ht="15.75" thickBot="1" x14ac:dyDescent="0.3">
      <c r="A6663" s="130"/>
      <c r="B6663" s="134" t="s">
        <v>1230</v>
      </c>
      <c r="C6663" s="293">
        <v>0.38</v>
      </c>
    </row>
    <row r="6664" spans="1:3" ht="15.75" thickBot="1" x14ac:dyDescent="0.3">
      <c r="A6664" s="133" t="s">
        <v>392</v>
      </c>
      <c r="B6664" s="134" t="s">
        <v>1209</v>
      </c>
      <c r="C6664" s="129"/>
    </row>
    <row r="6665" spans="1:3" ht="15.75" thickBot="1" x14ac:dyDescent="0.3">
      <c r="A6665" s="133" t="s">
        <v>396</v>
      </c>
      <c r="B6665" s="134" t="s">
        <v>1223</v>
      </c>
      <c r="C6665" s="293">
        <v>0.40500000000000003</v>
      </c>
    </row>
    <row r="6666" spans="1:3" ht="15.75" thickBot="1" x14ac:dyDescent="0.3">
      <c r="A6666" s="133" t="s">
        <v>116</v>
      </c>
      <c r="B6666" s="134" t="s">
        <v>1203</v>
      </c>
      <c r="C6666" s="135">
        <v>0.4</v>
      </c>
    </row>
    <row r="6667" spans="1:3" ht="15.75" thickBot="1" x14ac:dyDescent="0.3"/>
    <row r="6668" spans="1:3" ht="15.75" thickBot="1" x14ac:dyDescent="0.3">
      <c r="A6668" s="130"/>
      <c r="B6668" s="295" t="s">
        <v>381</v>
      </c>
      <c r="C6668" s="296" t="s">
        <v>676</v>
      </c>
    </row>
    <row r="6669" spans="1:3" ht="15.75" thickBot="1" x14ac:dyDescent="0.3">
      <c r="A6669" s="130"/>
      <c r="B6669" s="297" t="s">
        <v>383</v>
      </c>
      <c r="C6669" s="298">
        <v>43293</v>
      </c>
    </row>
    <row r="6670" spans="1:3" ht="15.75" thickBot="1" x14ac:dyDescent="0.3">
      <c r="A6670" s="130"/>
      <c r="B6670" s="130"/>
      <c r="C6670" s="130"/>
    </row>
    <row r="6671" spans="1:3" ht="15.75" thickBot="1" x14ac:dyDescent="0.3">
      <c r="A6671" s="290" t="s">
        <v>384</v>
      </c>
      <c r="B6671" s="291" t="s">
        <v>370</v>
      </c>
      <c r="C6671" s="291" t="s">
        <v>371</v>
      </c>
    </row>
    <row r="6672" spans="1:3" ht="15.75" thickBot="1" x14ac:dyDescent="0.3">
      <c r="A6672" s="133" t="s">
        <v>940</v>
      </c>
      <c r="B6672" s="134" t="s">
        <v>1222</v>
      </c>
      <c r="C6672" s="293">
        <v>0.4</v>
      </c>
    </row>
    <row r="6673" spans="1:3" ht="15.75" thickBot="1" x14ac:dyDescent="0.3">
      <c r="A6673" s="133" t="s">
        <v>392</v>
      </c>
      <c r="B6673" s="134" t="s">
        <v>1231</v>
      </c>
      <c r="C6673" s="294"/>
    </row>
    <row r="6674" spans="1:3" ht="15.75" thickBot="1" x14ac:dyDescent="0.3">
      <c r="A6674" s="133" t="s">
        <v>392</v>
      </c>
      <c r="B6674" s="134" t="s">
        <v>1195</v>
      </c>
      <c r="C6674" s="294"/>
    </row>
    <row r="6675" spans="1:3" ht="15.75" thickBot="1" x14ac:dyDescent="0.3">
      <c r="A6675" s="133" t="s">
        <v>389</v>
      </c>
      <c r="B6675" s="134" t="s">
        <v>1204</v>
      </c>
      <c r="C6675" s="293">
        <v>0.41249999999999998</v>
      </c>
    </row>
    <row r="6676" spans="1:3" ht="15.75" thickBot="1" x14ac:dyDescent="0.3">
      <c r="A6676" s="133" t="s">
        <v>116</v>
      </c>
      <c r="B6676" s="134" t="s">
        <v>1224</v>
      </c>
      <c r="C6676" s="293">
        <v>0.4</v>
      </c>
    </row>
    <row r="6677" spans="1:3" ht="15.75" thickBot="1" x14ac:dyDescent="0.3">
      <c r="A6677" s="133" t="s">
        <v>398</v>
      </c>
      <c r="B6677" s="134" t="s">
        <v>1211</v>
      </c>
      <c r="C6677" s="135">
        <v>0.3725</v>
      </c>
    </row>
    <row r="6678" spans="1:3" ht="15.75" thickBot="1" x14ac:dyDescent="0.3">
      <c r="A6678" s="133" t="s">
        <v>909</v>
      </c>
      <c r="B6678" s="134" t="s">
        <v>1214</v>
      </c>
      <c r="C6678" s="293">
        <v>0.38500000000000001</v>
      </c>
    </row>
    <row r="6679" spans="1:3" ht="15.75" thickBot="1" x14ac:dyDescent="0.3">
      <c r="A6679" s="133" t="s">
        <v>109</v>
      </c>
      <c r="B6679" s="134" t="s">
        <v>1218</v>
      </c>
      <c r="C6679" s="293">
        <v>0.38500000000000001</v>
      </c>
    </row>
    <row r="6680" spans="1:3" ht="15.75" thickBot="1" x14ac:dyDescent="0.3">
      <c r="A6680" s="133" t="s">
        <v>116</v>
      </c>
      <c r="B6680" s="134" t="s">
        <v>1232</v>
      </c>
      <c r="C6680" s="293">
        <v>0.40500000000000003</v>
      </c>
    </row>
    <row r="6681" spans="1:3" ht="15.75" thickBot="1" x14ac:dyDescent="0.3">
      <c r="A6681" s="133" t="s">
        <v>111</v>
      </c>
      <c r="B6681" s="134" t="s">
        <v>1199</v>
      </c>
      <c r="C6681" s="293">
        <v>0.38500000000000001</v>
      </c>
    </row>
    <row r="6682" spans="1:3" ht="15.75" thickBot="1" x14ac:dyDescent="0.3">
      <c r="A6682" s="133" t="s">
        <v>392</v>
      </c>
      <c r="B6682" s="134" t="s">
        <v>1219</v>
      </c>
      <c r="C6682" s="129"/>
    </row>
    <row r="6683" spans="1:3" ht="15.75" thickBot="1" x14ac:dyDescent="0.3">
      <c r="A6683" s="133" t="s">
        <v>116</v>
      </c>
      <c r="B6683" s="134" t="s">
        <v>1212</v>
      </c>
      <c r="C6683" s="293">
        <v>0.42449999999999999</v>
      </c>
    </row>
    <row r="6684" spans="1:3" ht="15.75" thickBot="1" x14ac:dyDescent="0.3">
      <c r="A6684" s="133" t="s">
        <v>109</v>
      </c>
      <c r="B6684" s="134" t="s">
        <v>1233</v>
      </c>
      <c r="C6684" s="293">
        <v>0.38500000000000001</v>
      </c>
    </row>
    <row r="6685" spans="1:3" ht="15.75" thickBot="1" x14ac:dyDescent="0.3">
      <c r="A6685" s="133" t="s">
        <v>389</v>
      </c>
      <c r="B6685" s="134" t="s">
        <v>1210</v>
      </c>
      <c r="C6685" s="293">
        <v>0.4</v>
      </c>
    </row>
    <row r="6686" spans="1:3" ht="15.75" thickBot="1" x14ac:dyDescent="0.3">
      <c r="A6686" s="133" t="s">
        <v>116</v>
      </c>
      <c r="B6686" s="134" t="s">
        <v>1234</v>
      </c>
      <c r="C6686" s="293">
        <v>0.40749999999999997</v>
      </c>
    </row>
    <row r="6687" spans="1:3" ht="15.75" thickBot="1" x14ac:dyDescent="0.3">
      <c r="A6687" s="133" t="s">
        <v>396</v>
      </c>
      <c r="B6687" s="134" t="s">
        <v>1215</v>
      </c>
      <c r="C6687" s="293">
        <v>0.40749999999999997</v>
      </c>
    </row>
    <row r="6688" spans="1:3" ht="15.75" thickBot="1" x14ac:dyDescent="0.3">
      <c r="A6688" s="133" t="s">
        <v>394</v>
      </c>
      <c r="B6688" s="134" t="s">
        <v>1225</v>
      </c>
      <c r="C6688" s="293">
        <v>0.39</v>
      </c>
    </row>
    <row r="6689" spans="1:3" ht="15.75" thickBot="1" x14ac:dyDescent="0.3">
      <c r="A6689" s="133" t="s">
        <v>109</v>
      </c>
      <c r="B6689" s="134" t="s">
        <v>1205</v>
      </c>
      <c r="C6689" s="135">
        <v>0.38500000000000001</v>
      </c>
    </row>
    <row r="6690" spans="1:3" ht="15.75" thickBot="1" x14ac:dyDescent="0.3">
      <c r="A6690" s="133" t="s">
        <v>394</v>
      </c>
      <c r="B6690" s="134" t="s">
        <v>1226</v>
      </c>
      <c r="C6690" s="293">
        <v>0.39</v>
      </c>
    </row>
    <row r="6691" spans="1:3" ht="15.75" thickBot="1" x14ac:dyDescent="0.3">
      <c r="A6691" s="133" t="s">
        <v>909</v>
      </c>
      <c r="B6691" s="134" t="s">
        <v>1220</v>
      </c>
      <c r="C6691" s="293">
        <v>0.38500000000000001</v>
      </c>
    </row>
    <row r="6692" spans="1:3" ht="15.75" thickBot="1" x14ac:dyDescent="0.3">
      <c r="A6692" s="133" t="s">
        <v>111</v>
      </c>
      <c r="B6692" s="134" t="s">
        <v>1227</v>
      </c>
      <c r="C6692" s="293">
        <v>0.38500000000000001</v>
      </c>
    </row>
    <row r="6693" spans="1:3" ht="15.75" thickBot="1" x14ac:dyDescent="0.3">
      <c r="A6693" s="133" t="s">
        <v>398</v>
      </c>
      <c r="B6693" s="134" t="s">
        <v>1228</v>
      </c>
      <c r="C6693" s="293">
        <v>0.3775</v>
      </c>
    </row>
    <row r="6694" spans="1:3" ht="15.75" thickBot="1" x14ac:dyDescent="0.3">
      <c r="A6694" s="133" t="s">
        <v>116</v>
      </c>
      <c r="B6694" s="134" t="s">
        <v>1229</v>
      </c>
      <c r="C6694" s="293">
        <v>0.41099999999999998</v>
      </c>
    </row>
    <row r="6695" spans="1:3" ht="15.75" thickBot="1" x14ac:dyDescent="0.3">
      <c r="A6695" s="130"/>
      <c r="B6695" s="134" t="s">
        <v>1235</v>
      </c>
      <c r="C6695" s="293">
        <v>0.4</v>
      </c>
    </row>
    <row r="6696" spans="1:3" ht="15.75" thickBot="1" x14ac:dyDescent="0.3">
      <c r="A6696" s="133" t="s">
        <v>392</v>
      </c>
      <c r="B6696" s="134" t="s">
        <v>1209</v>
      </c>
      <c r="C6696" s="294"/>
    </row>
    <row r="6697" spans="1:3" ht="15.75" thickBot="1" x14ac:dyDescent="0.3">
      <c r="A6697" s="133" t="s">
        <v>396</v>
      </c>
      <c r="B6697" s="134" t="s">
        <v>1223</v>
      </c>
      <c r="C6697" s="293">
        <v>0.40500000000000003</v>
      </c>
    </row>
    <row r="6698" spans="1:3" ht="15.75" thickBot="1" x14ac:dyDescent="0.3">
      <c r="A6698" s="133" t="s">
        <v>116</v>
      </c>
      <c r="B6698" s="134" t="s">
        <v>1203</v>
      </c>
      <c r="C6698" s="135">
        <v>0.4</v>
      </c>
    </row>
    <row r="6700" spans="1:3" ht="15.75" thickBot="1" x14ac:dyDescent="0.3">
      <c r="A6700" s="292"/>
      <c r="B6700" s="301"/>
      <c r="C6700" s="301"/>
    </row>
    <row r="6701" spans="1:3" ht="15.75" thickBot="1" x14ac:dyDescent="0.3">
      <c r="A6701" s="130"/>
      <c r="B6701" s="295" t="s">
        <v>381</v>
      </c>
      <c r="C6701" s="296" t="s">
        <v>676</v>
      </c>
    </row>
    <row r="6702" spans="1:3" ht="15.75" thickBot="1" x14ac:dyDescent="0.3">
      <c r="A6702" s="130"/>
      <c r="B6702" s="297" t="s">
        <v>383</v>
      </c>
      <c r="C6702" s="298">
        <v>43300</v>
      </c>
    </row>
    <row r="6703" spans="1:3" ht="15.75" thickBot="1" x14ac:dyDescent="0.3">
      <c r="A6703" s="130"/>
      <c r="B6703" s="130"/>
      <c r="C6703" s="130"/>
    </row>
    <row r="6704" spans="1:3" ht="15.75" thickBot="1" x14ac:dyDescent="0.3">
      <c r="A6704" s="290" t="s">
        <v>384</v>
      </c>
      <c r="B6704" s="291" t="s">
        <v>370</v>
      </c>
      <c r="C6704" s="291" t="s">
        <v>371</v>
      </c>
    </row>
    <row r="6705" spans="1:3" ht="15.75" thickBot="1" x14ac:dyDescent="0.3">
      <c r="A6705" s="133" t="s">
        <v>940</v>
      </c>
      <c r="B6705" s="134" t="s">
        <v>1222</v>
      </c>
      <c r="C6705" s="293">
        <v>0.375</v>
      </c>
    </row>
    <row r="6706" spans="1:3" ht="15.75" thickBot="1" x14ac:dyDescent="0.3">
      <c r="A6706" s="133" t="s">
        <v>392</v>
      </c>
      <c r="B6706" s="134" t="s">
        <v>1231</v>
      </c>
      <c r="C6706" s="294"/>
    </row>
    <row r="6707" spans="1:3" ht="15.75" thickBot="1" x14ac:dyDescent="0.3">
      <c r="A6707" s="133" t="s">
        <v>392</v>
      </c>
      <c r="B6707" s="134" t="s">
        <v>1195</v>
      </c>
      <c r="C6707" s="294"/>
    </row>
    <row r="6708" spans="1:3" ht="15.75" thickBot="1" x14ac:dyDescent="0.3">
      <c r="A6708" s="133" t="s">
        <v>389</v>
      </c>
      <c r="B6708" s="134" t="s">
        <v>1204</v>
      </c>
      <c r="C6708" s="135">
        <v>0.41249999999999998</v>
      </c>
    </row>
    <row r="6709" spans="1:3" ht="15.75" thickBot="1" x14ac:dyDescent="0.3">
      <c r="A6709" s="133" t="s">
        <v>116</v>
      </c>
      <c r="B6709" s="134" t="s">
        <v>1224</v>
      </c>
      <c r="C6709" s="293">
        <v>0.4</v>
      </c>
    </row>
    <row r="6710" spans="1:3" ht="15.75" thickBot="1" x14ac:dyDescent="0.3">
      <c r="A6710" s="133" t="s">
        <v>909</v>
      </c>
      <c r="B6710" s="134" t="s">
        <v>1214</v>
      </c>
      <c r="C6710" s="293">
        <v>0.38500000000000001</v>
      </c>
    </row>
    <row r="6711" spans="1:3" ht="15.75" thickBot="1" x14ac:dyDescent="0.3">
      <c r="A6711" s="133" t="s">
        <v>109</v>
      </c>
      <c r="B6711" s="134" t="s">
        <v>1218</v>
      </c>
      <c r="C6711" s="293">
        <v>0.38500000000000001</v>
      </c>
    </row>
    <row r="6712" spans="1:3" ht="15.75" thickBot="1" x14ac:dyDescent="0.3">
      <c r="A6712" s="133" t="s">
        <v>116</v>
      </c>
      <c r="B6712" s="134" t="s">
        <v>1232</v>
      </c>
      <c r="C6712" s="293">
        <v>0.40500000000000003</v>
      </c>
    </row>
    <row r="6713" spans="1:3" ht="15.75" thickBot="1" x14ac:dyDescent="0.3">
      <c r="A6713" s="133" t="s">
        <v>392</v>
      </c>
      <c r="B6713" s="134" t="s">
        <v>1219</v>
      </c>
      <c r="C6713" s="135">
        <v>0.4</v>
      </c>
    </row>
    <row r="6714" spans="1:3" ht="15.75" thickBot="1" x14ac:dyDescent="0.3">
      <c r="A6714" s="133" t="s">
        <v>116</v>
      </c>
      <c r="B6714" s="134" t="s">
        <v>1212</v>
      </c>
      <c r="C6714" s="293">
        <v>0.42449999999999999</v>
      </c>
    </row>
    <row r="6715" spans="1:3" ht="15.75" thickBot="1" x14ac:dyDescent="0.3">
      <c r="A6715" s="133" t="s">
        <v>109</v>
      </c>
      <c r="B6715" s="134" t="s">
        <v>1233</v>
      </c>
      <c r="C6715" s="293">
        <v>0.38500000000000001</v>
      </c>
    </row>
    <row r="6716" spans="1:3" ht="15.75" thickBot="1" x14ac:dyDescent="0.3">
      <c r="A6716" s="133" t="s">
        <v>389</v>
      </c>
      <c r="B6716" s="134" t="s">
        <v>1210</v>
      </c>
      <c r="C6716" s="293">
        <v>0.4</v>
      </c>
    </row>
    <row r="6717" spans="1:3" ht="15.75" thickBot="1" x14ac:dyDescent="0.3">
      <c r="A6717" s="133" t="s">
        <v>116</v>
      </c>
      <c r="B6717" s="134" t="s">
        <v>1234</v>
      </c>
      <c r="C6717" s="293">
        <v>0.41499999999999998</v>
      </c>
    </row>
    <row r="6718" spans="1:3" ht="15.75" thickBot="1" x14ac:dyDescent="0.3">
      <c r="A6718" s="133" t="s">
        <v>396</v>
      </c>
      <c r="B6718" s="134" t="s">
        <v>1215</v>
      </c>
      <c r="C6718" s="293">
        <v>0.40749999999999997</v>
      </c>
    </row>
    <row r="6719" spans="1:3" ht="15.75" thickBot="1" x14ac:dyDescent="0.3">
      <c r="A6719" s="133" t="s">
        <v>394</v>
      </c>
      <c r="B6719" s="134" t="s">
        <v>1225</v>
      </c>
      <c r="C6719" s="293">
        <v>0.39</v>
      </c>
    </row>
    <row r="6720" spans="1:3" ht="15.75" thickBot="1" x14ac:dyDescent="0.3">
      <c r="A6720" s="133" t="s">
        <v>394</v>
      </c>
      <c r="B6720" s="134" t="s">
        <v>1226</v>
      </c>
      <c r="C6720" s="293">
        <v>0.39</v>
      </c>
    </row>
    <row r="6721" spans="1:3" ht="15.75" thickBot="1" x14ac:dyDescent="0.3">
      <c r="A6721" s="133" t="s">
        <v>909</v>
      </c>
      <c r="B6721" s="134" t="s">
        <v>1220</v>
      </c>
      <c r="C6721" s="293">
        <v>0.38500000000000001</v>
      </c>
    </row>
    <row r="6722" spans="1:3" ht="15.75" thickBot="1" x14ac:dyDescent="0.3">
      <c r="A6722" s="133" t="s">
        <v>111</v>
      </c>
      <c r="B6722" s="134" t="s">
        <v>1227</v>
      </c>
      <c r="C6722" s="293">
        <v>0.38500000000000001</v>
      </c>
    </row>
    <row r="6723" spans="1:3" ht="15.75" thickBot="1" x14ac:dyDescent="0.3">
      <c r="A6723" s="133" t="s">
        <v>398</v>
      </c>
      <c r="B6723" s="134" t="s">
        <v>1228</v>
      </c>
      <c r="C6723" s="293">
        <v>0.3775</v>
      </c>
    </row>
    <row r="6724" spans="1:3" ht="15.75" thickBot="1" x14ac:dyDescent="0.3">
      <c r="A6724" s="133" t="s">
        <v>116</v>
      </c>
      <c r="B6724" s="134" t="s">
        <v>1229</v>
      </c>
      <c r="C6724" s="293">
        <v>0.41099999999999998</v>
      </c>
    </row>
    <row r="6725" spans="1:3" ht="15.75" thickBot="1" x14ac:dyDescent="0.3">
      <c r="A6725" s="130"/>
      <c r="B6725" s="134" t="s">
        <v>1236</v>
      </c>
      <c r="C6725" s="293">
        <v>0.4</v>
      </c>
    </row>
    <row r="6726" spans="1:3" ht="15.75" thickBot="1" x14ac:dyDescent="0.3">
      <c r="A6726" s="133" t="s">
        <v>392</v>
      </c>
      <c r="B6726" s="134" t="s">
        <v>1209</v>
      </c>
      <c r="C6726" s="129"/>
    </row>
    <row r="6727" spans="1:3" ht="15.75" thickBot="1" x14ac:dyDescent="0.3">
      <c r="A6727" s="133" t="s">
        <v>396</v>
      </c>
      <c r="B6727" s="134" t="s">
        <v>1223</v>
      </c>
      <c r="C6727" s="293">
        <v>0.40500000000000003</v>
      </c>
    </row>
    <row r="6728" spans="1:3" ht="15.75" thickBot="1" x14ac:dyDescent="0.3"/>
    <row r="6729" spans="1:3" ht="15.75" thickBot="1" x14ac:dyDescent="0.3">
      <c r="A6729" s="130"/>
      <c r="B6729" s="295" t="s">
        <v>381</v>
      </c>
      <c r="C6729" s="296" t="s">
        <v>676</v>
      </c>
    </row>
    <row r="6730" spans="1:3" ht="15.75" thickBot="1" x14ac:dyDescent="0.3">
      <c r="A6730" s="130"/>
      <c r="B6730" s="297" t="s">
        <v>383</v>
      </c>
      <c r="C6730" s="298">
        <v>43307</v>
      </c>
    </row>
    <row r="6731" spans="1:3" ht="15.75" thickBot="1" x14ac:dyDescent="0.3">
      <c r="A6731" s="130"/>
      <c r="B6731" s="130"/>
      <c r="C6731" s="130"/>
    </row>
    <row r="6732" spans="1:3" ht="15.75" thickBot="1" x14ac:dyDescent="0.3">
      <c r="A6732" s="290" t="s">
        <v>384</v>
      </c>
      <c r="B6732" s="291" t="s">
        <v>370</v>
      </c>
      <c r="C6732" s="291" t="s">
        <v>371</v>
      </c>
    </row>
    <row r="6733" spans="1:3" ht="15.75" thickBot="1" x14ac:dyDescent="0.3">
      <c r="A6733" s="133" t="s">
        <v>940</v>
      </c>
      <c r="B6733" s="134" t="s">
        <v>1222</v>
      </c>
      <c r="C6733" s="293">
        <v>0.35</v>
      </c>
    </row>
    <row r="6734" spans="1:3" ht="15.75" thickBot="1" x14ac:dyDescent="0.3">
      <c r="A6734" s="133" t="s">
        <v>392</v>
      </c>
      <c r="B6734" s="134" t="s">
        <v>1231</v>
      </c>
      <c r="C6734" s="294"/>
    </row>
    <row r="6735" spans="1:3" ht="15.75" thickBot="1" x14ac:dyDescent="0.3">
      <c r="A6735" s="133" t="s">
        <v>392</v>
      </c>
      <c r="B6735" s="134" t="s">
        <v>1195</v>
      </c>
      <c r="C6735" s="294"/>
    </row>
    <row r="6736" spans="1:3" ht="15.75" thickBot="1" x14ac:dyDescent="0.3">
      <c r="A6736" s="133" t="s">
        <v>389</v>
      </c>
      <c r="B6736" s="134" t="s">
        <v>1204</v>
      </c>
      <c r="C6736" s="135">
        <v>0.41249999999999998</v>
      </c>
    </row>
    <row r="6737" spans="1:3" ht="15.75" thickBot="1" x14ac:dyDescent="0.3">
      <c r="A6737" s="133" t="s">
        <v>116</v>
      </c>
      <c r="B6737" s="134" t="s">
        <v>1224</v>
      </c>
      <c r="C6737" s="293">
        <v>0.4</v>
      </c>
    </row>
    <row r="6738" spans="1:3" ht="15.75" thickBot="1" x14ac:dyDescent="0.3">
      <c r="A6738" s="133" t="s">
        <v>909</v>
      </c>
      <c r="B6738" s="134" t="s">
        <v>1214</v>
      </c>
      <c r="C6738" s="293">
        <v>0.38500000000000001</v>
      </c>
    </row>
    <row r="6739" spans="1:3" ht="15.75" thickBot="1" x14ac:dyDescent="0.3">
      <c r="A6739" s="133" t="s">
        <v>109</v>
      </c>
      <c r="B6739" s="134" t="s">
        <v>1218</v>
      </c>
      <c r="C6739" s="135">
        <v>0.38500000000000001</v>
      </c>
    </row>
    <row r="6740" spans="1:3" ht="15.75" thickBot="1" x14ac:dyDescent="0.3">
      <c r="A6740" s="133" t="s">
        <v>116</v>
      </c>
      <c r="B6740" s="134" t="s">
        <v>1232</v>
      </c>
      <c r="C6740" s="293">
        <v>0.40500000000000003</v>
      </c>
    </row>
    <row r="6741" spans="1:3" ht="15.75" thickBot="1" x14ac:dyDescent="0.3">
      <c r="A6741" s="133" t="s">
        <v>392</v>
      </c>
      <c r="B6741" s="134" t="s">
        <v>1219</v>
      </c>
      <c r="C6741" s="129"/>
    </row>
    <row r="6742" spans="1:3" ht="15.75" thickBot="1" x14ac:dyDescent="0.3">
      <c r="A6742" s="133" t="s">
        <v>116</v>
      </c>
      <c r="B6742" s="134" t="s">
        <v>1212</v>
      </c>
      <c r="C6742" s="293">
        <v>0.42449999999999999</v>
      </c>
    </row>
    <row r="6743" spans="1:3" ht="15.75" thickBot="1" x14ac:dyDescent="0.3">
      <c r="A6743" s="133" t="s">
        <v>109</v>
      </c>
      <c r="B6743" s="134" t="s">
        <v>1233</v>
      </c>
      <c r="C6743" s="293">
        <v>0.38500000000000001</v>
      </c>
    </row>
    <row r="6744" spans="1:3" ht="15.75" thickBot="1" x14ac:dyDescent="0.3">
      <c r="A6744" s="133" t="s">
        <v>116</v>
      </c>
      <c r="B6744" s="134" t="s">
        <v>1234</v>
      </c>
      <c r="C6744" s="293">
        <v>0.41499999999999998</v>
      </c>
    </row>
    <row r="6745" spans="1:3" ht="15.75" thickBot="1" x14ac:dyDescent="0.3">
      <c r="A6745" s="133" t="s">
        <v>116</v>
      </c>
      <c r="B6745" s="134" t="s">
        <v>1237</v>
      </c>
      <c r="C6745" s="293">
        <v>0.41</v>
      </c>
    </row>
    <row r="6746" spans="1:3" ht="15.75" thickBot="1" x14ac:dyDescent="0.3">
      <c r="A6746" s="133" t="s">
        <v>116</v>
      </c>
      <c r="B6746" s="134" t="s">
        <v>649</v>
      </c>
      <c r="C6746" s="135">
        <v>0.41</v>
      </c>
    </row>
    <row r="6747" spans="1:3" ht="15.75" thickBot="1" x14ac:dyDescent="0.3">
      <c r="A6747" s="133" t="s">
        <v>396</v>
      </c>
      <c r="B6747" s="134" t="s">
        <v>1215</v>
      </c>
      <c r="C6747" s="293">
        <v>0.40749999999999997</v>
      </c>
    </row>
    <row r="6748" spans="1:3" ht="15.75" thickBot="1" x14ac:dyDescent="0.3">
      <c r="A6748" s="133" t="s">
        <v>394</v>
      </c>
      <c r="B6748" s="134" t="s">
        <v>1225</v>
      </c>
      <c r="C6748" s="293">
        <v>0.39</v>
      </c>
    </row>
    <row r="6749" spans="1:3" ht="15.75" thickBot="1" x14ac:dyDescent="0.3">
      <c r="A6749" s="133" t="s">
        <v>394</v>
      </c>
      <c r="B6749" s="134" t="s">
        <v>1226</v>
      </c>
      <c r="C6749" s="293">
        <v>0.39</v>
      </c>
    </row>
    <row r="6750" spans="1:3" ht="15.75" thickBot="1" x14ac:dyDescent="0.3">
      <c r="A6750" s="133" t="s">
        <v>111</v>
      </c>
      <c r="B6750" s="134" t="s">
        <v>1227</v>
      </c>
      <c r="C6750" s="293">
        <v>0.38500000000000001</v>
      </c>
    </row>
    <row r="6751" spans="1:3" ht="15.75" thickBot="1" x14ac:dyDescent="0.3">
      <c r="A6751" s="133" t="s">
        <v>398</v>
      </c>
      <c r="B6751" s="134" t="s">
        <v>1228</v>
      </c>
      <c r="C6751" s="293">
        <v>0.3775</v>
      </c>
    </row>
    <row r="6752" spans="1:3" ht="15.75" thickBot="1" x14ac:dyDescent="0.3">
      <c r="A6752" s="133" t="s">
        <v>116</v>
      </c>
      <c r="B6752" s="134" t="s">
        <v>1229</v>
      </c>
      <c r="C6752" s="293">
        <v>0.41099999999999998</v>
      </c>
    </row>
    <row r="6753" spans="1:3" ht="15.75" thickBot="1" x14ac:dyDescent="0.3">
      <c r="A6753" s="130"/>
      <c r="B6753" s="134" t="s">
        <v>1238</v>
      </c>
      <c r="C6753" s="293">
        <v>0.38500000000000001</v>
      </c>
    </row>
    <row r="6754" spans="1:3" ht="15.75" thickBot="1" x14ac:dyDescent="0.3">
      <c r="A6754" s="133" t="s">
        <v>392</v>
      </c>
      <c r="B6754" s="134" t="s">
        <v>1209</v>
      </c>
      <c r="C6754" s="294"/>
    </row>
    <row r="6755" spans="1:3" ht="15.75" thickBot="1" x14ac:dyDescent="0.3">
      <c r="A6755" s="133" t="s">
        <v>396</v>
      </c>
      <c r="B6755" s="134" t="s">
        <v>1223</v>
      </c>
      <c r="C6755" s="293">
        <v>0.40500000000000003</v>
      </c>
    </row>
    <row r="6756" spans="1:3" ht="15.75" thickBot="1" x14ac:dyDescent="0.3"/>
    <row r="6757" spans="1:3" ht="15.75" thickBot="1" x14ac:dyDescent="0.3">
      <c r="A6757" s="130"/>
      <c r="B6757" s="295" t="s">
        <v>381</v>
      </c>
      <c r="C6757" s="296" t="s">
        <v>487</v>
      </c>
    </row>
    <row r="6758" spans="1:3" ht="15.75" thickBot="1" x14ac:dyDescent="0.3">
      <c r="A6758" s="130"/>
      <c r="B6758" s="297" t="s">
        <v>383</v>
      </c>
      <c r="C6758" s="298">
        <v>43314</v>
      </c>
    </row>
    <row r="6759" spans="1:3" ht="15.75" thickBot="1" x14ac:dyDescent="0.3">
      <c r="A6759" s="130"/>
      <c r="B6759" s="130"/>
      <c r="C6759" s="130"/>
    </row>
    <row r="6760" spans="1:3" ht="15.75" thickBot="1" x14ac:dyDescent="0.3">
      <c r="A6760" s="290" t="s">
        <v>384</v>
      </c>
      <c r="B6760" s="291" t="s">
        <v>370</v>
      </c>
      <c r="C6760" s="291" t="s">
        <v>371</v>
      </c>
    </row>
    <row r="6761" spans="1:3" ht="15.75" thickBot="1" x14ac:dyDescent="0.3">
      <c r="A6761" s="133" t="s">
        <v>940</v>
      </c>
      <c r="B6761" s="134" t="s">
        <v>1222</v>
      </c>
      <c r="C6761" s="293">
        <v>0.32500000000000001</v>
      </c>
    </row>
    <row r="6762" spans="1:3" ht="15.75" thickBot="1" x14ac:dyDescent="0.3">
      <c r="A6762" s="133" t="s">
        <v>392</v>
      </c>
      <c r="B6762" s="134" t="s">
        <v>1231</v>
      </c>
      <c r="C6762" s="294"/>
    </row>
    <row r="6763" spans="1:3" ht="15.75" thickBot="1" x14ac:dyDescent="0.3">
      <c r="A6763" s="133" t="s">
        <v>392</v>
      </c>
      <c r="B6763" s="134" t="s">
        <v>1195</v>
      </c>
      <c r="C6763" s="294"/>
    </row>
    <row r="6764" spans="1:3" ht="15.75" thickBot="1" x14ac:dyDescent="0.3">
      <c r="A6764" s="133" t="s">
        <v>389</v>
      </c>
      <c r="B6764" s="134" t="s">
        <v>1239</v>
      </c>
      <c r="C6764" s="293">
        <v>0.40500000000000003</v>
      </c>
    </row>
    <row r="6765" spans="1:3" ht="15.75" thickBot="1" x14ac:dyDescent="0.3">
      <c r="A6765" s="133" t="s">
        <v>116</v>
      </c>
      <c r="B6765" s="134" t="s">
        <v>1224</v>
      </c>
      <c r="C6765" s="293">
        <v>0.4</v>
      </c>
    </row>
    <row r="6766" spans="1:3" ht="15.75" thickBot="1" x14ac:dyDescent="0.3">
      <c r="A6766" s="133" t="s">
        <v>909</v>
      </c>
      <c r="B6766" s="134" t="s">
        <v>1214</v>
      </c>
      <c r="C6766" s="293">
        <v>0.38500000000000001</v>
      </c>
    </row>
    <row r="6767" spans="1:3" ht="15.75" thickBot="1" x14ac:dyDescent="0.3">
      <c r="A6767" s="133" t="s">
        <v>109</v>
      </c>
      <c r="B6767" s="134" t="s">
        <v>1218</v>
      </c>
      <c r="C6767" s="135">
        <v>0.38500000000000001</v>
      </c>
    </row>
    <row r="6768" spans="1:3" ht="15.75" thickBot="1" x14ac:dyDescent="0.3">
      <c r="A6768" s="133" t="s">
        <v>116</v>
      </c>
      <c r="B6768" s="134" t="s">
        <v>1232</v>
      </c>
      <c r="C6768" s="293">
        <v>0.40500000000000003</v>
      </c>
    </row>
    <row r="6769" spans="1:3" ht="15.75" thickBot="1" x14ac:dyDescent="0.3">
      <c r="A6769" s="133" t="s">
        <v>392</v>
      </c>
      <c r="B6769" s="134" t="s">
        <v>1219</v>
      </c>
      <c r="C6769" s="294"/>
    </row>
    <row r="6770" spans="1:3" ht="15.75" thickBot="1" x14ac:dyDescent="0.3">
      <c r="A6770" s="133" t="s">
        <v>116</v>
      </c>
      <c r="B6770" s="134" t="s">
        <v>1212</v>
      </c>
      <c r="C6770" s="293">
        <v>0.42449999999999999</v>
      </c>
    </row>
    <row r="6771" spans="1:3" ht="15.75" thickBot="1" x14ac:dyDescent="0.3">
      <c r="A6771" s="133" t="s">
        <v>109</v>
      </c>
      <c r="B6771" s="134" t="s">
        <v>1233</v>
      </c>
      <c r="C6771" s="293">
        <v>0.38500000000000001</v>
      </c>
    </row>
    <row r="6772" spans="1:3" ht="15.75" thickBot="1" x14ac:dyDescent="0.3">
      <c r="A6772" s="133" t="s">
        <v>116</v>
      </c>
      <c r="B6772" s="134" t="s">
        <v>1234</v>
      </c>
      <c r="C6772" s="293">
        <v>0.41499999999999998</v>
      </c>
    </row>
    <row r="6773" spans="1:3" ht="15.75" thickBot="1" x14ac:dyDescent="0.3">
      <c r="A6773" s="133" t="s">
        <v>116</v>
      </c>
      <c r="B6773" s="134" t="s">
        <v>1237</v>
      </c>
      <c r="C6773" s="293">
        <v>0.41</v>
      </c>
    </row>
    <row r="6774" spans="1:3" ht="15.75" thickBot="1" x14ac:dyDescent="0.3">
      <c r="A6774" s="133" t="s">
        <v>396</v>
      </c>
      <c r="B6774" s="134" t="s">
        <v>1215</v>
      </c>
      <c r="C6774" s="293">
        <v>0.40749999999999997</v>
      </c>
    </row>
    <row r="6775" spans="1:3" ht="15.75" thickBot="1" x14ac:dyDescent="0.3">
      <c r="A6775" s="133" t="s">
        <v>394</v>
      </c>
      <c r="B6775" s="134" t="s">
        <v>1225</v>
      </c>
      <c r="C6775" s="293">
        <v>0.375</v>
      </c>
    </row>
    <row r="6776" spans="1:3" ht="15.75" thickBot="1" x14ac:dyDescent="0.3">
      <c r="A6776" s="133" t="s">
        <v>394</v>
      </c>
      <c r="B6776" s="134" t="s">
        <v>1226</v>
      </c>
      <c r="C6776" s="293">
        <v>0.375</v>
      </c>
    </row>
    <row r="6777" spans="1:3" ht="15.75" thickBot="1" x14ac:dyDescent="0.3">
      <c r="A6777" s="133" t="s">
        <v>111</v>
      </c>
      <c r="B6777" s="134" t="s">
        <v>1227</v>
      </c>
      <c r="C6777" s="293">
        <v>0.38500000000000001</v>
      </c>
    </row>
    <row r="6778" spans="1:3" ht="15.75" thickBot="1" x14ac:dyDescent="0.3">
      <c r="A6778" s="133" t="s">
        <v>398</v>
      </c>
      <c r="B6778" s="134" t="s">
        <v>1228</v>
      </c>
      <c r="C6778" s="135">
        <v>0.3775</v>
      </c>
    </row>
    <row r="6779" spans="1:3" ht="15.75" thickBot="1" x14ac:dyDescent="0.3">
      <c r="A6779" s="133" t="s">
        <v>116</v>
      </c>
      <c r="B6779" s="134" t="s">
        <v>1229</v>
      </c>
      <c r="C6779" s="293">
        <v>0.41099999999999998</v>
      </c>
    </row>
    <row r="6780" spans="1:3" ht="15.75" thickBot="1" x14ac:dyDescent="0.3">
      <c r="A6780" s="130"/>
      <c r="B6780" s="134" t="s">
        <v>1240</v>
      </c>
      <c r="C6780" s="293">
        <v>0.4</v>
      </c>
    </row>
    <row r="6781" spans="1:3" ht="15.75" thickBot="1" x14ac:dyDescent="0.3">
      <c r="A6781" s="133" t="s">
        <v>392</v>
      </c>
      <c r="B6781" s="134" t="s">
        <v>1209</v>
      </c>
      <c r="C6781" s="129"/>
    </row>
    <row r="6782" spans="1:3" ht="15.75" thickBot="1" x14ac:dyDescent="0.3">
      <c r="A6782" s="133" t="s">
        <v>396</v>
      </c>
      <c r="B6782" s="134" t="s">
        <v>1223</v>
      </c>
      <c r="C6782" s="293">
        <v>0.40500000000000003</v>
      </c>
    </row>
    <row r="6783" spans="1:3" ht="15.75" thickBot="1" x14ac:dyDescent="0.3">
      <c r="A6783" s="133" t="s">
        <v>396</v>
      </c>
      <c r="B6783" s="134" t="s">
        <v>1241</v>
      </c>
      <c r="C6783" s="293">
        <v>0.41399999999999998</v>
      </c>
    </row>
    <row r="6784" spans="1:3" ht="15.75" thickBot="1" x14ac:dyDescent="0.3"/>
    <row r="6785" spans="1:3" ht="15.75" thickBot="1" x14ac:dyDescent="0.3">
      <c r="A6785" s="130"/>
      <c r="B6785" s="295" t="s">
        <v>381</v>
      </c>
      <c r="C6785" s="296" t="s">
        <v>487</v>
      </c>
    </row>
    <row r="6786" spans="1:3" ht="15.75" thickBot="1" x14ac:dyDescent="0.3">
      <c r="A6786" s="130"/>
      <c r="B6786" s="297" t="s">
        <v>383</v>
      </c>
      <c r="C6786" s="298">
        <v>43321</v>
      </c>
    </row>
    <row r="6787" spans="1:3" ht="15.75" thickBot="1" x14ac:dyDescent="0.3">
      <c r="A6787" s="130"/>
      <c r="B6787" s="130"/>
      <c r="C6787" s="130"/>
    </row>
    <row r="6788" spans="1:3" ht="15.75" thickBot="1" x14ac:dyDescent="0.3">
      <c r="A6788" s="290" t="s">
        <v>384</v>
      </c>
      <c r="B6788" s="291" t="s">
        <v>370</v>
      </c>
      <c r="C6788" s="291" t="s">
        <v>371</v>
      </c>
    </row>
    <row r="6789" spans="1:3" ht="15.75" thickBot="1" x14ac:dyDescent="0.3">
      <c r="A6789" s="133" t="s">
        <v>940</v>
      </c>
      <c r="B6789" s="134" t="s">
        <v>1222</v>
      </c>
      <c r="C6789" s="135">
        <v>0.27500000000000002</v>
      </c>
    </row>
    <row r="6790" spans="1:3" ht="15.75" thickBot="1" x14ac:dyDescent="0.3">
      <c r="A6790" s="133" t="s">
        <v>392</v>
      </c>
      <c r="B6790" s="134" t="s">
        <v>1231</v>
      </c>
      <c r="C6790" s="294"/>
    </row>
    <row r="6791" spans="1:3" ht="15.75" thickBot="1" x14ac:dyDescent="0.3">
      <c r="A6791" s="133" t="s">
        <v>392</v>
      </c>
      <c r="B6791" s="134" t="s">
        <v>1195</v>
      </c>
      <c r="C6791" s="294"/>
    </row>
    <row r="6792" spans="1:3" ht="15.75" thickBot="1" x14ac:dyDescent="0.3">
      <c r="A6792" s="133" t="s">
        <v>392</v>
      </c>
      <c r="B6792" s="134" t="s">
        <v>1242</v>
      </c>
      <c r="C6792" s="294"/>
    </row>
    <row r="6793" spans="1:3" ht="15.75" thickBot="1" x14ac:dyDescent="0.3">
      <c r="A6793" s="133" t="s">
        <v>389</v>
      </c>
      <c r="B6793" s="134" t="s">
        <v>1239</v>
      </c>
      <c r="C6793" s="293">
        <v>0.40500000000000003</v>
      </c>
    </row>
    <row r="6794" spans="1:3" ht="15.75" thickBot="1" x14ac:dyDescent="0.3">
      <c r="A6794" s="133" t="s">
        <v>116</v>
      </c>
      <c r="B6794" s="134" t="s">
        <v>1243</v>
      </c>
      <c r="C6794" s="293">
        <v>0.40500000000000003</v>
      </c>
    </row>
    <row r="6795" spans="1:3" ht="15.75" thickBot="1" x14ac:dyDescent="0.3">
      <c r="A6795" s="133" t="s">
        <v>394</v>
      </c>
      <c r="B6795" s="134" t="s">
        <v>1244</v>
      </c>
      <c r="C6795" s="293">
        <v>0.35</v>
      </c>
    </row>
    <row r="6796" spans="1:3" ht="15.75" thickBot="1" x14ac:dyDescent="0.3">
      <c r="A6796" s="133" t="s">
        <v>116</v>
      </c>
      <c r="B6796" s="134" t="s">
        <v>1224</v>
      </c>
      <c r="C6796" s="293">
        <v>0.4</v>
      </c>
    </row>
    <row r="6797" spans="1:3" ht="15.75" thickBot="1" x14ac:dyDescent="0.3">
      <c r="A6797" s="133" t="s">
        <v>909</v>
      </c>
      <c r="B6797" s="134" t="s">
        <v>1214</v>
      </c>
      <c r="C6797" s="293">
        <v>0.27500000000000002</v>
      </c>
    </row>
    <row r="6798" spans="1:3" ht="15.75" thickBot="1" x14ac:dyDescent="0.3">
      <c r="A6798" s="133" t="s">
        <v>116</v>
      </c>
      <c r="B6798" s="134" t="s">
        <v>1232</v>
      </c>
      <c r="C6798" s="293">
        <v>0.40500000000000003</v>
      </c>
    </row>
    <row r="6799" spans="1:3" ht="15.75" thickBot="1" x14ac:dyDescent="0.3">
      <c r="A6799" s="133" t="s">
        <v>392</v>
      </c>
      <c r="B6799" s="134" t="s">
        <v>1219</v>
      </c>
      <c r="C6799" s="129"/>
    </row>
    <row r="6800" spans="1:3" ht="15.75" thickBot="1" x14ac:dyDescent="0.3">
      <c r="A6800" s="133" t="s">
        <v>116</v>
      </c>
      <c r="B6800" s="134" t="s">
        <v>1212</v>
      </c>
      <c r="C6800" s="293">
        <v>0.42449999999999999</v>
      </c>
    </row>
    <row r="6801" spans="1:3" ht="15.75" thickBot="1" x14ac:dyDescent="0.3">
      <c r="A6801" s="133" t="s">
        <v>109</v>
      </c>
      <c r="B6801" s="134" t="s">
        <v>1233</v>
      </c>
      <c r="C6801" s="293">
        <v>0.38500000000000001</v>
      </c>
    </row>
    <row r="6802" spans="1:3" ht="15.75" thickBot="1" x14ac:dyDescent="0.3">
      <c r="A6802" s="133" t="s">
        <v>109</v>
      </c>
      <c r="B6802" s="134" t="s">
        <v>1245</v>
      </c>
      <c r="C6802" s="293">
        <v>0.38500000000000001</v>
      </c>
    </row>
    <row r="6803" spans="1:3" ht="15.75" thickBot="1" x14ac:dyDescent="0.3">
      <c r="A6803" s="133" t="s">
        <v>116</v>
      </c>
      <c r="B6803" s="134" t="s">
        <v>1234</v>
      </c>
      <c r="C6803" s="293">
        <v>0.41499999999999998</v>
      </c>
    </row>
    <row r="6804" spans="1:3" ht="15.75" thickBot="1" x14ac:dyDescent="0.3">
      <c r="A6804" s="133" t="s">
        <v>396</v>
      </c>
      <c r="B6804" s="134" t="s">
        <v>1246</v>
      </c>
      <c r="C6804" s="293">
        <v>0.40600000000000003</v>
      </c>
    </row>
    <row r="6805" spans="1:3" ht="15.75" thickBot="1" x14ac:dyDescent="0.3">
      <c r="A6805" s="133" t="s">
        <v>116</v>
      </c>
      <c r="B6805" s="134" t="s">
        <v>1237</v>
      </c>
      <c r="C6805" s="293">
        <v>0.41</v>
      </c>
    </row>
    <row r="6806" spans="1:3" ht="15.75" thickBot="1" x14ac:dyDescent="0.3">
      <c r="A6806" s="133" t="s">
        <v>396</v>
      </c>
      <c r="B6806" s="134" t="s">
        <v>1215</v>
      </c>
      <c r="C6806" s="293">
        <v>0.40749999999999997</v>
      </c>
    </row>
    <row r="6807" spans="1:3" ht="15.75" thickBot="1" x14ac:dyDescent="0.3">
      <c r="A6807" s="133" t="s">
        <v>394</v>
      </c>
      <c r="B6807" s="134" t="s">
        <v>1226</v>
      </c>
      <c r="C6807" s="293">
        <v>0.375</v>
      </c>
    </row>
    <row r="6808" spans="1:3" ht="15.75" thickBot="1" x14ac:dyDescent="0.3">
      <c r="A6808" s="133" t="s">
        <v>111</v>
      </c>
      <c r="B6808" s="134" t="s">
        <v>1227</v>
      </c>
      <c r="C6808" s="293">
        <v>0.38500000000000001</v>
      </c>
    </row>
    <row r="6809" spans="1:3" ht="15.75" thickBot="1" x14ac:dyDescent="0.3">
      <c r="A6809" s="133" t="s">
        <v>398</v>
      </c>
      <c r="B6809" s="134" t="s">
        <v>1228</v>
      </c>
      <c r="C6809" s="129"/>
    </row>
    <row r="6810" spans="1:3" ht="15.75" thickBot="1" x14ac:dyDescent="0.3">
      <c r="A6810" s="133" t="s">
        <v>116</v>
      </c>
      <c r="B6810" s="134" t="s">
        <v>1229</v>
      </c>
      <c r="C6810" s="293">
        <v>0.41099999999999998</v>
      </c>
    </row>
    <row r="6811" spans="1:3" ht="15.75" thickBot="1" x14ac:dyDescent="0.3">
      <c r="A6811" s="130"/>
      <c r="B6811" s="134" t="s">
        <v>1247</v>
      </c>
      <c r="C6811" s="135">
        <v>0.4</v>
      </c>
    </row>
    <row r="6812" spans="1:3" ht="15.75" thickBot="1" x14ac:dyDescent="0.3">
      <c r="A6812" s="133" t="s">
        <v>398</v>
      </c>
      <c r="B6812" s="134" t="s">
        <v>1248</v>
      </c>
      <c r="C6812" s="293">
        <v>0.38250000000000001</v>
      </c>
    </row>
    <row r="6813" spans="1:3" ht="15.75" thickBot="1" x14ac:dyDescent="0.3">
      <c r="A6813" s="133" t="s">
        <v>396</v>
      </c>
      <c r="B6813" s="134" t="s">
        <v>1223</v>
      </c>
      <c r="C6813" s="293">
        <v>0.40500000000000003</v>
      </c>
    </row>
    <row r="6814" spans="1:3" ht="15.75" thickBot="1" x14ac:dyDescent="0.3">
      <c r="A6814" s="133" t="s">
        <v>396</v>
      </c>
      <c r="B6814" s="134" t="s">
        <v>1241</v>
      </c>
      <c r="C6814" s="293">
        <v>0.41399999999999998</v>
      </c>
    </row>
    <row r="6815" spans="1:3" ht="15.75" thickBot="1" x14ac:dyDescent="0.3">
      <c r="A6815" s="133" t="s">
        <v>111</v>
      </c>
      <c r="B6815" s="134" t="s">
        <v>1249</v>
      </c>
      <c r="C6815" s="293">
        <v>0.38500000000000001</v>
      </c>
    </row>
    <row r="6816" spans="1:3" ht="15.75" thickBot="1" x14ac:dyDescent="0.3"/>
    <row r="6817" spans="1:3" ht="15.75" thickBot="1" x14ac:dyDescent="0.3">
      <c r="A6817" s="130"/>
      <c r="B6817" s="295" t="s">
        <v>381</v>
      </c>
      <c r="C6817" s="296" t="s">
        <v>676</v>
      </c>
    </row>
    <row r="6818" spans="1:3" ht="15.75" thickBot="1" x14ac:dyDescent="0.3">
      <c r="A6818" s="130"/>
      <c r="B6818" s="297" t="s">
        <v>383</v>
      </c>
      <c r="C6818" s="298">
        <v>43328</v>
      </c>
    </row>
    <row r="6819" spans="1:3" ht="15.75" thickBot="1" x14ac:dyDescent="0.3">
      <c r="A6819" s="130"/>
      <c r="B6819" s="130"/>
      <c r="C6819" s="130"/>
    </row>
    <row r="6820" spans="1:3" ht="15.75" thickBot="1" x14ac:dyDescent="0.3">
      <c r="A6820" s="290" t="s">
        <v>384</v>
      </c>
      <c r="B6820" s="291" t="s">
        <v>370</v>
      </c>
      <c r="C6820" s="291" t="s">
        <v>371</v>
      </c>
    </row>
    <row r="6821" spans="1:3" ht="15.75" thickBot="1" x14ac:dyDescent="0.3">
      <c r="A6821" s="133" t="s">
        <v>392</v>
      </c>
      <c r="B6821" s="134" t="s">
        <v>1231</v>
      </c>
      <c r="C6821" s="129"/>
    </row>
    <row r="6822" spans="1:3" ht="15.75" thickBot="1" x14ac:dyDescent="0.3">
      <c r="A6822" s="133" t="s">
        <v>116</v>
      </c>
      <c r="B6822" s="134" t="s">
        <v>1250</v>
      </c>
      <c r="C6822" s="293">
        <v>0.41</v>
      </c>
    </row>
    <row r="6823" spans="1:3" ht="15.75" thickBot="1" x14ac:dyDescent="0.3">
      <c r="A6823" s="133" t="s">
        <v>454</v>
      </c>
      <c r="B6823" s="134" t="s">
        <v>1251</v>
      </c>
      <c r="C6823" s="293">
        <v>0.38</v>
      </c>
    </row>
    <row r="6824" spans="1:3" ht="15.75" thickBot="1" x14ac:dyDescent="0.3">
      <c r="A6824" s="133" t="s">
        <v>392</v>
      </c>
      <c r="B6824" s="134" t="s">
        <v>1242</v>
      </c>
      <c r="C6824" s="129"/>
    </row>
    <row r="6825" spans="1:3" ht="15.75" thickBot="1" x14ac:dyDescent="0.3">
      <c r="A6825" s="133" t="s">
        <v>396</v>
      </c>
      <c r="B6825" s="134" t="s">
        <v>1252</v>
      </c>
      <c r="C6825" s="293">
        <v>0.4</v>
      </c>
    </row>
    <row r="6826" spans="1:3" ht="15.75" thickBot="1" x14ac:dyDescent="0.3">
      <c r="A6826" s="133" t="s">
        <v>389</v>
      </c>
      <c r="B6826" s="134" t="s">
        <v>1239</v>
      </c>
      <c r="C6826" s="293">
        <v>0.40500000000000003</v>
      </c>
    </row>
    <row r="6827" spans="1:3" ht="15.75" thickBot="1" x14ac:dyDescent="0.3">
      <c r="A6827" s="133" t="s">
        <v>116</v>
      </c>
      <c r="B6827" s="134" t="s">
        <v>1243</v>
      </c>
      <c r="C6827" s="293">
        <v>0.40500000000000003</v>
      </c>
    </row>
    <row r="6828" spans="1:3" ht="15.75" thickBot="1" x14ac:dyDescent="0.3">
      <c r="A6828" s="133" t="s">
        <v>394</v>
      </c>
      <c r="B6828" s="134" t="s">
        <v>1244</v>
      </c>
      <c r="C6828" s="293">
        <v>0.39</v>
      </c>
    </row>
    <row r="6829" spans="1:3" ht="15.75" thickBot="1" x14ac:dyDescent="0.3">
      <c r="A6829" s="133" t="s">
        <v>116</v>
      </c>
      <c r="B6829" s="134" t="s">
        <v>1224</v>
      </c>
      <c r="C6829" s="293">
        <v>0.4</v>
      </c>
    </row>
    <row r="6830" spans="1:3" ht="15.75" thickBot="1" x14ac:dyDescent="0.3">
      <c r="A6830" s="133" t="s">
        <v>909</v>
      </c>
      <c r="B6830" s="134" t="s">
        <v>1214</v>
      </c>
      <c r="C6830" s="135">
        <v>0.27500000000000002</v>
      </c>
    </row>
    <row r="6831" spans="1:3" ht="15.75" thickBot="1" x14ac:dyDescent="0.3">
      <c r="A6831" s="133" t="s">
        <v>116</v>
      </c>
      <c r="B6831" s="134" t="s">
        <v>1232</v>
      </c>
      <c r="C6831" s="293">
        <v>0.40500000000000003</v>
      </c>
    </row>
    <row r="6832" spans="1:3" ht="15.75" thickBot="1" x14ac:dyDescent="0.3">
      <c r="A6832" s="133" t="s">
        <v>392</v>
      </c>
      <c r="B6832" s="134" t="s">
        <v>1219</v>
      </c>
      <c r="C6832" s="294"/>
    </row>
    <row r="6833" spans="1:3" ht="15.75" thickBot="1" x14ac:dyDescent="0.3">
      <c r="A6833" s="133" t="s">
        <v>116</v>
      </c>
      <c r="B6833" s="134" t="s">
        <v>1212</v>
      </c>
      <c r="C6833" s="293">
        <v>0.42449999999999999</v>
      </c>
    </row>
    <row r="6834" spans="1:3" ht="15.75" thickBot="1" x14ac:dyDescent="0.3">
      <c r="A6834" s="133" t="s">
        <v>109</v>
      </c>
      <c r="B6834" s="134" t="s">
        <v>1233</v>
      </c>
      <c r="C6834" s="293">
        <v>0.38500000000000001</v>
      </c>
    </row>
    <row r="6835" spans="1:3" ht="15.75" thickBot="1" x14ac:dyDescent="0.3">
      <c r="A6835" s="133" t="s">
        <v>109</v>
      </c>
      <c r="B6835" s="134" t="s">
        <v>1245</v>
      </c>
      <c r="C6835" s="293">
        <v>0.38500000000000001</v>
      </c>
    </row>
    <row r="6836" spans="1:3" ht="15.75" thickBot="1" x14ac:dyDescent="0.3">
      <c r="A6836" s="133" t="s">
        <v>116</v>
      </c>
      <c r="B6836" s="134" t="s">
        <v>1234</v>
      </c>
      <c r="C6836" s="293">
        <v>0.41499999999999998</v>
      </c>
    </row>
    <row r="6837" spans="1:3" ht="15.75" thickBot="1" x14ac:dyDescent="0.3">
      <c r="A6837" s="133" t="s">
        <v>396</v>
      </c>
      <c r="B6837" s="134" t="s">
        <v>1246</v>
      </c>
      <c r="C6837" s="293">
        <v>0.40600000000000003</v>
      </c>
    </row>
    <row r="6838" spans="1:3" ht="15.75" thickBot="1" x14ac:dyDescent="0.3">
      <c r="A6838" s="133" t="s">
        <v>116</v>
      </c>
      <c r="B6838" s="134" t="s">
        <v>1237</v>
      </c>
      <c r="C6838" s="293">
        <v>0.41</v>
      </c>
    </row>
    <row r="6839" spans="1:3" ht="15.75" thickBot="1" x14ac:dyDescent="0.3">
      <c r="A6839" s="133" t="s">
        <v>111</v>
      </c>
      <c r="B6839" s="134" t="s">
        <v>1136</v>
      </c>
      <c r="C6839" s="135">
        <v>0.35</v>
      </c>
    </row>
    <row r="6840" spans="1:3" ht="15.75" thickBot="1" x14ac:dyDescent="0.3">
      <c r="A6840" s="133" t="s">
        <v>396</v>
      </c>
      <c r="B6840" s="134" t="s">
        <v>1215</v>
      </c>
      <c r="C6840" s="135">
        <v>0.40749999999999997</v>
      </c>
    </row>
    <row r="6841" spans="1:3" ht="15.75" thickBot="1" x14ac:dyDescent="0.3">
      <c r="A6841" s="133" t="s">
        <v>111</v>
      </c>
      <c r="B6841" s="134" t="s">
        <v>1227</v>
      </c>
      <c r="C6841" s="293">
        <v>0.38500000000000001</v>
      </c>
    </row>
    <row r="6842" spans="1:3" ht="15.75" thickBot="1" x14ac:dyDescent="0.3">
      <c r="A6842" s="133" t="s">
        <v>398</v>
      </c>
      <c r="B6842" s="134" t="s">
        <v>1228</v>
      </c>
      <c r="C6842" s="129"/>
    </row>
    <row r="6843" spans="1:3" ht="15.75" thickBot="1" x14ac:dyDescent="0.3">
      <c r="A6843" s="133" t="s">
        <v>116</v>
      </c>
      <c r="B6843" s="134" t="s">
        <v>1229</v>
      </c>
      <c r="C6843" s="135">
        <v>0.41099999999999998</v>
      </c>
    </row>
    <row r="6844" spans="1:3" ht="15.75" thickBot="1" x14ac:dyDescent="0.3">
      <c r="A6844" s="133" t="s">
        <v>116</v>
      </c>
      <c r="B6844" s="134" t="s">
        <v>1253</v>
      </c>
      <c r="C6844" s="293">
        <v>0.4</v>
      </c>
    </row>
    <row r="6845" spans="1:3" ht="15.75" thickBot="1" x14ac:dyDescent="0.3">
      <c r="A6845" s="130"/>
      <c r="B6845" s="134" t="s">
        <v>1254</v>
      </c>
      <c r="C6845" s="293">
        <v>0.4</v>
      </c>
    </row>
    <row r="6846" spans="1:3" ht="15.75" thickBot="1" x14ac:dyDescent="0.3">
      <c r="A6846" s="133" t="s">
        <v>398</v>
      </c>
      <c r="B6846" s="134" t="s">
        <v>1248</v>
      </c>
      <c r="C6846" s="293">
        <v>0.38250000000000001</v>
      </c>
    </row>
    <row r="6847" spans="1:3" ht="15.75" thickBot="1" x14ac:dyDescent="0.3">
      <c r="A6847" s="133" t="s">
        <v>396</v>
      </c>
      <c r="B6847" s="134" t="s">
        <v>1223</v>
      </c>
      <c r="C6847" s="135">
        <v>0.4</v>
      </c>
    </row>
    <row r="6848" spans="1:3" ht="15.75" thickBot="1" x14ac:dyDescent="0.3">
      <c r="A6848" s="133" t="s">
        <v>396</v>
      </c>
      <c r="B6848" s="134" t="s">
        <v>1241</v>
      </c>
      <c r="C6848" s="293">
        <v>0.40400000000000003</v>
      </c>
    </row>
    <row r="6849" spans="1:3" ht="15.75" thickBot="1" x14ac:dyDescent="0.3"/>
    <row r="6850" spans="1:3" ht="15.75" thickBot="1" x14ac:dyDescent="0.3">
      <c r="A6850" s="130"/>
      <c r="B6850" s="295" t="s">
        <v>381</v>
      </c>
      <c r="C6850" s="296" t="s">
        <v>1181</v>
      </c>
    </row>
    <row r="6851" spans="1:3" ht="15.75" thickBot="1" x14ac:dyDescent="0.3">
      <c r="A6851" s="130"/>
      <c r="B6851" s="297" t="s">
        <v>383</v>
      </c>
      <c r="C6851" s="298">
        <v>43335</v>
      </c>
    </row>
    <row r="6852" spans="1:3" ht="15.75" thickBot="1" x14ac:dyDescent="0.3">
      <c r="A6852" s="130"/>
      <c r="B6852" s="130"/>
      <c r="C6852" s="130"/>
    </row>
    <row r="6853" spans="1:3" ht="15.75" thickBot="1" x14ac:dyDescent="0.3">
      <c r="A6853" s="290" t="s">
        <v>384</v>
      </c>
      <c r="B6853" s="291" t="s">
        <v>370</v>
      </c>
      <c r="C6853" s="291" t="s">
        <v>371</v>
      </c>
    </row>
    <row r="6854" spans="1:3" ht="15.75" thickBot="1" x14ac:dyDescent="0.3">
      <c r="A6854" s="133" t="s">
        <v>116</v>
      </c>
      <c r="B6854" s="134" t="s">
        <v>1255</v>
      </c>
      <c r="C6854" s="293">
        <v>0.4</v>
      </c>
    </row>
    <row r="6855" spans="1:3" ht="15.75" thickBot="1" x14ac:dyDescent="0.3">
      <c r="A6855" s="133" t="s">
        <v>392</v>
      </c>
      <c r="B6855" s="134" t="s">
        <v>1231</v>
      </c>
      <c r="C6855" s="294"/>
    </row>
    <row r="6856" spans="1:3" ht="15.75" thickBot="1" x14ac:dyDescent="0.3">
      <c r="A6856" s="133" t="s">
        <v>116</v>
      </c>
      <c r="B6856" s="134" t="s">
        <v>1250</v>
      </c>
      <c r="C6856" s="293">
        <v>0.41</v>
      </c>
    </row>
    <row r="6857" spans="1:3" ht="15.75" thickBot="1" x14ac:dyDescent="0.3">
      <c r="A6857" s="133" t="s">
        <v>454</v>
      </c>
      <c r="B6857" s="134" t="s">
        <v>1251</v>
      </c>
      <c r="C6857" s="293">
        <v>0.38</v>
      </c>
    </row>
    <row r="6858" spans="1:3" ht="15.75" thickBot="1" x14ac:dyDescent="0.3">
      <c r="A6858" s="133" t="s">
        <v>392</v>
      </c>
      <c r="B6858" s="134" t="s">
        <v>1242</v>
      </c>
      <c r="C6858" s="129"/>
    </row>
    <row r="6859" spans="1:3" ht="15.75" thickBot="1" x14ac:dyDescent="0.3">
      <c r="A6859" s="133" t="s">
        <v>396</v>
      </c>
      <c r="B6859" s="134" t="s">
        <v>1252</v>
      </c>
      <c r="C6859" s="293">
        <v>0.4</v>
      </c>
    </row>
    <row r="6860" spans="1:3" ht="15.75" thickBot="1" x14ac:dyDescent="0.3">
      <c r="A6860" s="133" t="s">
        <v>389</v>
      </c>
      <c r="B6860" s="134" t="s">
        <v>1239</v>
      </c>
      <c r="C6860" s="293">
        <v>0.4</v>
      </c>
    </row>
    <row r="6861" spans="1:3" ht="15.75" thickBot="1" x14ac:dyDescent="0.3">
      <c r="A6861" s="133" t="s">
        <v>109</v>
      </c>
      <c r="B6861" s="134" t="s">
        <v>1256</v>
      </c>
      <c r="C6861" s="293">
        <v>0.38500000000000001</v>
      </c>
    </row>
    <row r="6862" spans="1:3" ht="15.75" thickBot="1" x14ac:dyDescent="0.3">
      <c r="A6862" s="133" t="s">
        <v>116</v>
      </c>
      <c r="B6862" s="134" t="s">
        <v>1243</v>
      </c>
      <c r="C6862" s="293">
        <v>0.40500000000000003</v>
      </c>
    </row>
    <row r="6863" spans="1:3" ht="15.75" thickBot="1" x14ac:dyDescent="0.3">
      <c r="A6863" s="133" t="s">
        <v>394</v>
      </c>
      <c r="B6863" s="134" t="s">
        <v>1244</v>
      </c>
      <c r="C6863" s="293">
        <v>0.39</v>
      </c>
    </row>
    <row r="6864" spans="1:3" ht="15.75" thickBot="1" x14ac:dyDescent="0.3">
      <c r="A6864" s="133" t="s">
        <v>116</v>
      </c>
      <c r="B6864" s="134" t="s">
        <v>1224</v>
      </c>
      <c r="C6864" s="135">
        <v>0.4</v>
      </c>
    </row>
    <row r="6865" spans="1:3" ht="15.75" thickBot="1" x14ac:dyDescent="0.3">
      <c r="A6865" s="133" t="s">
        <v>940</v>
      </c>
      <c r="B6865" s="134" t="s">
        <v>1257</v>
      </c>
      <c r="C6865" s="293">
        <v>0.4</v>
      </c>
    </row>
    <row r="6866" spans="1:3" ht="15.75" thickBot="1" x14ac:dyDescent="0.3">
      <c r="A6866" s="133" t="s">
        <v>909</v>
      </c>
      <c r="B6866" s="134" t="s">
        <v>1214</v>
      </c>
      <c r="C6866" s="135">
        <v>0.27500000000000002</v>
      </c>
    </row>
    <row r="6867" spans="1:3" ht="15.75" thickBot="1" x14ac:dyDescent="0.3">
      <c r="A6867" s="133" t="s">
        <v>116</v>
      </c>
      <c r="B6867" s="134" t="s">
        <v>1232</v>
      </c>
      <c r="C6867" s="293">
        <v>0.40500000000000003</v>
      </c>
    </row>
    <row r="6868" spans="1:3" ht="15.75" thickBot="1" x14ac:dyDescent="0.3">
      <c r="A6868" s="133" t="s">
        <v>392</v>
      </c>
      <c r="B6868" s="134" t="s">
        <v>1219</v>
      </c>
      <c r="C6868" s="129"/>
    </row>
    <row r="6869" spans="1:3" ht="15.75" thickBot="1" x14ac:dyDescent="0.3">
      <c r="A6869" s="133" t="s">
        <v>116</v>
      </c>
      <c r="B6869" s="134" t="s">
        <v>1212</v>
      </c>
      <c r="C6869" s="135">
        <v>0.42449999999999999</v>
      </c>
    </row>
    <row r="6870" spans="1:3" ht="15.75" thickBot="1" x14ac:dyDescent="0.3">
      <c r="A6870" s="133" t="s">
        <v>109</v>
      </c>
      <c r="B6870" s="134" t="s">
        <v>1233</v>
      </c>
      <c r="C6870" s="293">
        <v>0.38500000000000001</v>
      </c>
    </row>
    <row r="6871" spans="1:3" ht="15.75" thickBot="1" x14ac:dyDescent="0.3">
      <c r="A6871" s="133" t="s">
        <v>109</v>
      </c>
      <c r="B6871" s="134" t="s">
        <v>1245</v>
      </c>
      <c r="C6871" s="293">
        <v>0.38500000000000001</v>
      </c>
    </row>
    <row r="6872" spans="1:3" ht="15.75" thickBot="1" x14ac:dyDescent="0.3">
      <c r="A6872" s="133" t="s">
        <v>116</v>
      </c>
      <c r="B6872" s="134" t="s">
        <v>1234</v>
      </c>
      <c r="C6872" s="293">
        <v>0.41499999999999998</v>
      </c>
    </row>
    <row r="6873" spans="1:3" ht="15.75" thickBot="1" x14ac:dyDescent="0.3">
      <c r="A6873" s="133" t="s">
        <v>396</v>
      </c>
      <c r="B6873" s="134" t="s">
        <v>1246</v>
      </c>
      <c r="C6873" s="293">
        <v>0.40600000000000003</v>
      </c>
    </row>
    <row r="6874" spans="1:3" ht="15.75" thickBot="1" x14ac:dyDescent="0.3">
      <c r="A6874" s="133" t="s">
        <v>116</v>
      </c>
      <c r="B6874" s="134" t="s">
        <v>1237</v>
      </c>
      <c r="C6874" s="293">
        <v>0.41</v>
      </c>
    </row>
    <row r="6875" spans="1:3" ht="15.75" thickBot="1" x14ac:dyDescent="0.3">
      <c r="A6875" s="133" t="s">
        <v>111</v>
      </c>
      <c r="B6875" s="134" t="s">
        <v>1136</v>
      </c>
      <c r="C6875" s="135">
        <v>0.35</v>
      </c>
    </row>
    <row r="6876" spans="1:3" ht="15.75" thickBot="1" x14ac:dyDescent="0.3">
      <c r="A6876" s="133" t="s">
        <v>396</v>
      </c>
      <c r="B6876" s="134" t="s">
        <v>1215</v>
      </c>
      <c r="C6876" s="135">
        <v>0.40749999999999997</v>
      </c>
    </row>
    <row r="6877" spans="1:3" ht="15.75" thickBot="1" x14ac:dyDescent="0.3">
      <c r="A6877" s="133" t="s">
        <v>116</v>
      </c>
      <c r="B6877" s="134" t="s">
        <v>1258</v>
      </c>
      <c r="C6877" s="293">
        <v>0.4</v>
      </c>
    </row>
    <row r="6878" spans="1:3" ht="15.75" thickBot="1" x14ac:dyDescent="0.3">
      <c r="A6878" s="133" t="s">
        <v>111</v>
      </c>
      <c r="B6878" s="134" t="s">
        <v>1227</v>
      </c>
      <c r="C6878" s="293">
        <v>0.38500000000000001</v>
      </c>
    </row>
    <row r="6879" spans="1:3" ht="15.75" thickBot="1" x14ac:dyDescent="0.3">
      <c r="A6879" s="133" t="s">
        <v>398</v>
      </c>
      <c r="B6879" s="134" t="s">
        <v>1228</v>
      </c>
      <c r="C6879" s="135">
        <v>0.3775</v>
      </c>
    </row>
    <row r="6880" spans="1:3" ht="15.75" thickBot="1" x14ac:dyDescent="0.3">
      <c r="A6880" s="133" t="s">
        <v>116</v>
      </c>
      <c r="B6880" s="134" t="s">
        <v>1229</v>
      </c>
      <c r="C6880" s="135">
        <v>0.41099999999999998</v>
      </c>
    </row>
    <row r="6881" spans="1:3" ht="15.75" thickBot="1" x14ac:dyDescent="0.3">
      <c r="A6881" s="133" t="s">
        <v>116</v>
      </c>
      <c r="B6881" s="134" t="s">
        <v>1253</v>
      </c>
      <c r="C6881" s="293">
        <v>0.4</v>
      </c>
    </row>
    <row r="6882" spans="1:3" ht="15.75" thickBot="1" x14ac:dyDescent="0.3">
      <c r="A6882" s="133" t="s">
        <v>398</v>
      </c>
      <c r="B6882" s="134" t="s">
        <v>1248</v>
      </c>
      <c r="C6882" s="293">
        <v>0.38250000000000001</v>
      </c>
    </row>
    <row r="6883" spans="1:3" ht="15.75" thickBot="1" x14ac:dyDescent="0.3">
      <c r="A6883" s="133" t="s">
        <v>396</v>
      </c>
      <c r="B6883" s="134" t="s">
        <v>1223</v>
      </c>
      <c r="C6883" s="135">
        <v>0.40500000000000003</v>
      </c>
    </row>
    <row r="6884" spans="1:3" ht="15.75" thickBot="1" x14ac:dyDescent="0.3">
      <c r="A6884" s="133" t="s">
        <v>396</v>
      </c>
      <c r="B6884" s="134" t="s">
        <v>1241</v>
      </c>
      <c r="C6884" s="293">
        <v>0.40400000000000003</v>
      </c>
    </row>
    <row r="6885" spans="1:3" ht="15.75" thickBot="1" x14ac:dyDescent="0.3"/>
    <row r="6886" spans="1:3" ht="15.75" thickBot="1" x14ac:dyDescent="0.3">
      <c r="A6886" s="130"/>
      <c r="B6886" s="295" t="s">
        <v>381</v>
      </c>
      <c r="C6886" s="296" t="s">
        <v>676</v>
      </c>
    </row>
    <row r="6887" spans="1:3" ht="15.75" thickBot="1" x14ac:dyDescent="0.3">
      <c r="A6887" s="130"/>
      <c r="B6887" s="297" t="s">
        <v>383</v>
      </c>
      <c r="C6887" s="298">
        <v>43342</v>
      </c>
    </row>
    <row r="6888" spans="1:3" ht="15.75" thickBot="1" x14ac:dyDescent="0.3">
      <c r="A6888" s="130"/>
      <c r="B6888" s="130"/>
      <c r="C6888" s="130"/>
    </row>
    <row r="6889" spans="1:3" ht="15.75" thickBot="1" x14ac:dyDescent="0.3">
      <c r="A6889" s="290" t="s">
        <v>384</v>
      </c>
      <c r="B6889" s="291" t="s">
        <v>370</v>
      </c>
      <c r="C6889" s="291" t="s">
        <v>371</v>
      </c>
    </row>
    <row r="6890" spans="1:3" ht="15.75" thickBot="1" x14ac:dyDescent="0.3">
      <c r="A6890" s="133" t="s">
        <v>116</v>
      </c>
      <c r="B6890" s="134" t="s">
        <v>1255</v>
      </c>
      <c r="C6890" s="293">
        <v>0.4</v>
      </c>
    </row>
    <row r="6891" spans="1:3" ht="15.75" thickBot="1" x14ac:dyDescent="0.3">
      <c r="A6891" s="133" t="s">
        <v>392</v>
      </c>
      <c r="B6891" s="134" t="s">
        <v>1231</v>
      </c>
      <c r="C6891" s="129"/>
    </row>
    <row r="6892" spans="1:3" ht="15.75" thickBot="1" x14ac:dyDescent="0.3">
      <c r="A6892" s="133" t="s">
        <v>116</v>
      </c>
      <c r="B6892" s="134" t="s">
        <v>1250</v>
      </c>
      <c r="C6892" s="293">
        <v>0.41</v>
      </c>
    </row>
    <row r="6893" spans="1:3" ht="15.75" thickBot="1" x14ac:dyDescent="0.3">
      <c r="A6893" s="133" t="s">
        <v>454</v>
      </c>
      <c r="B6893" s="134" t="s">
        <v>1251</v>
      </c>
      <c r="C6893" s="293">
        <v>0.38</v>
      </c>
    </row>
    <row r="6894" spans="1:3" ht="15.75" thickBot="1" x14ac:dyDescent="0.3">
      <c r="A6894" s="133" t="s">
        <v>392</v>
      </c>
      <c r="B6894" s="134" t="s">
        <v>1242</v>
      </c>
      <c r="C6894" s="129"/>
    </row>
    <row r="6895" spans="1:3" ht="15.75" thickBot="1" x14ac:dyDescent="0.3">
      <c r="A6895" s="133" t="s">
        <v>396</v>
      </c>
      <c r="B6895" s="134" t="s">
        <v>1252</v>
      </c>
      <c r="C6895" s="293">
        <v>0.4</v>
      </c>
    </row>
    <row r="6896" spans="1:3" ht="15.75" thickBot="1" x14ac:dyDescent="0.3">
      <c r="A6896" s="133" t="s">
        <v>389</v>
      </c>
      <c r="B6896" s="134" t="s">
        <v>1239</v>
      </c>
      <c r="C6896" s="135">
        <v>0.4</v>
      </c>
    </row>
    <row r="6897" spans="1:3" ht="15.75" thickBot="1" x14ac:dyDescent="0.3">
      <c r="A6897" s="133" t="s">
        <v>109</v>
      </c>
      <c r="B6897" s="134" t="s">
        <v>1256</v>
      </c>
      <c r="C6897" s="293">
        <v>0.38500000000000001</v>
      </c>
    </row>
    <row r="6898" spans="1:3" ht="15.75" thickBot="1" x14ac:dyDescent="0.3">
      <c r="A6898" s="133" t="s">
        <v>116</v>
      </c>
      <c r="B6898" s="134" t="s">
        <v>1243</v>
      </c>
      <c r="C6898" s="293">
        <v>0.40500000000000003</v>
      </c>
    </row>
    <row r="6899" spans="1:3" ht="15.75" thickBot="1" x14ac:dyDescent="0.3">
      <c r="A6899" s="133" t="s">
        <v>394</v>
      </c>
      <c r="B6899" s="134" t="s">
        <v>1244</v>
      </c>
      <c r="C6899" s="293">
        <v>0.39</v>
      </c>
    </row>
    <row r="6900" spans="1:3" ht="15.75" thickBot="1" x14ac:dyDescent="0.3">
      <c r="A6900" s="133" t="s">
        <v>940</v>
      </c>
      <c r="B6900" s="134" t="s">
        <v>1257</v>
      </c>
      <c r="C6900" s="293">
        <v>0.4</v>
      </c>
    </row>
    <row r="6901" spans="1:3" ht="15.75" thickBot="1" x14ac:dyDescent="0.3">
      <c r="A6901" s="133" t="s">
        <v>116</v>
      </c>
      <c r="B6901" s="134" t="s">
        <v>1232</v>
      </c>
      <c r="C6901" s="293">
        <v>0.40500000000000003</v>
      </c>
    </row>
    <row r="6902" spans="1:3" ht="15.75" thickBot="1" x14ac:dyDescent="0.3">
      <c r="A6902" s="133" t="s">
        <v>392</v>
      </c>
      <c r="B6902" s="134" t="s">
        <v>1219</v>
      </c>
      <c r="C6902" s="294"/>
    </row>
    <row r="6903" spans="1:3" ht="15.75" thickBot="1" x14ac:dyDescent="0.3">
      <c r="A6903" s="133" t="s">
        <v>116</v>
      </c>
      <c r="B6903" s="134" t="s">
        <v>1212</v>
      </c>
      <c r="C6903" s="135">
        <v>0.42449999999999999</v>
      </c>
    </row>
    <row r="6904" spans="1:3" ht="15.75" thickBot="1" x14ac:dyDescent="0.3">
      <c r="A6904" s="133" t="s">
        <v>109</v>
      </c>
      <c r="B6904" s="134" t="s">
        <v>1233</v>
      </c>
      <c r="C6904" s="293">
        <v>0.38500000000000001</v>
      </c>
    </row>
    <row r="6905" spans="1:3" ht="15.75" thickBot="1" x14ac:dyDescent="0.3">
      <c r="A6905" s="133" t="s">
        <v>109</v>
      </c>
      <c r="B6905" s="134" t="s">
        <v>1245</v>
      </c>
      <c r="C6905" s="293">
        <v>0.38500000000000001</v>
      </c>
    </row>
    <row r="6906" spans="1:3" ht="15.75" thickBot="1" x14ac:dyDescent="0.3">
      <c r="A6906" s="133" t="s">
        <v>116</v>
      </c>
      <c r="B6906" s="134" t="s">
        <v>1234</v>
      </c>
      <c r="C6906" s="293">
        <v>0.41499999999999998</v>
      </c>
    </row>
    <row r="6907" spans="1:3" ht="15.75" thickBot="1" x14ac:dyDescent="0.3">
      <c r="A6907" s="133" t="s">
        <v>396</v>
      </c>
      <c r="B6907" s="134" t="s">
        <v>1246</v>
      </c>
      <c r="C6907" s="293">
        <v>0.40600000000000003</v>
      </c>
    </row>
    <row r="6908" spans="1:3" ht="15.75" thickBot="1" x14ac:dyDescent="0.3">
      <c r="A6908" s="133" t="s">
        <v>116</v>
      </c>
      <c r="B6908" s="134" t="s">
        <v>1237</v>
      </c>
      <c r="C6908" s="293">
        <v>0.41</v>
      </c>
    </row>
    <row r="6909" spans="1:3" ht="15.75" thickBot="1" x14ac:dyDescent="0.3">
      <c r="A6909" s="133" t="s">
        <v>396</v>
      </c>
      <c r="B6909" s="134" t="s">
        <v>1259</v>
      </c>
      <c r="C6909" s="135">
        <v>0.4</v>
      </c>
    </row>
    <row r="6910" spans="1:3" ht="15.75" thickBot="1" x14ac:dyDescent="0.3">
      <c r="A6910" s="133" t="s">
        <v>396</v>
      </c>
      <c r="B6910" s="134" t="s">
        <v>1215</v>
      </c>
      <c r="C6910" s="135">
        <v>0.40749999999999997</v>
      </c>
    </row>
    <row r="6911" spans="1:3" ht="15.75" thickBot="1" x14ac:dyDescent="0.3">
      <c r="A6911" s="133" t="s">
        <v>116</v>
      </c>
      <c r="B6911" s="134" t="s">
        <v>1258</v>
      </c>
      <c r="C6911" s="293">
        <v>0.4</v>
      </c>
    </row>
    <row r="6912" spans="1:3" ht="15.75" thickBot="1" x14ac:dyDescent="0.3">
      <c r="A6912" s="133" t="s">
        <v>111</v>
      </c>
      <c r="B6912" s="134" t="s">
        <v>1227</v>
      </c>
      <c r="C6912" s="135">
        <v>0.38500000000000001</v>
      </c>
    </row>
    <row r="6913" spans="1:3" ht="15.75" thickBot="1" x14ac:dyDescent="0.3">
      <c r="A6913" s="133" t="s">
        <v>116</v>
      </c>
      <c r="B6913" s="134" t="s">
        <v>1229</v>
      </c>
      <c r="C6913" s="135">
        <v>0.41099999999999998</v>
      </c>
    </row>
    <row r="6914" spans="1:3" ht="15.75" thickBot="1" x14ac:dyDescent="0.3">
      <c r="A6914" s="133" t="s">
        <v>116</v>
      </c>
      <c r="B6914" s="134" t="s">
        <v>1253</v>
      </c>
      <c r="C6914" s="293">
        <v>0.4</v>
      </c>
    </row>
    <row r="6915" spans="1:3" ht="15.75" thickBot="1" x14ac:dyDescent="0.3">
      <c r="A6915" s="130"/>
      <c r="B6915" s="134" t="s">
        <v>1260</v>
      </c>
      <c r="C6915" s="293">
        <v>0.38</v>
      </c>
    </row>
    <row r="6916" spans="1:3" ht="15.75" thickBot="1" x14ac:dyDescent="0.3">
      <c r="A6916" s="133" t="s">
        <v>398</v>
      </c>
      <c r="B6916" s="134" t="s">
        <v>1248</v>
      </c>
      <c r="C6916" s="293">
        <v>0.38250000000000001</v>
      </c>
    </row>
    <row r="6917" spans="1:3" ht="15.75" thickBot="1" x14ac:dyDescent="0.3">
      <c r="A6917" s="133" t="s">
        <v>396</v>
      </c>
      <c r="B6917" s="134" t="s">
        <v>1223</v>
      </c>
      <c r="C6917" s="135">
        <v>0.4</v>
      </c>
    </row>
    <row r="6918" spans="1:3" ht="15.75" thickBot="1" x14ac:dyDescent="0.3">
      <c r="A6918" s="133" t="s">
        <v>396</v>
      </c>
      <c r="B6918" s="134" t="s">
        <v>1241</v>
      </c>
      <c r="C6918" s="293">
        <v>0.40400000000000003</v>
      </c>
    </row>
    <row r="6919" spans="1:3" ht="15.75" thickBot="1" x14ac:dyDescent="0.3"/>
    <row r="6920" spans="1:3" ht="15.75" thickBot="1" x14ac:dyDescent="0.3">
      <c r="A6920" s="130"/>
      <c r="B6920" s="295" t="s">
        <v>381</v>
      </c>
      <c r="C6920" s="296" t="s">
        <v>487</v>
      </c>
    </row>
    <row r="6921" spans="1:3" ht="15.75" thickBot="1" x14ac:dyDescent="0.3">
      <c r="A6921" s="130"/>
      <c r="B6921" s="297" t="s">
        <v>383</v>
      </c>
      <c r="C6921" s="298">
        <v>43349</v>
      </c>
    </row>
    <row r="6922" spans="1:3" ht="15.75" thickBot="1" x14ac:dyDescent="0.3">
      <c r="A6922" s="130"/>
      <c r="B6922" s="130"/>
      <c r="C6922" s="130"/>
    </row>
    <row r="6923" spans="1:3" ht="15.75" thickBot="1" x14ac:dyDescent="0.3">
      <c r="A6923" s="290" t="s">
        <v>384</v>
      </c>
      <c r="B6923" s="291" t="s">
        <v>370</v>
      </c>
      <c r="C6923" s="291" t="s">
        <v>371</v>
      </c>
    </row>
    <row r="6924" spans="1:3" ht="15.75" thickBot="1" x14ac:dyDescent="0.3">
      <c r="A6924" s="133" t="s">
        <v>116</v>
      </c>
      <c r="B6924" s="134" t="s">
        <v>1255</v>
      </c>
      <c r="C6924" s="293">
        <v>0.4</v>
      </c>
    </row>
    <row r="6925" spans="1:3" ht="15.75" thickBot="1" x14ac:dyDescent="0.3">
      <c r="A6925" s="133" t="s">
        <v>392</v>
      </c>
      <c r="B6925" s="134" t="s">
        <v>1231</v>
      </c>
      <c r="C6925" s="129"/>
    </row>
    <row r="6926" spans="1:3" ht="15.75" thickBot="1" x14ac:dyDescent="0.3">
      <c r="A6926" s="133" t="s">
        <v>116</v>
      </c>
      <c r="B6926" s="134" t="s">
        <v>1250</v>
      </c>
      <c r="C6926" s="293">
        <v>0.41</v>
      </c>
    </row>
    <row r="6927" spans="1:3" ht="15.75" thickBot="1" x14ac:dyDescent="0.3">
      <c r="A6927" s="133" t="s">
        <v>454</v>
      </c>
      <c r="B6927" s="134" t="s">
        <v>1251</v>
      </c>
      <c r="C6927" s="293">
        <v>0.38</v>
      </c>
    </row>
    <row r="6928" spans="1:3" ht="15.75" thickBot="1" x14ac:dyDescent="0.3">
      <c r="A6928" s="133" t="s">
        <v>392</v>
      </c>
      <c r="B6928" s="134" t="s">
        <v>1242</v>
      </c>
      <c r="C6928" s="294"/>
    </row>
    <row r="6929" spans="1:3" ht="15.75" thickBot="1" x14ac:dyDescent="0.3">
      <c r="A6929" s="133" t="s">
        <v>396</v>
      </c>
      <c r="B6929" s="134" t="s">
        <v>1252</v>
      </c>
      <c r="C6929" s="293">
        <v>0.4</v>
      </c>
    </row>
    <row r="6930" spans="1:3" ht="15.75" thickBot="1" x14ac:dyDescent="0.3">
      <c r="A6930" s="133" t="s">
        <v>389</v>
      </c>
      <c r="B6930" s="134" t="s">
        <v>1239</v>
      </c>
      <c r="C6930" s="135">
        <v>0.4</v>
      </c>
    </row>
    <row r="6931" spans="1:3" ht="15.75" thickBot="1" x14ac:dyDescent="0.3">
      <c r="A6931" s="133" t="s">
        <v>116</v>
      </c>
      <c r="B6931" s="134" t="s">
        <v>1243</v>
      </c>
      <c r="C6931" s="293">
        <v>0.40500000000000003</v>
      </c>
    </row>
    <row r="6932" spans="1:3" ht="15.75" thickBot="1" x14ac:dyDescent="0.3">
      <c r="A6932" s="133" t="s">
        <v>394</v>
      </c>
      <c r="B6932" s="134" t="s">
        <v>1244</v>
      </c>
      <c r="C6932" s="293">
        <v>0.375</v>
      </c>
    </row>
    <row r="6933" spans="1:3" ht="15.75" thickBot="1" x14ac:dyDescent="0.3">
      <c r="A6933" s="133" t="s">
        <v>940</v>
      </c>
      <c r="B6933" s="134" t="s">
        <v>1257</v>
      </c>
      <c r="C6933" s="135">
        <v>0.375</v>
      </c>
    </row>
    <row r="6934" spans="1:3" ht="15.75" thickBot="1" x14ac:dyDescent="0.3">
      <c r="A6934" s="133" t="s">
        <v>116</v>
      </c>
      <c r="B6934" s="134" t="s">
        <v>1232</v>
      </c>
      <c r="C6934" s="293">
        <v>0.40500000000000003</v>
      </c>
    </row>
    <row r="6935" spans="1:3" ht="15.75" thickBot="1" x14ac:dyDescent="0.3">
      <c r="A6935" s="133" t="s">
        <v>392</v>
      </c>
      <c r="B6935" s="134" t="s">
        <v>1219</v>
      </c>
      <c r="C6935" s="129"/>
    </row>
    <row r="6936" spans="1:3" ht="15.75" thickBot="1" x14ac:dyDescent="0.3">
      <c r="A6936" s="133" t="s">
        <v>116</v>
      </c>
      <c r="B6936" s="134" t="s">
        <v>1212</v>
      </c>
      <c r="C6936" s="135">
        <v>0.42449999999999999</v>
      </c>
    </row>
    <row r="6937" spans="1:3" ht="15.75" thickBot="1" x14ac:dyDescent="0.3">
      <c r="A6937" s="133" t="s">
        <v>109</v>
      </c>
      <c r="B6937" s="134" t="s">
        <v>1245</v>
      </c>
      <c r="C6937" s="293">
        <v>0.38500000000000001</v>
      </c>
    </row>
    <row r="6938" spans="1:3" ht="15.75" thickBot="1" x14ac:dyDescent="0.3">
      <c r="A6938" s="133" t="s">
        <v>116</v>
      </c>
      <c r="B6938" s="134" t="s">
        <v>1234</v>
      </c>
      <c r="C6938" s="293">
        <v>0.41499999999999998</v>
      </c>
    </row>
    <row r="6939" spans="1:3" ht="15.75" thickBot="1" x14ac:dyDescent="0.3">
      <c r="A6939" s="133" t="s">
        <v>396</v>
      </c>
      <c r="B6939" s="134" t="s">
        <v>1246</v>
      </c>
      <c r="C6939" s="293">
        <v>0.40600000000000003</v>
      </c>
    </row>
    <row r="6940" spans="1:3" ht="15.75" thickBot="1" x14ac:dyDescent="0.3">
      <c r="A6940" s="133" t="s">
        <v>116</v>
      </c>
      <c r="B6940" s="134" t="s">
        <v>1237</v>
      </c>
      <c r="C6940" s="293">
        <v>0.41</v>
      </c>
    </row>
    <row r="6941" spans="1:3" ht="15.75" thickBot="1" x14ac:dyDescent="0.3">
      <c r="A6941" s="133" t="s">
        <v>396</v>
      </c>
      <c r="B6941" s="134" t="s">
        <v>1259</v>
      </c>
      <c r="C6941" s="293">
        <v>0.4</v>
      </c>
    </row>
    <row r="6942" spans="1:3" ht="15.75" thickBot="1" x14ac:dyDescent="0.3">
      <c r="A6942" s="133" t="s">
        <v>396</v>
      </c>
      <c r="B6942" s="134" t="s">
        <v>1215</v>
      </c>
      <c r="C6942" s="135">
        <v>0.40749999999999997</v>
      </c>
    </row>
    <row r="6943" spans="1:3" ht="15.75" thickBot="1" x14ac:dyDescent="0.3">
      <c r="A6943" s="133" t="s">
        <v>109</v>
      </c>
      <c r="B6943" s="134" t="s">
        <v>1261</v>
      </c>
      <c r="C6943" s="135">
        <v>0.38500000000000001</v>
      </c>
    </row>
    <row r="6944" spans="1:3" ht="15.75" thickBot="1" x14ac:dyDescent="0.3">
      <c r="A6944" s="133" t="s">
        <v>940</v>
      </c>
      <c r="B6944" s="134" t="s">
        <v>1262</v>
      </c>
      <c r="C6944" s="293">
        <v>0.4</v>
      </c>
    </row>
    <row r="6945" spans="1:3" ht="15.75" thickBot="1" x14ac:dyDescent="0.3">
      <c r="A6945" s="133" t="s">
        <v>116</v>
      </c>
      <c r="B6945" s="134" t="s">
        <v>1258</v>
      </c>
      <c r="C6945" s="293">
        <v>0.4</v>
      </c>
    </row>
    <row r="6946" spans="1:3" ht="15.75" thickBot="1" x14ac:dyDescent="0.3">
      <c r="A6946" s="133" t="s">
        <v>111</v>
      </c>
      <c r="B6946" s="134" t="s">
        <v>1227</v>
      </c>
      <c r="C6946" s="135">
        <v>0.38500000000000001</v>
      </c>
    </row>
    <row r="6947" spans="1:3" ht="15.75" thickBot="1" x14ac:dyDescent="0.3">
      <c r="A6947" s="133" t="s">
        <v>116</v>
      </c>
      <c r="B6947" s="134" t="s">
        <v>1229</v>
      </c>
      <c r="C6947" s="135">
        <v>0.41099999999999998</v>
      </c>
    </row>
    <row r="6948" spans="1:3" ht="15.75" thickBot="1" x14ac:dyDescent="0.3">
      <c r="A6948" s="133" t="s">
        <v>116</v>
      </c>
      <c r="B6948" s="134" t="s">
        <v>1253</v>
      </c>
      <c r="C6948" s="293">
        <v>0.4</v>
      </c>
    </row>
    <row r="6949" spans="1:3" ht="15.75" thickBot="1" x14ac:dyDescent="0.3">
      <c r="A6949" s="130"/>
      <c r="B6949" s="134" t="s">
        <v>1263</v>
      </c>
      <c r="C6949" s="135">
        <v>0.38500000000000001</v>
      </c>
    </row>
    <row r="6950" spans="1:3" ht="15.75" thickBot="1" x14ac:dyDescent="0.3">
      <c r="A6950" s="133" t="s">
        <v>398</v>
      </c>
      <c r="B6950" s="134" t="s">
        <v>1248</v>
      </c>
      <c r="C6950" s="293">
        <v>0.38250000000000001</v>
      </c>
    </row>
    <row r="6951" spans="1:3" ht="15.75" thickBot="1" x14ac:dyDescent="0.3">
      <c r="A6951" s="133" t="s">
        <v>396</v>
      </c>
      <c r="B6951" s="134" t="s">
        <v>1241</v>
      </c>
      <c r="C6951" s="293">
        <v>0.40400000000000003</v>
      </c>
    </row>
    <row r="6952" spans="1:3" ht="15.75" thickBot="1" x14ac:dyDescent="0.3"/>
    <row r="6953" spans="1:3" ht="15.75" thickBot="1" x14ac:dyDescent="0.3">
      <c r="A6953" s="130"/>
      <c r="B6953" s="295" t="s">
        <v>381</v>
      </c>
      <c r="C6953" s="296" t="s">
        <v>676</v>
      </c>
    </row>
    <row r="6954" spans="1:3" ht="15.75" thickBot="1" x14ac:dyDescent="0.3">
      <c r="A6954" s="130"/>
      <c r="B6954" s="297" t="s">
        <v>383</v>
      </c>
      <c r="C6954" s="298">
        <v>43356</v>
      </c>
    </row>
    <row r="6955" spans="1:3" ht="15.75" thickBot="1" x14ac:dyDescent="0.3">
      <c r="A6955" s="130"/>
      <c r="B6955" s="130"/>
      <c r="C6955" s="130"/>
    </row>
    <row r="6956" spans="1:3" ht="15.75" thickBot="1" x14ac:dyDescent="0.3">
      <c r="A6956" s="290" t="s">
        <v>384</v>
      </c>
      <c r="B6956" s="291" t="s">
        <v>370</v>
      </c>
      <c r="C6956" s="291" t="s">
        <v>371</v>
      </c>
    </row>
    <row r="6957" spans="1:3" ht="15.75" thickBot="1" x14ac:dyDescent="0.3">
      <c r="A6957" s="133" t="s">
        <v>116</v>
      </c>
      <c r="B6957" s="134" t="s">
        <v>1255</v>
      </c>
      <c r="C6957" s="293">
        <v>0.4</v>
      </c>
    </row>
    <row r="6958" spans="1:3" ht="15.75" thickBot="1" x14ac:dyDescent="0.3">
      <c r="A6958" s="133" t="s">
        <v>392</v>
      </c>
      <c r="B6958" s="134" t="s">
        <v>1231</v>
      </c>
      <c r="C6958" s="294"/>
    </row>
    <row r="6959" spans="1:3" ht="15.75" thickBot="1" x14ac:dyDescent="0.3">
      <c r="A6959" s="133" t="s">
        <v>116</v>
      </c>
      <c r="B6959" s="134" t="s">
        <v>1250</v>
      </c>
      <c r="C6959" s="293">
        <v>0.41</v>
      </c>
    </row>
    <row r="6960" spans="1:3" ht="15.75" thickBot="1" x14ac:dyDescent="0.3">
      <c r="A6960" s="133" t="s">
        <v>454</v>
      </c>
      <c r="B6960" s="134" t="s">
        <v>1251</v>
      </c>
      <c r="C6960" s="293">
        <v>0.38</v>
      </c>
    </row>
    <row r="6961" spans="1:3" ht="15.75" thickBot="1" x14ac:dyDescent="0.3">
      <c r="A6961" s="133" t="s">
        <v>394</v>
      </c>
      <c r="B6961" s="134" t="s">
        <v>1264</v>
      </c>
      <c r="C6961" s="293">
        <v>0.35</v>
      </c>
    </row>
    <row r="6962" spans="1:3" ht="15.75" thickBot="1" x14ac:dyDescent="0.3">
      <c r="A6962" s="133" t="s">
        <v>392</v>
      </c>
      <c r="B6962" s="134" t="s">
        <v>1242</v>
      </c>
      <c r="C6962" s="294"/>
    </row>
    <row r="6963" spans="1:3" ht="15.75" thickBot="1" x14ac:dyDescent="0.3">
      <c r="A6963" s="133" t="s">
        <v>396</v>
      </c>
      <c r="B6963" s="134" t="s">
        <v>1252</v>
      </c>
      <c r="C6963" s="293">
        <v>0.4</v>
      </c>
    </row>
    <row r="6964" spans="1:3" ht="15.75" thickBot="1" x14ac:dyDescent="0.3">
      <c r="A6964" s="133" t="s">
        <v>389</v>
      </c>
      <c r="B6964" s="134" t="s">
        <v>1239</v>
      </c>
      <c r="C6964" s="135">
        <v>0.27500000000000002</v>
      </c>
    </row>
    <row r="6965" spans="1:3" ht="15.75" thickBot="1" x14ac:dyDescent="0.3">
      <c r="A6965" s="133" t="s">
        <v>111</v>
      </c>
      <c r="B6965" s="134" t="s">
        <v>1265</v>
      </c>
      <c r="C6965" s="293">
        <v>0.38500000000000001</v>
      </c>
    </row>
    <row r="6966" spans="1:3" ht="15.75" thickBot="1" x14ac:dyDescent="0.3">
      <c r="A6966" s="133" t="s">
        <v>116</v>
      </c>
      <c r="B6966" s="134" t="s">
        <v>1243</v>
      </c>
      <c r="C6966" s="293">
        <v>0.40500000000000003</v>
      </c>
    </row>
    <row r="6967" spans="1:3" ht="15.75" thickBot="1" x14ac:dyDescent="0.3">
      <c r="A6967" s="133" t="s">
        <v>394</v>
      </c>
      <c r="B6967" s="134" t="s">
        <v>1244</v>
      </c>
      <c r="C6967" s="293">
        <v>0.375</v>
      </c>
    </row>
    <row r="6968" spans="1:3" ht="15.75" thickBot="1" x14ac:dyDescent="0.3">
      <c r="A6968" s="133" t="s">
        <v>116</v>
      </c>
      <c r="B6968" s="134" t="s">
        <v>1232</v>
      </c>
      <c r="C6968" s="293">
        <v>0.40500000000000003</v>
      </c>
    </row>
    <row r="6969" spans="1:3" ht="15.75" thickBot="1" x14ac:dyDescent="0.3">
      <c r="A6969" s="133" t="s">
        <v>392</v>
      </c>
      <c r="B6969" s="134" t="s">
        <v>1219</v>
      </c>
      <c r="C6969" s="294"/>
    </row>
    <row r="6970" spans="1:3" ht="15.75" thickBot="1" x14ac:dyDescent="0.3">
      <c r="A6970" s="133" t="s">
        <v>109</v>
      </c>
      <c r="B6970" s="134" t="s">
        <v>1245</v>
      </c>
      <c r="C6970" s="293">
        <v>0.38500000000000001</v>
      </c>
    </row>
    <row r="6971" spans="1:3" ht="15.75" thickBot="1" x14ac:dyDescent="0.3">
      <c r="A6971" s="133" t="s">
        <v>116</v>
      </c>
      <c r="B6971" s="134" t="s">
        <v>1234</v>
      </c>
      <c r="C6971" s="293">
        <v>0.41499999999999998</v>
      </c>
    </row>
    <row r="6972" spans="1:3" ht="15.75" thickBot="1" x14ac:dyDescent="0.3">
      <c r="A6972" s="133" t="s">
        <v>396</v>
      </c>
      <c r="B6972" s="134" t="s">
        <v>1246</v>
      </c>
      <c r="C6972" s="293">
        <v>0.40600000000000003</v>
      </c>
    </row>
    <row r="6973" spans="1:3" ht="15.75" thickBot="1" x14ac:dyDescent="0.3">
      <c r="A6973" s="133" t="s">
        <v>116</v>
      </c>
      <c r="B6973" s="134" t="s">
        <v>1237</v>
      </c>
      <c r="C6973" s="293">
        <v>0.41</v>
      </c>
    </row>
    <row r="6974" spans="1:3" ht="15.75" thickBot="1" x14ac:dyDescent="0.3">
      <c r="A6974" s="133" t="s">
        <v>396</v>
      </c>
      <c r="B6974" s="134" t="s">
        <v>1259</v>
      </c>
      <c r="C6974" s="293">
        <v>0.4</v>
      </c>
    </row>
    <row r="6975" spans="1:3" ht="15.75" thickBot="1" x14ac:dyDescent="0.3">
      <c r="A6975" s="133" t="s">
        <v>396</v>
      </c>
      <c r="B6975" s="134" t="s">
        <v>1215</v>
      </c>
      <c r="C6975" s="135">
        <v>0.40749999999999997</v>
      </c>
    </row>
    <row r="6976" spans="1:3" ht="15.75" thickBot="1" x14ac:dyDescent="0.3">
      <c r="A6976" s="133" t="s">
        <v>109</v>
      </c>
      <c r="B6976" s="134" t="s">
        <v>1261</v>
      </c>
      <c r="C6976" s="293">
        <v>0.39</v>
      </c>
    </row>
    <row r="6977" spans="1:3" ht="15.75" thickBot="1" x14ac:dyDescent="0.3">
      <c r="A6977" s="133" t="s">
        <v>940</v>
      </c>
      <c r="B6977" s="134" t="s">
        <v>1262</v>
      </c>
      <c r="C6977" s="293">
        <v>0.4</v>
      </c>
    </row>
    <row r="6978" spans="1:3" ht="15.75" thickBot="1" x14ac:dyDescent="0.3">
      <c r="A6978" s="133" t="s">
        <v>389</v>
      </c>
      <c r="B6978" s="134" t="s">
        <v>1266</v>
      </c>
      <c r="C6978" s="293">
        <v>0.40600000000000003</v>
      </c>
    </row>
    <row r="6979" spans="1:3" ht="15.75" thickBot="1" x14ac:dyDescent="0.3">
      <c r="A6979" s="133" t="s">
        <v>116</v>
      </c>
      <c r="B6979" s="134" t="s">
        <v>1258</v>
      </c>
      <c r="C6979" s="293">
        <v>0.4</v>
      </c>
    </row>
    <row r="6980" spans="1:3" ht="15.75" thickBot="1" x14ac:dyDescent="0.3">
      <c r="A6980" s="133" t="s">
        <v>111</v>
      </c>
      <c r="B6980" s="134" t="s">
        <v>1227</v>
      </c>
      <c r="C6980" s="135">
        <v>0.38500000000000001</v>
      </c>
    </row>
    <row r="6981" spans="1:3" ht="15.75" thickBot="1" x14ac:dyDescent="0.3">
      <c r="A6981" s="130"/>
      <c r="B6981" s="134" t="s">
        <v>1267</v>
      </c>
      <c r="C6981" s="293">
        <v>0.4</v>
      </c>
    </row>
    <row r="6982" spans="1:3" ht="15.75" thickBot="1" x14ac:dyDescent="0.3">
      <c r="A6982" s="133" t="s">
        <v>398</v>
      </c>
      <c r="B6982" s="134" t="s">
        <v>1248</v>
      </c>
      <c r="C6982" s="293">
        <v>0.38250000000000001</v>
      </c>
    </row>
    <row r="6983" spans="1:3" ht="15.75" thickBot="1" x14ac:dyDescent="0.3"/>
    <row r="6984" spans="1:3" ht="15.75" thickBot="1" x14ac:dyDescent="0.3">
      <c r="A6984" s="130"/>
      <c r="B6984" s="295" t="s">
        <v>381</v>
      </c>
      <c r="C6984" s="296" t="s">
        <v>676</v>
      </c>
    </row>
    <row r="6985" spans="1:3" ht="15.75" thickBot="1" x14ac:dyDescent="0.3">
      <c r="A6985" s="130"/>
      <c r="B6985" s="297" t="s">
        <v>383</v>
      </c>
      <c r="C6985" s="298">
        <v>43363</v>
      </c>
    </row>
    <row r="6986" spans="1:3" ht="15.75" thickBot="1" x14ac:dyDescent="0.3">
      <c r="A6986" s="130"/>
      <c r="B6986" s="130"/>
      <c r="C6986" s="130"/>
    </row>
    <row r="6987" spans="1:3" ht="15.75" thickBot="1" x14ac:dyDescent="0.3">
      <c r="A6987" s="290" t="s">
        <v>384</v>
      </c>
      <c r="B6987" s="291" t="s">
        <v>370</v>
      </c>
      <c r="C6987" s="291" t="s">
        <v>371</v>
      </c>
    </row>
    <row r="6988" spans="1:3" ht="15.75" thickBot="1" x14ac:dyDescent="0.3">
      <c r="A6988" s="133" t="s">
        <v>116</v>
      </c>
      <c r="B6988" s="134" t="s">
        <v>1255</v>
      </c>
      <c r="C6988" s="293">
        <v>0.4</v>
      </c>
    </row>
    <row r="6989" spans="1:3" ht="15.75" thickBot="1" x14ac:dyDescent="0.3">
      <c r="A6989" s="133" t="s">
        <v>392</v>
      </c>
      <c r="B6989" s="134" t="s">
        <v>1231</v>
      </c>
      <c r="C6989" s="294"/>
    </row>
    <row r="6990" spans="1:3" ht="15.75" thickBot="1" x14ac:dyDescent="0.3">
      <c r="A6990" s="133" t="s">
        <v>116</v>
      </c>
      <c r="B6990" s="134" t="s">
        <v>1250</v>
      </c>
      <c r="C6990" s="293">
        <v>0.41</v>
      </c>
    </row>
    <row r="6991" spans="1:3" ht="15.75" thickBot="1" x14ac:dyDescent="0.3">
      <c r="A6991" s="133" t="s">
        <v>454</v>
      </c>
      <c r="B6991" s="134" t="s">
        <v>1251</v>
      </c>
      <c r="C6991" s="293">
        <v>0.38</v>
      </c>
    </row>
    <row r="6992" spans="1:3" ht="15.75" thickBot="1" x14ac:dyDescent="0.3">
      <c r="A6992" s="133" t="s">
        <v>394</v>
      </c>
      <c r="B6992" s="134" t="s">
        <v>1264</v>
      </c>
      <c r="C6992" s="293">
        <v>0.35</v>
      </c>
    </row>
    <row r="6993" spans="1:3" ht="15.75" thickBot="1" x14ac:dyDescent="0.3">
      <c r="A6993" s="133" t="s">
        <v>392</v>
      </c>
      <c r="B6993" s="134" t="s">
        <v>1242</v>
      </c>
      <c r="C6993" s="129"/>
    </row>
    <row r="6994" spans="1:3" ht="15.75" thickBot="1" x14ac:dyDescent="0.3">
      <c r="A6994" s="133" t="s">
        <v>396</v>
      </c>
      <c r="B6994" s="134" t="s">
        <v>1252</v>
      </c>
      <c r="C6994" s="293">
        <v>0.4</v>
      </c>
    </row>
    <row r="6995" spans="1:3" ht="15.75" thickBot="1" x14ac:dyDescent="0.3">
      <c r="A6995" s="133" t="s">
        <v>111</v>
      </c>
      <c r="B6995" s="134" t="s">
        <v>1265</v>
      </c>
      <c r="C6995" s="293">
        <v>0.38500000000000001</v>
      </c>
    </row>
    <row r="6996" spans="1:3" ht="15.75" thickBot="1" x14ac:dyDescent="0.3">
      <c r="A6996" s="133" t="s">
        <v>909</v>
      </c>
      <c r="B6996" s="134" t="s">
        <v>1268</v>
      </c>
      <c r="C6996" s="293">
        <v>0.38500000000000001</v>
      </c>
    </row>
    <row r="6997" spans="1:3" ht="15.75" thickBot="1" x14ac:dyDescent="0.3">
      <c r="A6997" s="133" t="s">
        <v>116</v>
      </c>
      <c r="B6997" s="134" t="s">
        <v>1243</v>
      </c>
      <c r="C6997" s="293">
        <v>0.40500000000000003</v>
      </c>
    </row>
    <row r="6998" spans="1:3" ht="15.75" thickBot="1" x14ac:dyDescent="0.3">
      <c r="A6998" s="133" t="s">
        <v>394</v>
      </c>
      <c r="B6998" s="134" t="s">
        <v>1244</v>
      </c>
      <c r="C6998" s="293">
        <v>0.35</v>
      </c>
    </row>
    <row r="6999" spans="1:3" ht="15.75" thickBot="1" x14ac:dyDescent="0.3">
      <c r="A6999" s="133" t="s">
        <v>116</v>
      </c>
      <c r="B6999" s="134" t="s">
        <v>1232</v>
      </c>
      <c r="C6999" s="293">
        <v>0.40500000000000003</v>
      </c>
    </row>
    <row r="7000" spans="1:3" ht="15.75" thickBot="1" x14ac:dyDescent="0.3">
      <c r="A7000" s="133" t="s">
        <v>111</v>
      </c>
      <c r="B7000" s="134" t="s">
        <v>1269</v>
      </c>
      <c r="C7000" s="293">
        <v>0.38500000000000001</v>
      </c>
    </row>
    <row r="7001" spans="1:3" ht="15.75" thickBot="1" x14ac:dyDescent="0.3">
      <c r="A7001" s="133" t="s">
        <v>392</v>
      </c>
      <c r="B7001" s="134" t="s">
        <v>1219</v>
      </c>
      <c r="C7001" s="129"/>
    </row>
    <row r="7002" spans="1:3" ht="15.75" thickBot="1" x14ac:dyDescent="0.3">
      <c r="A7002" s="133" t="s">
        <v>116</v>
      </c>
      <c r="B7002" s="134" t="s">
        <v>1270</v>
      </c>
      <c r="C7002" s="293">
        <v>0.41249999999999998</v>
      </c>
    </row>
    <row r="7003" spans="1:3" ht="15.75" thickBot="1" x14ac:dyDescent="0.3">
      <c r="A7003" s="133" t="s">
        <v>109</v>
      </c>
      <c r="B7003" s="134" t="s">
        <v>1245</v>
      </c>
      <c r="C7003" s="293">
        <v>0.38500000000000001</v>
      </c>
    </row>
    <row r="7004" spans="1:3" ht="15.75" thickBot="1" x14ac:dyDescent="0.3">
      <c r="A7004" s="133" t="s">
        <v>116</v>
      </c>
      <c r="B7004" s="134" t="s">
        <v>1234</v>
      </c>
      <c r="C7004" s="293">
        <v>0.41499999999999998</v>
      </c>
    </row>
    <row r="7005" spans="1:3" ht="15.75" thickBot="1" x14ac:dyDescent="0.3">
      <c r="A7005" s="133" t="s">
        <v>396</v>
      </c>
      <c r="B7005" s="134" t="s">
        <v>1246</v>
      </c>
      <c r="C7005" s="293">
        <v>0.40600000000000003</v>
      </c>
    </row>
    <row r="7006" spans="1:3" ht="15.75" thickBot="1" x14ac:dyDescent="0.3">
      <c r="A7006" s="133" t="s">
        <v>116</v>
      </c>
      <c r="B7006" s="134" t="s">
        <v>1237</v>
      </c>
      <c r="C7006" s="293">
        <v>0.41</v>
      </c>
    </row>
    <row r="7007" spans="1:3" ht="15.75" thickBot="1" x14ac:dyDescent="0.3">
      <c r="A7007" s="133" t="s">
        <v>396</v>
      </c>
      <c r="B7007" s="134" t="s">
        <v>1259</v>
      </c>
      <c r="C7007" s="293">
        <v>0.4</v>
      </c>
    </row>
    <row r="7008" spans="1:3" ht="15.75" thickBot="1" x14ac:dyDescent="0.3">
      <c r="A7008" s="133" t="s">
        <v>396</v>
      </c>
      <c r="B7008" s="134" t="s">
        <v>1215</v>
      </c>
      <c r="C7008" s="135">
        <v>0.40749999999999997</v>
      </c>
    </row>
    <row r="7009" spans="1:3" ht="15.75" thickBot="1" x14ac:dyDescent="0.3">
      <c r="A7009" s="133" t="s">
        <v>109</v>
      </c>
      <c r="B7009" s="134" t="s">
        <v>1261</v>
      </c>
      <c r="C7009" s="293">
        <v>0.38500000000000001</v>
      </c>
    </row>
    <row r="7010" spans="1:3" ht="15.75" thickBot="1" x14ac:dyDescent="0.3">
      <c r="A7010" s="133" t="s">
        <v>940</v>
      </c>
      <c r="B7010" s="134" t="s">
        <v>1262</v>
      </c>
      <c r="C7010" s="293">
        <v>0.375</v>
      </c>
    </row>
    <row r="7011" spans="1:3" ht="15.75" thickBot="1" x14ac:dyDescent="0.3">
      <c r="A7011" s="133" t="s">
        <v>389</v>
      </c>
      <c r="B7011" s="134" t="s">
        <v>1266</v>
      </c>
      <c r="C7011" s="293">
        <v>0.40600000000000003</v>
      </c>
    </row>
    <row r="7012" spans="1:3" ht="15.75" thickBot="1" x14ac:dyDescent="0.3">
      <c r="A7012" s="133" t="s">
        <v>116</v>
      </c>
      <c r="B7012" s="134" t="s">
        <v>1258</v>
      </c>
      <c r="C7012" s="293">
        <v>0.4</v>
      </c>
    </row>
    <row r="7013" spans="1:3" ht="15.75" thickBot="1" x14ac:dyDescent="0.3">
      <c r="A7013" s="133" t="s">
        <v>111</v>
      </c>
      <c r="B7013" s="134" t="s">
        <v>1227</v>
      </c>
      <c r="C7013" s="135">
        <v>0.38500000000000001</v>
      </c>
    </row>
    <row r="7014" spans="1:3" ht="15.75" thickBot="1" x14ac:dyDescent="0.3">
      <c r="A7014" s="130"/>
      <c r="B7014" s="134" t="s">
        <v>1271</v>
      </c>
      <c r="C7014" s="293">
        <v>0.38500000000000001</v>
      </c>
    </row>
    <row r="7015" spans="1:3" ht="15.75" thickBot="1" x14ac:dyDescent="0.3">
      <c r="A7015" s="133" t="s">
        <v>398</v>
      </c>
      <c r="B7015" s="134" t="s">
        <v>1248</v>
      </c>
      <c r="C7015" s="135">
        <v>0.38250000000000001</v>
      </c>
    </row>
    <row r="7016" spans="1:3" ht="15.75" thickBot="1" x14ac:dyDescent="0.3">
      <c r="A7016" s="254"/>
      <c r="B7016"/>
      <c r="C7016"/>
    </row>
    <row r="7017" spans="1:3" ht="15.75" thickBot="1" x14ac:dyDescent="0.3">
      <c r="A7017" s="3"/>
      <c r="B7017" s="131" t="s">
        <v>381</v>
      </c>
      <c r="C7017" s="132" t="s">
        <v>676</v>
      </c>
    </row>
    <row r="7018" spans="1:3" ht="15.75" thickBot="1" x14ac:dyDescent="0.3">
      <c r="A7018" s="130"/>
      <c r="B7018" s="297" t="s">
        <v>383</v>
      </c>
      <c r="C7018" s="298">
        <v>43370</v>
      </c>
    </row>
    <row r="7019" spans="1:3" ht="15.75" thickBot="1" x14ac:dyDescent="0.3">
      <c r="A7019" s="130"/>
      <c r="B7019" s="130"/>
      <c r="C7019" s="130"/>
    </row>
    <row r="7020" spans="1:3" ht="15.75" thickBot="1" x14ac:dyDescent="0.3">
      <c r="A7020" s="290" t="s">
        <v>384</v>
      </c>
      <c r="B7020" s="291" t="s">
        <v>370</v>
      </c>
      <c r="C7020" s="291" t="s">
        <v>371</v>
      </c>
    </row>
    <row r="7021" spans="1:3" ht="15.75" thickBot="1" x14ac:dyDescent="0.3">
      <c r="A7021" s="133" t="s">
        <v>116</v>
      </c>
      <c r="B7021" s="134" t="s">
        <v>1255</v>
      </c>
      <c r="C7021" s="293">
        <v>0.4</v>
      </c>
    </row>
    <row r="7022" spans="1:3" ht="15.75" thickBot="1" x14ac:dyDescent="0.3">
      <c r="A7022" s="133" t="s">
        <v>392</v>
      </c>
      <c r="B7022" s="134" t="s">
        <v>1231</v>
      </c>
      <c r="C7022" s="135">
        <v>0.39300000000000002</v>
      </c>
    </row>
    <row r="7023" spans="1:3" ht="15.75" thickBot="1" x14ac:dyDescent="0.3">
      <c r="A7023" s="133" t="s">
        <v>116</v>
      </c>
      <c r="B7023" s="134" t="s">
        <v>1250</v>
      </c>
      <c r="C7023" s="293">
        <v>0.41</v>
      </c>
    </row>
    <row r="7024" spans="1:3" ht="15.75" thickBot="1" x14ac:dyDescent="0.3">
      <c r="A7024" s="133" t="s">
        <v>454</v>
      </c>
      <c r="B7024" s="134" t="s">
        <v>1251</v>
      </c>
      <c r="C7024" s="293">
        <v>0.38</v>
      </c>
    </row>
    <row r="7025" spans="1:3" ht="15.75" thickBot="1" x14ac:dyDescent="0.3">
      <c r="A7025" s="133" t="s">
        <v>394</v>
      </c>
      <c r="B7025" s="134" t="s">
        <v>1264</v>
      </c>
      <c r="C7025" s="293">
        <v>0.39</v>
      </c>
    </row>
    <row r="7026" spans="1:3" ht="15.75" thickBot="1" x14ac:dyDescent="0.3">
      <c r="A7026" s="133" t="s">
        <v>392</v>
      </c>
      <c r="B7026" s="134" t="s">
        <v>1242</v>
      </c>
      <c r="C7026" s="294"/>
    </row>
    <row r="7027" spans="1:3" ht="15.75" thickBot="1" x14ac:dyDescent="0.3">
      <c r="A7027" s="133" t="s">
        <v>396</v>
      </c>
      <c r="B7027" s="134" t="s">
        <v>1252</v>
      </c>
      <c r="C7027" s="293">
        <v>0.35</v>
      </c>
    </row>
    <row r="7028" spans="1:3" ht="15.75" thickBot="1" x14ac:dyDescent="0.3">
      <c r="A7028" s="133" t="s">
        <v>111</v>
      </c>
      <c r="B7028" s="134" t="s">
        <v>1265</v>
      </c>
      <c r="C7028" s="293">
        <v>0.38500000000000001</v>
      </c>
    </row>
    <row r="7029" spans="1:3" ht="15.75" thickBot="1" x14ac:dyDescent="0.3">
      <c r="A7029" s="133" t="s">
        <v>909</v>
      </c>
      <c r="B7029" s="134" t="s">
        <v>1268</v>
      </c>
      <c r="C7029" s="293">
        <v>0.38500000000000001</v>
      </c>
    </row>
    <row r="7030" spans="1:3" ht="15.75" thickBot="1" x14ac:dyDescent="0.3">
      <c r="A7030" s="133" t="s">
        <v>116</v>
      </c>
      <c r="B7030" s="134" t="s">
        <v>1243</v>
      </c>
      <c r="C7030" s="293">
        <v>0.40500000000000003</v>
      </c>
    </row>
    <row r="7031" spans="1:3" ht="15.75" thickBot="1" x14ac:dyDescent="0.3">
      <c r="A7031" s="133" t="s">
        <v>394</v>
      </c>
      <c r="B7031" s="134" t="s">
        <v>1244</v>
      </c>
      <c r="C7031" s="293">
        <v>0.35</v>
      </c>
    </row>
    <row r="7032" spans="1:3" ht="15.75" thickBot="1" x14ac:dyDescent="0.3">
      <c r="A7032" s="133" t="s">
        <v>109</v>
      </c>
      <c r="B7032" s="134" t="s">
        <v>1272</v>
      </c>
      <c r="C7032" s="293">
        <v>0.38500000000000001</v>
      </c>
    </row>
    <row r="7033" spans="1:3" ht="15.75" thickBot="1" x14ac:dyDescent="0.3">
      <c r="A7033" s="133" t="s">
        <v>116</v>
      </c>
      <c r="B7033" s="134" t="s">
        <v>1232</v>
      </c>
      <c r="C7033" s="293">
        <v>0.40500000000000003</v>
      </c>
    </row>
    <row r="7034" spans="1:3" ht="15.75" thickBot="1" x14ac:dyDescent="0.3">
      <c r="A7034" s="133" t="s">
        <v>111</v>
      </c>
      <c r="B7034" s="134" t="s">
        <v>1269</v>
      </c>
      <c r="C7034" s="293">
        <v>0.38500000000000001</v>
      </c>
    </row>
    <row r="7035" spans="1:3" ht="15.75" thickBot="1" x14ac:dyDescent="0.3">
      <c r="A7035" s="133" t="s">
        <v>392</v>
      </c>
      <c r="B7035" s="134" t="s">
        <v>1219</v>
      </c>
      <c r="C7035" s="129"/>
    </row>
    <row r="7036" spans="1:3" ht="15.75" thickBot="1" x14ac:dyDescent="0.3">
      <c r="A7036" s="133" t="s">
        <v>116</v>
      </c>
      <c r="B7036" s="134" t="s">
        <v>1270</v>
      </c>
      <c r="C7036" s="293">
        <v>0.41249999999999998</v>
      </c>
    </row>
    <row r="7037" spans="1:3" ht="15.75" thickBot="1" x14ac:dyDescent="0.3">
      <c r="A7037" s="133" t="s">
        <v>109</v>
      </c>
      <c r="B7037" s="134" t="s">
        <v>1245</v>
      </c>
      <c r="C7037" s="293">
        <v>0.38500000000000001</v>
      </c>
    </row>
    <row r="7038" spans="1:3" ht="15.75" thickBot="1" x14ac:dyDescent="0.3">
      <c r="A7038" s="133" t="s">
        <v>116</v>
      </c>
      <c r="B7038" s="134" t="s">
        <v>1234</v>
      </c>
      <c r="C7038" s="293">
        <v>0.41499999999999998</v>
      </c>
    </row>
    <row r="7039" spans="1:3" ht="15.75" thickBot="1" x14ac:dyDescent="0.3">
      <c r="A7039" s="133" t="s">
        <v>396</v>
      </c>
      <c r="B7039" s="134" t="s">
        <v>1246</v>
      </c>
      <c r="C7039" s="293">
        <v>0.40600000000000003</v>
      </c>
    </row>
    <row r="7040" spans="1:3" ht="15.75" thickBot="1" x14ac:dyDescent="0.3">
      <c r="A7040" s="133" t="s">
        <v>116</v>
      </c>
      <c r="B7040" s="134" t="s">
        <v>1237</v>
      </c>
      <c r="C7040" s="135">
        <v>0.41</v>
      </c>
    </row>
    <row r="7041" spans="1:3" ht="15.75" thickBot="1" x14ac:dyDescent="0.3">
      <c r="A7041" s="133" t="s">
        <v>396</v>
      </c>
      <c r="B7041" s="134" t="s">
        <v>1259</v>
      </c>
      <c r="C7041" s="293">
        <v>0.4</v>
      </c>
    </row>
    <row r="7042" spans="1:3" ht="15.75" thickBot="1" x14ac:dyDescent="0.3">
      <c r="A7042" s="133" t="s">
        <v>109</v>
      </c>
      <c r="B7042" s="134" t="s">
        <v>1261</v>
      </c>
      <c r="C7042" s="293">
        <v>0.38500000000000001</v>
      </c>
    </row>
    <row r="7043" spans="1:3" ht="15.75" thickBot="1" x14ac:dyDescent="0.3">
      <c r="A7043" s="133" t="s">
        <v>940</v>
      </c>
      <c r="B7043" s="134" t="s">
        <v>1262</v>
      </c>
      <c r="C7043" s="293">
        <v>0.35</v>
      </c>
    </row>
    <row r="7044" spans="1:3" ht="15.75" thickBot="1" x14ac:dyDescent="0.3">
      <c r="A7044" s="133" t="s">
        <v>389</v>
      </c>
      <c r="B7044" s="134" t="s">
        <v>1266</v>
      </c>
      <c r="C7044" s="293">
        <v>0.40600000000000003</v>
      </c>
    </row>
    <row r="7045" spans="1:3" ht="15.75" thickBot="1" x14ac:dyDescent="0.3">
      <c r="A7045" s="133" t="s">
        <v>116</v>
      </c>
      <c r="B7045" s="134" t="s">
        <v>1258</v>
      </c>
      <c r="C7045" s="293">
        <v>0.4</v>
      </c>
    </row>
    <row r="7046" spans="1:3" ht="15.75" thickBot="1" x14ac:dyDescent="0.3">
      <c r="A7046" s="133" t="s">
        <v>111</v>
      </c>
      <c r="B7046" s="134" t="s">
        <v>1227</v>
      </c>
      <c r="C7046" s="135">
        <v>0.38500000000000001</v>
      </c>
    </row>
    <row r="7047" spans="1:3" ht="15.75" thickBot="1" x14ac:dyDescent="0.3">
      <c r="A7047" s="133" t="s">
        <v>398</v>
      </c>
      <c r="B7047" s="134" t="s">
        <v>1273</v>
      </c>
      <c r="C7047" s="135">
        <v>0.38250000000000001</v>
      </c>
    </row>
    <row r="7048" spans="1:3" ht="15.75" thickBot="1" x14ac:dyDescent="0.3">
      <c r="A7048" s="133" t="s">
        <v>396</v>
      </c>
      <c r="B7048" s="134" t="s">
        <v>1274</v>
      </c>
      <c r="C7048" s="293">
        <v>0.40500000000000003</v>
      </c>
    </row>
    <row r="7049" spans="1:3" ht="15.75" thickBot="1" x14ac:dyDescent="0.3">
      <c r="A7049" s="130"/>
      <c r="B7049" s="134" t="s">
        <v>1275</v>
      </c>
      <c r="C7049" s="293">
        <v>0.38500000000000001</v>
      </c>
    </row>
    <row r="7050" spans="1:3" ht="15.75" thickBot="1" x14ac:dyDescent="0.3">
      <c r="A7050" s="133" t="s">
        <v>398</v>
      </c>
      <c r="B7050" s="134" t="s">
        <v>1248</v>
      </c>
      <c r="C7050" s="135">
        <v>0.38250000000000001</v>
      </c>
    </row>
    <row r="7051" spans="1:3" ht="15.75" thickBot="1" x14ac:dyDescent="0.3">
      <c r="A7051" s="133" t="s">
        <v>396</v>
      </c>
      <c r="B7051" s="134" t="s">
        <v>1276</v>
      </c>
      <c r="C7051" s="293">
        <v>0.41</v>
      </c>
    </row>
    <row r="7052" spans="1:3" ht="15.75" thickBot="1" x14ac:dyDescent="0.3">
      <c r="A7052" s="133" t="s">
        <v>116</v>
      </c>
      <c r="B7052" s="134" t="s">
        <v>1277</v>
      </c>
      <c r="C7052" s="293">
        <v>0.41499999999999998</v>
      </c>
    </row>
    <row r="7053" spans="1:3" ht="15.75" thickBot="1" x14ac:dyDescent="0.3"/>
    <row r="7054" spans="1:3" ht="15.75" thickBot="1" x14ac:dyDescent="0.3">
      <c r="A7054" s="130"/>
      <c r="B7054" s="295" t="s">
        <v>1278</v>
      </c>
      <c r="C7054" s="296" t="s">
        <v>676</v>
      </c>
    </row>
    <row r="7055" spans="1:3" ht="15.75" thickBot="1" x14ac:dyDescent="0.3">
      <c r="A7055" s="130"/>
      <c r="B7055" s="297" t="s">
        <v>1279</v>
      </c>
      <c r="C7055" s="298">
        <v>43377</v>
      </c>
    </row>
    <row r="7056" spans="1:3" ht="15.75" thickBot="1" x14ac:dyDescent="0.3">
      <c r="A7056" s="130"/>
      <c r="B7056" s="130"/>
      <c r="C7056" s="130"/>
    </row>
    <row r="7057" spans="1:3" ht="15.75" thickBot="1" x14ac:dyDescent="0.3">
      <c r="A7057" s="290" t="s">
        <v>1280</v>
      </c>
      <c r="B7057" s="291" t="s">
        <v>1281</v>
      </c>
      <c r="C7057" s="291" t="s">
        <v>1282</v>
      </c>
    </row>
    <row r="7058" spans="1:3" ht="15.75" thickBot="1" x14ac:dyDescent="0.3">
      <c r="A7058" s="133" t="s">
        <v>1283</v>
      </c>
      <c r="B7058" s="134" t="s">
        <v>1284</v>
      </c>
      <c r="C7058" s="135">
        <v>0.4</v>
      </c>
    </row>
    <row r="7059" spans="1:3" ht="15.75" thickBot="1" x14ac:dyDescent="0.3">
      <c r="A7059" s="133" t="s">
        <v>1285</v>
      </c>
      <c r="B7059" s="134" t="s">
        <v>1286</v>
      </c>
      <c r="C7059" s="129"/>
    </row>
    <row r="7060" spans="1:3" ht="15.75" thickBot="1" x14ac:dyDescent="0.3">
      <c r="A7060" s="133" t="s">
        <v>1283</v>
      </c>
      <c r="B7060" s="134" t="s">
        <v>1287</v>
      </c>
      <c r="C7060" s="135">
        <v>0.41</v>
      </c>
    </row>
    <row r="7061" spans="1:3" ht="15.75" thickBot="1" x14ac:dyDescent="0.3">
      <c r="A7061" s="133" t="s">
        <v>1288</v>
      </c>
      <c r="B7061" s="134" t="s">
        <v>1289</v>
      </c>
      <c r="C7061" s="293">
        <v>0.38</v>
      </c>
    </row>
    <row r="7062" spans="1:3" ht="15.75" thickBot="1" x14ac:dyDescent="0.3">
      <c r="A7062" s="133" t="s">
        <v>1290</v>
      </c>
      <c r="B7062" s="134" t="s">
        <v>1291</v>
      </c>
      <c r="C7062" s="293">
        <v>0.39</v>
      </c>
    </row>
    <row r="7063" spans="1:3" ht="15.75" thickBot="1" x14ac:dyDescent="0.3">
      <c r="A7063" s="133" t="s">
        <v>1292</v>
      </c>
      <c r="B7063" s="134" t="s">
        <v>1293</v>
      </c>
      <c r="C7063" s="135">
        <v>0.32500000000000001</v>
      </c>
    </row>
    <row r="7064" spans="1:3" ht="15.75" thickBot="1" x14ac:dyDescent="0.3">
      <c r="A7064" s="133" t="s">
        <v>1294</v>
      </c>
      <c r="B7064" s="134" t="s">
        <v>1295</v>
      </c>
      <c r="C7064" s="293">
        <v>0.38500000000000001</v>
      </c>
    </row>
    <row r="7065" spans="1:3" ht="15.75" thickBot="1" x14ac:dyDescent="0.3">
      <c r="A7065" s="133" t="s">
        <v>1296</v>
      </c>
      <c r="B7065" s="134" t="s">
        <v>1297</v>
      </c>
      <c r="C7065" s="293">
        <v>0.38500000000000001</v>
      </c>
    </row>
    <row r="7066" spans="1:3" ht="15.75" thickBot="1" x14ac:dyDescent="0.3">
      <c r="A7066" s="133" t="s">
        <v>1283</v>
      </c>
      <c r="B7066" s="134" t="s">
        <v>1298</v>
      </c>
      <c r="C7066" s="135">
        <v>0.40500000000000003</v>
      </c>
    </row>
    <row r="7067" spans="1:3" ht="15.75" thickBot="1" x14ac:dyDescent="0.3">
      <c r="A7067" s="133" t="s">
        <v>1290</v>
      </c>
      <c r="B7067" s="134" t="s">
        <v>1299</v>
      </c>
      <c r="C7067" s="293">
        <v>0.3</v>
      </c>
    </row>
    <row r="7068" spans="1:3" ht="15.75" thickBot="1" x14ac:dyDescent="0.3">
      <c r="A7068" s="133" t="s">
        <v>1300</v>
      </c>
      <c r="B7068" s="134" t="s">
        <v>1301</v>
      </c>
      <c r="C7068" s="293">
        <v>0.38500000000000001</v>
      </c>
    </row>
    <row r="7069" spans="1:3" ht="15.75" thickBot="1" x14ac:dyDescent="0.3">
      <c r="A7069" s="133" t="s">
        <v>1283</v>
      </c>
      <c r="B7069" s="134" t="s">
        <v>1302</v>
      </c>
      <c r="C7069" s="293">
        <v>0.40500000000000003</v>
      </c>
    </row>
    <row r="7070" spans="1:3" ht="15.75" thickBot="1" x14ac:dyDescent="0.3">
      <c r="A7070" s="133" t="s">
        <v>1294</v>
      </c>
      <c r="B7070" s="134" t="s">
        <v>1303</v>
      </c>
      <c r="C7070" s="293">
        <v>0.38500000000000001</v>
      </c>
    </row>
    <row r="7071" spans="1:3" ht="15.75" thickBot="1" x14ac:dyDescent="0.3">
      <c r="A7071" s="133" t="s">
        <v>1285</v>
      </c>
      <c r="B7071" s="134" t="s">
        <v>1304</v>
      </c>
      <c r="C7071" s="294" t="s">
        <v>3</v>
      </c>
    </row>
    <row r="7072" spans="1:3" ht="15.75" thickBot="1" x14ac:dyDescent="0.3">
      <c r="A7072" s="133" t="s">
        <v>1283</v>
      </c>
      <c r="B7072" s="134" t="s">
        <v>1305</v>
      </c>
      <c r="C7072" s="293">
        <v>0.41249999999999998</v>
      </c>
    </row>
    <row r="7073" spans="1:3" ht="15.75" thickBot="1" x14ac:dyDescent="0.3">
      <c r="A7073" s="133" t="s">
        <v>1300</v>
      </c>
      <c r="B7073" s="134" t="s">
        <v>1306</v>
      </c>
      <c r="C7073" s="135">
        <v>0.38500000000000001</v>
      </c>
    </row>
    <row r="7074" spans="1:3" ht="15.75" thickBot="1" x14ac:dyDescent="0.3">
      <c r="A7074" s="133" t="s">
        <v>1283</v>
      </c>
      <c r="B7074" s="134" t="s">
        <v>1307</v>
      </c>
      <c r="C7074" s="293">
        <v>0.41499999999999998</v>
      </c>
    </row>
    <row r="7075" spans="1:3" ht="15.75" thickBot="1" x14ac:dyDescent="0.3">
      <c r="A7075" s="133" t="s">
        <v>1292</v>
      </c>
      <c r="B7075" s="134" t="s">
        <v>1308</v>
      </c>
      <c r="C7075" s="135">
        <v>0.40600000000000003</v>
      </c>
    </row>
    <row r="7076" spans="1:3" ht="15.75" thickBot="1" x14ac:dyDescent="0.3">
      <c r="A7076" s="133" t="s">
        <v>1283</v>
      </c>
      <c r="B7076" s="134" t="s">
        <v>1309</v>
      </c>
      <c r="C7076" s="135">
        <v>0.41</v>
      </c>
    </row>
    <row r="7077" spans="1:3" ht="15.75" thickBot="1" x14ac:dyDescent="0.3">
      <c r="A7077" s="133" t="s">
        <v>1283</v>
      </c>
      <c r="B7077" s="134" t="s">
        <v>1310</v>
      </c>
      <c r="C7077" s="293">
        <v>0.40250000000000002</v>
      </c>
    </row>
    <row r="7078" spans="1:3" ht="15.75" thickBot="1" x14ac:dyDescent="0.3">
      <c r="A7078" s="133" t="s">
        <v>1292</v>
      </c>
      <c r="B7078" s="134" t="s">
        <v>1311</v>
      </c>
      <c r="C7078" s="293">
        <v>0.4</v>
      </c>
    </row>
    <row r="7079" spans="1:3" ht="15.75" thickBot="1" x14ac:dyDescent="0.3">
      <c r="A7079" s="133" t="s">
        <v>1300</v>
      </c>
      <c r="B7079" s="134" t="s">
        <v>1312</v>
      </c>
      <c r="C7079" s="293">
        <v>0.38500000000000001</v>
      </c>
    </row>
    <row r="7080" spans="1:3" ht="15.75" thickBot="1" x14ac:dyDescent="0.3">
      <c r="A7080" s="133" t="s">
        <v>1313</v>
      </c>
      <c r="B7080" s="134" t="s">
        <v>1314</v>
      </c>
      <c r="C7080" s="293">
        <v>0.32500000000000001</v>
      </c>
    </row>
    <row r="7081" spans="1:3" ht="15.75" thickBot="1" x14ac:dyDescent="0.3">
      <c r="A7081" s="133" t="s">
        <v>1315</v>
      </c>
      <c r="B7081" s="134" t="s">
        <v>1316</v>
      </c>
      <c r="C7081" s="293">
        <v>0.40600000000000003</v>
      </c>
    </row>
    <row r="7082" spans="1:3" ht="15.75" thickBot="1" x14ac:dyDescent="0.3">
      <c r="A7082" s="133" t="s">
        <v>1283</v>
      </c>
      <c r="B7082" s="134" t="s">
        <v>1317</v>
      </c>
      <c r="C7082" s="135">
        <v>0.4</v>
      </c>
    </row>
    <row r="7083" spans="1:3" ht="15.75" thickBot="1" x14ac:dyDescent="0.3">
      <c r="A7083" s="133" t="s">
        <v>1294</v>
      </c>
      <c r="B7083" s="134" t="s">
        <v>1318</v>
      </c>
      <c r="C7083" s="135">
        <v>0.38500000000000001</v>
      </c>
    </row>
    <row r="7084" spans="1:3" ht="15.75" thickBot="1" x14ac:dyDescent="0.3">
      <c r="A7084" s="133" t="s">
        <v>1319</v>
      </c>
      <c r="B7084" s="134" t="s">
        <v>1320</v>
      </c>
      <c r="C7084" s="293">
        <v>0.38250000000000001</v>
      </c>
    </row>
    <row r="7085" spans="1:3" ht="15.75" thickBot="1" x14ac:dyDescent="0.3">
      <c r="A7085" s="133" t="s">
        <v>1292</v>
      </c>
      <c r="B7085" s="134" t="s">
        <v>1321</v>
      </c>
      <c r="C7085" s="293">
        <v>0.40500000000000003</v>
      </c>
    </row>
    <row r="7086" spans="1:3" ht="15.75" thickBot="1" x14ac:dyDescent="0.3">
      <c r="A7086" s="133" t="s">
        <v>1292</v>
      </c>
      <c r="B7086" s="134" t="s">
        <v>1322</v>
      </c>
      <c r="C7086" s="293">
        <v>0.41</v>
      </c>
    </row>
    <row r="7087" spans="1:3" ht="15.75" thickBot="1" x14ac:dyDescent="0.3">
      <c r="A7087" s="133" t="s">
        <v>1294</v>
      </c>
      <c r="B7087" s="134" t="s">
        <v>1323</v>
      </c>
      <c r="C7087" s="293">
        <v>0.38500000000000001</v>
      </c>
    </row>
    <row r="7088" spans="1:3" ht="15.75" thickBot="1" x14ac:dyDescent="0.3">
      <c r="A7088" s="133" t="s">
        <v>1283</v>
      </c>
      <c r="B7088" s="134" t="s">
        <v>1324</v>
      </c>
      <c r="C7088" s="293">
        <v>0.41499999999999998</v>
      </c>
    </row>
    <row r="7089" spans="1:4" ht="15.75" thickBot="1" x14ac:dyDescent="0.3">
      <c r="A7089" s="133" t="s">
        <v>1300</v>
      </c>
      <c r="B7089" s="134" t="s">
        <v>1325</v>
      </c>
      <c r="C7089" s="293">
        <v>0.38500000000000001</v>
      </c>
    </row>
    <row r="7091" spans="1:4" ht="15.75" thickBot="1" x14ac:dyDescent="0.3">
      <c r="A7091" s="304"/>
      <c r="B7091"/>
      <c r="C7091"/>
    </row>
    <row r="7092" spans="1:4" ht="15.75" thickBot="1" x14ac:dyDescent="0.3">
      <c r="A7092" s="3"/>
      <c r="B7092" s="131" t="s">
        <v>1278</v>
      </c>
      <c r="C7092" s="132" t="s">
        <v>429</v>
      </c>
    </row>
    <row r="7093" spans="1:4" ht="15.75" thickBot="1" x14ac:dyDescent="0.3">
      <c r="A7093" s="3"/>
      <c r="B7093" s="84" t="s">
        <v>1279</v>
      </c>
      <c r="C7093" s="85">
        <v>43384</v>
      </c>
    </row>
    <row r="7094" spans="1:4" ht="15.75" thickBot="1" x14ac:dyDescent="0.3">
      <c r="A7094" s="3"/>
      <c r="B7094" s="3"/>
      <c r="C7094" s="3"/>
    </row>
    <row r="7095" spans="1:4" ht="15.75" thickBot="1" x14ac:dyDescent="0.3">
      <c r="A7095" s="127" t="s">
        <v>1280</v>
      </c>
      <c r="B7095" s="128" t="s">
        <v>1281</v>
      </c>
      <c r="C7095" s="128" t="s">
        <v>1282</v>
      </c>
    </row>
    <row r="7096" spans="1:4" ht="15.75" thickBot="1" x14ac:dyDescent="0.3">
      <c r="A7096" s="86" t="s">
        <v>1315</v>
      </c>
      <c r="B7096" s="75" t="s">
        <v>1326</v>
      </c>
      <c r="C7096" s="79">
        <v>0.40500000000000003</v>
      </c>
    </row>
    <row r="7097" spans="1:4" ht="15.75" thickBot="1" x14ac:dyDescent="0.3">
      <c r="A7097" s="1" t="s">
        <v>1290</v>
      </c>
      <c r="B7097" s="75" t="s">
        <v>1291</v>
      </c>
      <c r="C7097" s="79">
        <v>0.39</v>
      </c>
    </row>
    <row r="7098" spans="1:4" ht="15.75" thickBot="1" x14ac:dyDescent="0.3">
      <c r="A7098" s="86" t="s">
        <v>1292</v>
      </c>
      <c r="B7098" s="75" t="s">
        <v>1293</v>
      </c>
      <c r="C7098" s="76">
        <v>0.27500000000000002</v>
      </c>
    </row>
    <row r="7099" spans="1:4" ht="15.75" thickBot="1" x14ac:dyDescent="0.3">
      <c r="A7099" s="86" t="s">
        <v>1294</v>
      </c>
      <c r="B7099" s="75" t="s">
        <v>1295</v>
      </c>
      <c r="C7099" s="79">
        <v>0.38500000000000001</v>
      </c>
    </row>
    <row r="7100" spans="1:4" ht="15.75" thickBot="1" x14ac:dyDescent="0.3">
      <c r="A7100" s="1" t="s">
        <v>1296</v>
      </c>
      <c r="B7100" s="75" t="s">
        <v>1297</v>
      </c>
      <c r="C7100" s="79">
        <v>0.38500000000000001</v>
      </c>
    </row>
    <row r="7101" spans="1:4" ht="15.75" thickBot="1" x14ac:dyDescent="0.3">
      <c r="A7101" s="1" t="s">
        <v>1283</v>
      </c>
      <c r="B7101" s="75" t="s">
        <v>1298</v>
      </c>
      <c r="C7101" s="76">
        <v>0.40500000000000003</v>
      </c>
    </row>
    <row r="7102" spans="1:4" ht="15.75" thickBot="1" x14ac:dyDescent="0.3">
      <c r="A7102" s="86" t="s">
        <v>1290</v>
      </c>
      <c r="B7102" s="75" t="s">
        <v>1299</v>
      </c>
      <c r="C7102" s="79">
        <v>0.27500000000000002</v>
      </c>
    </row>
    <row r="7103" spans="1:4" ht="15.75" thickBot="1" x14ac:dyDescent="0.3">
      <c r="A7103" s="1" t="s">
        <v>1300</v>
      </c>
      <c r="B7103" s="75" t="s">
        <v>1301</v>
      </c>
      <c r="C7103" s="79">
        <v>0.38500000000000001</v>
      </c>
    </row>
    <row r="7104" spans="1:4" ht="15.75" thickBot="1" x14ac:dyDescent="0.3">
      <c r="A7104" s="86" t="s">
        <v>1283</v>
      </c>
      <c r="B7104" s="75" t="s">
        <v>1327</v>
      </c>
      <c r="C7104" s="79">
        <v>0.41249999999999998</v>
      </c>
      <c r="D7104" s="141">
        <v>40</v>
      </c>
    </row>
    <row r="7105" spans="1:3" ht="15.75" thickBot="1" x14ac:dyDescent="0.3">
      <c r="A7105" s="86" t="s">
        <v>1283</v>
      </c>
      <c r="B7105" s="75" t="s">
        <v>1302</v>
      </c>
      <c r="C7105" s="79">
        <v>0.40500000000000003</v>
      </c>
    </row>
    <row r="7106" spans="1:3" ht="15.75" thickBot="1" x14ac:dyDescent="0.3">
      <c r="A7106" s="86" t="s">
        <v>1294</v>
      </c>
      <c r="B7106" s="75" t="s">
        <v>1303</v>
      </c>
      <c r="C7106" s="79">
        <v>0.38500000000000001</v>
      </c>
    </row>
    <row r="7107" spans="1:3" ht="15.75" thickBot="1" x14ac:dyDescent="0.3">
      <c r="A7107" s="133" t="s">
        <v>1285</v>
      </c>
      <c r="B7107" s="134" t="s">
        <v>1304</v>
      </c>
      <c r="C7107" s="129"/>
    </row>
    <row r="7108" spans="1:3" ht="15.75" thickBot="1" x14ac:dyDescent="0.3">
      <c r="A7108" s="86" t="s">
        <v>1283</v>
      </c>
      <c r="B7108" s="75" t="s">
        <v>1305</v>
      </c>
      <c r="C7108" s="79">
        <v>0.41249999999999998</v>
      </c>
    </row>
    <row r="7109" spans="1:3" ht="15.75" thickBot="1" x14ac:dyDescent="0.3">
      <c r="A7109" s="86" t="s">
        <v>1328</v>
      </c>
      <c r="B7109" s="75" t="s">
        <v>1329</v>
      </c>
      <c r="C7109" s="76">
        <v>0.4</v>
      </c>
    </row>
    <row r="7110" spans="1:3" ht="15.75" thickBot="1" x14ac:dyDescent="0.3">
      <c r="A7110" s="1" t="s">
        <v>1283</v>
      </c>
      <c r="B7110" s="75" t="s">
        <v>1307</v>
      </c>
      <c r="C7110" s="79">
        <v>0.41499999999999998</v>
      </c>
    </row>
    <row r="7111" spans="1:3" ht="15.75" thickBot="1" x14ac:dyDescent="0.3">
      <c r="A7111" s="1" t="s">
        <v>1292</v>
      </c>
      <c r="B7111" s="75" t="s">
        <v>1308</v>
      </c>
      <c r="C7111" s="76">
        <v>0.40600000000000003</v>
      </c>
    </row>
    <row r="7112" spans="1:3" ht="15.75" thickBot="1" x14ac:dyDescent="0.3">
      <c r="A7112" s="1" t="s">
        <v>1313</v>
      </c>
      <c r="B7112" s="75" t="s">
        <v>1330</v>
      </c>
      <c r="C7112" s="79">
        <v>0.4</v>
      </c>
    </row>
    <row r="7113" spans="1:3" ht="15.75" thickBot="1" x14ac:dyDescent="0.3">
      <c r="A7113" s="1" t="s">
        <v>1283</v>
      </c>
      <c r="B7113" s="75" t="s">
        <v>1309</v>
      </c>
      <c r="C7113" s="76">
        <v>0.41</v>
      </c>
    </row>
    <row r="7114" spans="1:3" ht="15.75" thickBot="1" x14ac:dyDescent="0.3">
      <c r="A7114" s="1" t="s">
        <v>1283</v>
      </c>
      <c r="B7114" s="75" t="s">
        <v>1310</v>
      </c>
      <c r="C7114" s="79">
        <v>0.40250000000000002</v>
      </c>
    </row>
    <row r="7115" spans="1:3" ht="15.75" thickBot="1" x14ac:dyDescent="0.3">
      <c r="A7115" s="1" t="s">
        <v>1292</v>
      </c>
      <c r="B7115" s="75" t="s">
        <v>1311</v>
      </c>
      <c r="C7115" s="79">
        <v>0.4</v>
      </c>
    </row>
    <row r="7116" spans="1:3" ht="15.75" thickBot="1" x14ac:dyDescent="0.3">
      <c r="A7116" s="86" t="s">
        <v>1300</v>
      </c>
      <c r="B7116" s="75" t="s">
        <v>1312</v>
      </c>
      <c r="C7116" s="76">
        <v>0.38500000000000001</v>
      </c>
    </row>
    <row r="7117" spans="1:3" ht="15.75" thickBot="1" x14ac:dyDescent="0.3">
      <c r="A7117" s="86" t="s">
        <v>1313</v>
      </c>
      <c r="B7117" s="75" t="s">
        <v>1314</v>
      </c>
      <c r="C7117" s="79">
        <v>0.27500000000000002</v>
      </c>
    </row>
    <row r="7118" spans="1:3" ht="15.75" thickBot="1" x14ac:dyDescent="0.3">
      <c r="A7118" s="86" t="s">
        <v>1315</v>
      </c>
      <c r="B7118" s="75" t="s">
        <v>1316</v>
      </c>
      <c r="C7118" s="79">
        <v>0.40600000000000003</v>
      </c>
    </row>
    <row r="7119" spans="1:3" ht="15.75" thickBot="1" x14ac:dyDescent="0.3">
      <c r="A7119" s="86" t="s">
        <v>1283</v>
      </c>
      <c r="B7119" s="75" t="s">
        <v>1317</v>
      </c>
      <c r="C7119" s="76">
        <v>0.4</v>
      </c>
    </row>
    <row r="7120" spans="1:3" ht="15.75" thickBot="1" x14ac:dyDescent="0.3">
      <c r="A7120" s="133" t="s">
        <v>1319</v>
      </c>
      <c r="B7120" s="134" t="s">
        <v>1320</v>
      </c>
      <c r="C7120" s="79">
        <v>0.38250000000000001</v>
      </c>
    </row>
    <row r="7121" spans="1:3" ht="15.75" thickBot="1" x14ac:dyDescent="0.3">
      <c r="A7121" s="86" t="s">
        <v>1300</v>
      </c>
      <c r="B7121" s="75" t="s">
        <v>1331</v>
      </c>
      <c r="C7121" s="79">
        <v>0.38500000000000001</v>
      </c>
    </row>
    <row r="7122" spans="1:3" ht="15.75" thickBot="1" x14ac:dyDescent="0.3">
      <c r="A7122" s="86" t="s">
        <v>1292</v>
      </c>
      <c r="B7122" s="75" t="s">
        <v>1321</v>
      </c>
      <c r="C7122" s="79">
        <v>0.40500000000000003</v>
      </c>
    </row>
    <row r="7123" spans="1:3" ht="15.75" thickBot="1" x14ac:dyDescent="0.3">
      <c r="A7123" s="3"/>
      <c r="B7123" s="75" t="s">
        <v>1332</v>
      </c>
      <c r="C7123" s="76">
        <v>0.38500000000000001</v>
      </c>
    </row>
    <row r="7124" spans="1:3" ht="15.75" thickBot="1" x14ac:dyDescent="0.3">
      <c r="A7124" s="86" t="s">
        <v>1292</v>
      </c>
      <c r="B7124" s="75" t="s">
        <v>1322</v>
      </c>
      <c r="C7124" s="79">
        <v>0.41</v>
      </c>
    </row>
    <row r="7125" spans="1:3" ht="15.75" thickBot="1" x14ac:dyDescent="0.3">
      <c r="A7125" s="86" t="s">
        <v>1294</v>
      </c>
      <c r="B7125" s="75" t="s">
        <v>1323</v>
      </c>
      <c r="C7125" s="79">
        <v>0.38500000000000001</v>
      </c>
    </row>
    <row r="7126" spans="1:3" ht="15.75" thickBot="1" x14ac:dyDescent="0.3">
      <c r="A7126" s="86" t="s">
        <v>1283</v>
      </c>
      <c r="B7126" s="75" t="s">
        <v>1324</v>
      </c>
      <c r="C7126" s="79">
        <v>0.41499999999999998</v>
      </c>
    </row>
    <row r="7127" spans="1:3" ht="15.75" thickBot="1" x14ac:dyDescent="0.3">
      <c r="A7127" s="86" t="s">
        <v>1300</v>
      </c>
      <c r="B7127" s="75" t="s">
        <v>1325</v>
      </c>
      <c r="C7127" s="79">
        <v>0.38500000000000001</v>
      </c>
    </row>
    <row r="7128" spans="1:3" ht="15.75" thickBot="1" x14ac:dyDescent="0.3"/>
    <row r="7129" spans="1:3" ht="15.75" thickBot="1" x14ac:dyDescent="0.3">
      <c r="A7129" s="130"/>
      <c r="B7129" s="295" t="s">
        <v>1278</v>
      </c>
      <c r="C7129" s="296" t="s">
        <v>429</v>
      </c>
    </row>
    <row r="7130" spans="1:3" ht="15.75" thickBot="1" x14ac:dyDescent="0.3">
      <c r="A7130" s="130"/>
      <c r="B7130" s="297" t="s">
        <v>1279</v>
      </c>
      <c r="C7130" s="298">
        <v>43391</v>
      </c>
    </row>
    <row r="7131" spans="1:3" ht="15.75" thickBot="1" x14ac:dyDescent="0.3">
      <c r="A7131" s="130"/>
      <c r="B7131" s="130"/>
      <c r="C7131" s="130"/>
    </row>
    <row r="7132" spans="1:3" ht="15.75" thickBot="1" x14ac:dyDescent="0.3">
      <c r="A7132" s="290" t="s">
        <v>1280</v>
      </c>
      <c r="B7132" s="291" t="s">
        <v>1281</v>
      </c>
      <c r="C7132" s="291" t="s">
        <v>1282</v>
      </c>
    </row>
    <row r="7133" spans="1:3" ht="15.75" thickBot="1" x14ac:dyDescent="0.3">
      <c r="A7133" s="133" t="s">
        <v>1315</v>
      </c>
      <c r="B7133" s="134" t="s">
        <v>1326</v>
      </c>
      <c r="C7133" s="293">
        <v>0.40500000000000003</v>
      </c>
    </row>
    <row r="7134" spans="1:3" ht="15.75" thickBot="1" x14ac:dyDescent="0.3">
      <c r="A7134" s="133" t="s">
        <v>1290</v>
      </c>
      <c r="B7134" s="134" t="s">
        <v>1291</v>
      </c>
      <c r="C7134" s="293">
        <v>0.375</v>
      </c>
    </row>
    <row r="7135" spans="1:3" ht="15.75" thickBot="1" x14ac:dyDescent="0.3">
      <c r="A7135" s="133" t="s">
        <v>1294</v>
      </c>
      <c r="B7135" s="134" t="s">
        <v>1295</v>
      </c>
      <c r="C7135" s="293">
        <v>0.38500000000000001</v>
      </c>
    </row>
    <row r="7136" spans="1:3" ht="15.75" thickBot="1" x14ac:dyDescent="0.3">
      <c r="A7136" s="133" t="s">
        <v>1296</v>
      </c>
      <c r="B7136" s="134" t="s">
        <v>1297</v>
      </c>
      <c r="C7136" s="293">
        <v>0.38500000000000001</v>
      </c>
    </row>
    <row r="7137" spans="1:3" ht="15.75" thickBot="1" x14ac:dyDescent="0.3">
      <c r="A7137" s="133" t="s">
        <v>1283</v>
      </c>
      <c r="B7137" s="134" t="s">
        <v>1298</v>
      </c>
      <c r="C7137" s="135">
        <v>0.40500000000000003</v>
      </c>
    </row>
    <row r="7138" spans="1:3" ht="15.75" thickBot="1" x14ac:dyDescent="0.3">
      <c r="A7138" s="133" t="s">
        <v>1300</v>
      </c>
      <c r="B7138" s="134" t="s">
        <v>1301</v>
      </c>
      <c r="C7138" s="135">
        <v>0.38500000000000001</v>
      </c>
    </row>
    <row r="7139" spans="1:3" ht="15.75" thickBot="1" x14ac:dyDescent="0.3">
      <c r="A7139" s="133" t="s">
        <v>1283</v>
      </c>
      <c r="B7139" s="134" t="s">
        <v>1327</v>
      </c>
      <c r="C7139" s="293">
        <v>0.41249999999999998</v>
      </c>
    </row>
    <row r="7140" spans="1:3" ht="15.75" thickBot="1" x14ac:dyDescent="0.3">
      <c r="A7140" s="133" t="s">
        <v>1300</v>
      </c>
      <c r="B7140" s="134" t="s">
        <v>1333</v>
      </c>
      <c r="C7140" s="293">
        <v>0.38500000000000001</v>
      </c>
    </row>
    <row r="7141" spans="1:3" ht="15.75" thickBot="1" x14ac:dyDescent="0.3">
      <c r="A7141" s="133" t="s">
        <v>1283</v>
      </c>
      <c r="B7141" s="134" t="s">
        <v>1302</v>
      </c>
      <c r="C7141" s="135">
        <v>0.40500000000000003</v>
      </c>
    </row>
    <row r="7142" spans="1:3" ht="15.75" thickBot="1" x14ac:dyDescent="0.3">
      <c r="A7142" s="133" t="s">
        <v>1294</v>
      </c>
      <c r="B7142" s="134" t="s">
        <v>1303</v>
      </c>
      <c r="C7142" s="293">
        <v>0.38500000000000001</v>
      </c>
    </row>
    <row r="7143" spans="1:3" ht="15.75" thickBot="1" x14ac:dyDescent="0.3">
      <c r="A7143" s="133" t="s">
        <v>1300</v>
      </c>
      <c r="B7143" s="134" t="s">
        <v>1334</v>
      </c>
      <c r="C7143" s="293">
        <v>0.38500000000000001</v>
      </c>
    </row>
    <row r="7144" spans="1:3" ht="15.75" thickBot="1" x14ac:dyDescent="0.3">
      <c r="A7144" s="133" t="s">
        <v>1285</v>
      </c>
      <c r="B7144" s="134" t="s">
        <v>1304</v>
      </c>
      <c r="C7144" s="294" t="s">
        <v>3</v>
      </c>
    </row>
    <row r="7145" spans="1:3" ht="15.75" thickBot="1" x14ac:dyDescent="0.3">
      <c r="A7145" s="133" t="s">
        <v>1283</v>
      </c>
      <c r="B7145" s="134" t="s">
        <v>1305</v>
      </c>
      <c r="C7145" s="293">
        <v>0.41249999999999998</v>
      </c>
    </row>
    <row r="7146" spans="1:3" ht="15.75" thickBot="1" x14ac:dyDescent="0.3">
      <c r="A7146" s="133" t="s">
        <v>1328</v>
      </c>
      <c r="B7146" s="134" t="s">
        <v>1329</v>
      </c>
      <c r="C7146" s="135">
        <v>0.4</v>
      </c>
    </row>
    <row r="7147" spans="1:3" ht="15.75" thickBot="1" x14ac:dyDescent="0.3">
      <c r="A7147" s="133" t="s">
        <v>1313</v>
      </c>
      <c r="B7147" s="134" t="s">
        <v>1330</v>
      </c>
      <c r="C7147" s="293">
        <v>0.4</v>
      </c>
    </row>
    <row r="7148" spans="1:3" ht="15.75" thickBot="1" x14ac:dyDescent="0.3">
      <c r="A7148" s="133" t="s">
        <v>1283</v>
      </c>
      <c r="B7148" s="134" t="s">
        <v>1310</v>
      </c>
      <c r="C7148" s="293">
        <v>0.40250000000000002</v>
      </c>
    </row>
    <row r="7149" spans="1:3" ht="15.75" thickBot="1" x14ac:dyDescent="0.3">
      <c r="A7149" s="133" t="s">
        <v>1292</v>
      </c>
      <c r="B7149" s="134" t="s">
        <v>1311</v>
      </c>
      <c r="C7149" s="135">
        <v>0.4</v>
      </c>
    </row>
    <row r="7150" spans="1:3" ht="15.75" thickBot="1" x14ac:dyDescent="0.3">
      <c r="A7150" s="133" t="s">
        <v>1300</v>
      </c>
      <c r="B7150" s="134" t="s">
        <v>1312</v>
      </c>
      <c r="C7150" s="135">
        <v>0.38500000000000001</v>
      </c>
    </row>
    <row r="7151" spans="1:3" ht="15.75" thickBot="1" x14ac:dyDescent="0.3">
      <c r="A7151" s="133" t="s">
        <v>1313</v>
      </c>
      <c r="B7151" s="134" t="s">
        <v>1314</v>
      </c>
      <c r="C7151" s="293">
        <v>0.27500000000000002</v>
      </c>
    </row>
    <row r="7152" spans="1:3" ht="15.75" thickBot="1" x14ac:dyDescent="0.3">
      <c r="A7152" s="133" t="s">
        <v>1319</v>
      </c>
      <c r="B7152" s="134" t="s">
        <v>1320</v>
      </c>
      <c r="C7152" s="293">
        <v>0.38250000000000001</v>
      </c>
    </row>
    <row r="7153" spans="1:3" ht="15.75" thickBot="1" x14ac:dyDescent="0.3">
      <c r="A7153" s="133" t="s">
        <v>1300</v>
      </c>
      <c r="B7153" s="134" t="s">
        <v>1331</v>
      </c>
      <c r="C7153" s="293">
        <v>0.38500000000000001</v>
      </c>
    </row>
    <row r="7154" spans="1:3" ht="15.75" thickBot="1" x14ac:dyDescent="0.3">
      <c r="A7154" s="133" t="s">
        <v>1292</v>
      </c>
      <c r="B7154" s="134" t="s">
        <v>1321</v>
      </c>
      <c r="C7154" s="293">
        <v>0.40500000000000003</v>
      </c>
    </row>
    <row r="7155" spans="1:3" ht="15.75" thickBot="1" x14ac:dyDescent="0.3">
      <c r="A7155" s="130"/>
      <c r="B7155" s="134" t="s">
        <v>1335</v>
      </c>
      <c r="C7155" s="293">
        <v>0.38500000000000001</v>
      </c>
    </row>
    <row r="7156" spans="1:3" ht="15.75" thickBot="1" x14ac:dyDescent="0.3">
      <c r="A7156" s="133" t="s">
        <v>1292</v>
      </c>
      <c r="B7156" s="134" t="s">
        <v>1322</v>
      </c>
      <c r="C7156" s="293">
        <v>0.41</v>
      </c>
    </row>
    <row r="7157" spans="1:3" ht="15.75" thickBot="1" x14ac:dyDescent="0.3">
      <c r="A7157" s="133" t="s">
        <v>1294</v>
      </c>
      <c r="B7157" s="134" t="s">
        <v>1323</v>
      </c>
      <c r="C7157" s="293">
        <v>0.38500000000000001</v>
      </c>
    </row>
    <row r="7158" spans="1:3" ht="15.75" thickBot="1" x14ac:dyDescent="0.3">
      <c r="A7158" s="133" t="s">
        <v>1283</v>
      </c>
      <c r="B7158" s="134" t="s">
        <v>1324</v>
      </c>
      <c r="C7158" s="293">
        <v>0.41499999999999998</v>
      </c>
    </row>
    <row r="7159" spans="1:3" ht="15.75" thickBot="1" x14ac:dyDescent="0.3">
      <c r="A7159" s="133" t="s">
        <v>1300</v>
      </c>
      <c r="B7159" s="134" t="s">
        <v>1325</v>
      </c>
      <c r="C7159" s="293">
        <v>0.38500000000000001</v>
      </c>
    </row>
    <row r="7160" spans="1:3" ht="15.75" thickBot="1" x14ac:dyDescent="0.3">
      <c r="A7160" s="304"/>
      <c r="B7160"/>
      <c r="C7160"/>
    </row>
    <row r="7161" spans="1:3" ht="15.75" thickBot="1" x14ac:dyDescent="0.3">
      <c r="A7161" s="130"/>
      <c r="B7161" s="295" t="s">
        <v>1278</v>
      </c>
      <c r="C7161" s="296" t="s">
        <v>429</v>
      </c>
    </row>
    <row r="7162" spans="1:3" ht="15.75" thickBot="1" x14ac:dyDescent="0.3">
      <c r="A7162" s="130"/>
      <c r="B7162" s="297" t="s">
        <v>1279</v>
      </c>
      <c r="C7162" s="298">
        <v>43398</v>
      </c>
    </row>
    <row r="7163" spans="1:3" ht="15.75" thickBot="1" x14ac:dyDescent="0.3">
      <c r="A7163" s="130"/>
      <c r="B7163" s="130"/>
      <c r="C7163" s="130"/>
    </row>
    <row r="7164" spans="1:3" ht="15.75" thickBot="1" x14ac:dyDescent="0.3">
      <c r="A7164" s="290" t="s">
        <v>1280</v>
      </c>
      <c r="B7164" s="291" t="s">
        <v>1281</v>
      </c>
      <c r="C7164" s="291" t="s">
        <v>1282</v>
      </c>
    </row>
    <row r="7165" spans="1:3" ht="15.75" thickBot="1" x14ac:dyDescent="0.3">
      <c r="A7165" s="133" t="s">
        <v>1315</v>
      </c>
      <c r="B7165" s="134" t="s">
        <v>1326</v>
      </c>
      <c r="C7165" s="293">
        <v>0.40500000000000003</v>
      </c>
    </row>
    <row r="7166" spans="1:3" ht="15.75" thickBot="1" x14ac:dyDescent="0.3">
      <c r="A7166" s="133" t="s">
        <v>1290</v>
      </c>
      <c r="B7166" s="134" t="s">
        <v>1291</v>
      </c>
      <c r="C7166" s="293">
        <v>0.375</v>
      </c>
    </row>
    <row r="7167" spans="1:3" ht="15.75" thickBot="1" x14ac:dyDescent="0.3">
      <c r="A7167" s="133" t="s">
        <v>1296</v>
      </c>
      <c r="B7167" s="134" t="s">
        <v>1336</v>
      </c>
      <c r="C7167" s="293">
        <v>0.38500000000000001</v>
      </c>
    </row>
    <row r="7168" spans="1:3" ht="15.75" thickBot="1" x14ac:dyDescent="0.3">
      <c r="A7168" s="133" t="s">
        <v>1294</v>
      </c>
      <c r="B7168" s="134" t="s">
        <v>1295</v>
      </c>
      <c r="C7168" s="293">
        <v>0.38500000000000001</v>
      </c>
    </row>
    <row r="7169" spans="1:3" ht="15.75" thickBot="1" x14ac:dyDescent="0.3">
      <c r="A7169" s="133" t="s">
        <v>1296</v>
      </c>
      <c r="B7169" s="134" t="s">
        <v>1297</v>
      </c>
      <c r="C7169" s="293">
        <v>0.38500000000000001</v>
      </c>
    </row>
    <row r="7170" spans="1:3" ht="15.75" thickBot="1" x14ac:dyDescent="0.3">
      <c r="A7170" s="133" t="s">
        <v>1283</v>
      </c>
      <c r="B7170" s="134" t="s">
        <v>1327</v>
      </c>
      <c r="C7170" s="293">
        <v>0.41249999999999998</v>
      </c>
    </row>
    <row r="7171" spans="1:3" ht="15.75" thickBot="1" x14ac:dyDescent="0.3">
      <c r="A7171" s="133" t="s">
        <v>1283</v>
      </c>
      <c r="B7171" s="134" t="s">
        <v>1337</v>
      </c>
      <c r="C7171" s="293">
        <v>0.41</v>
      </c>
    </row>
    <row r="7172" spans="1:3" ht="15.75" thickBot="1" x14ac:dyDescent="0.3">
      <c r="A7172" s="133" t="s">
        <v>1283</v>
      </c>
      <c r="B7172" s="134" t="s">
        <v>1338</v>
      </c>
      <c r="C7172" s="293">
        <v>0.40500000000000003</v>
      </c>
    </row>
    <row r="7173" spans="1:3" ht="15.75" thickBot="1" x14ac:dyDescent="0.3">
      <c r="A7173" s="133" t="s">
        <v>1300</v>
      </c>
      <c r="B7173" s="134" t="s">
        <v>1333</v>
      </c>
      <c r="C7173" s="293">
        <v>0.38500000000000001</v>
      </c>
    </row>
    <row r="7174" spans="1:3" ht="15.75" thickBot="1" x14ac:dyDescent="0.3">
      <c r="A7174" s="133" t="s">
        <v>1283</v>
      </c>
      <c r="B7174" s="134" t="s">
        <v>1302</v>
      </c>
      <c r="C7174" s="135">
        <v>0.40500000000000003</v>
      </c>
    </row>
    <row r="7175" spans="1:3" ht="15.75" thickBot="1" x14ac:dyDescent="0.3">
      <c r="A7175" s="133" t="s">
        <v>1294</v>
      </c>
      <c r="B7175" s="134" t="s">
        <v>1303</v>
      </c>
      <c r="C7175" s="293">
        <v>0.38500000000000001</v>
      </c>
    </row>
    <row r="7176" spans="1:3" ht="15.75" thickBot="1" x14ac:dyDescent="0.3">
      <c r="A7176" s="133" t="s">
        <v>1300</v>
      </c>
      <c r="B7176" s="134" t="s">
        <v>1334</v>
      </c>
      <c r="C7176" s="293">
        <v>0.38500000000000001</v>
      </c>
    </row>
    <row r="7177" spans="1:3" ht="15.75" thickBot="1" x14ac:dyDescent="0.3">
      <c r="A7177" s="133" t="s">
        <v>1285</v>
      </c>
      <c r="B7177" s="134" t="s">
        <v>1304</v>
      </c>
      <c r="C7177" s="135">
        <v>0.42299999999999999</v>
      </c>
    </row>
    <row r="7178" spans="1:3" ht="15.75" thickBot="1" x14ac:dyDescent="0.3">
      <c r="A7178" s="133" t="s">
        <v>1283</v>
      </c>
      <c r="B7178" s="134" t="s">
        <v>1305</v>
      </c>
      <c r="C7178" s="293">
        <v>0.41249999999999998</v>
      </c>
    </row>
    <row r="7179" spans="1:3" ht="15.75" thickBot="1" x14ac:dyDescent="0.3">
      <c r="A7179" s="133" t="s">
        <v>1313</v>
      </c>
      <c r="B7179" s="134" t="s">
        <v>1330</v>
      </c>
      <c r="C7179" s="293">
        <v>0.4</v>
      </c>
    </row>
    <row r="7180" spans="1:3" ht="15.75" thickBot="1" x14ac:dyDescent="0.3">
      <c r="A7180" s="133" t="s">
        <v>1283</v>
      </c>
      <c r="B7180" s="134" t="s">
        <v>1310</v>
      </c>
      <c r="C7180" s="293">
        <v>0.40250000000000002</v>
      </c>
    </row>
    <row r="7181" spans="1:3" ht="15.75" thickBot="1" x14ac:dyDescent="0.3">
      <c r="A7181" s="133" t="s">
        <v>1292</v>
      </c>
      <c r="B7181" s="134" t="s">
        <v>1311</v>
      </c>
      <c r="C7181" s="135">
        <v>0.4</v>
      </c>
    </row>
    <row r="7182" spans="1:3" ht="15.75" thickBot="1" x14ac:dyDescent="0.3">
      <c r="A7182" s="133" t="s">
        <v>1313</v>
      </c>
      <c r="B7182" s="134" t="s">
        <v>1314</v>
      </c>
      <c r="C7182" s="135">
        <v>0.27500000000000002</v>
      </c>
    </row>
    <row r="7183" spans="1:3" ht="15.75" thickBot="1" x14ac:dyDescent="0.3">
      <c r="A7183" s="133" t="s">
        <v>1319</v>
      </c>
      <c r="B7183" s="134" t="s">
        <v>1320</v>
      </c>
      <c r="C7183" s="293">
        <v>0.38250000000000001</v>
      </c>
    </row>
    <row r="7184" spans="1:3" ht="15.75" thickBot="1" x14ac:dyDescent="0.3">
      <c r="A7184" s="133" t="s">
        <v>1300</v>
      </c>
      <c r="B7184" s="134" t="s">
        <v>1331</v>
      </c>
      <c r="C7184" s="293">
        <v>0.38500000000000001</v>
      </c>
    </row>
    <row r="7185" spans="1:3" ht="15.75" thickBot="1" x14ac:dyDescent="0.3">
      <c r="A7185" s="133" t="s">
        <v>1292</v>
      </c>
      <c r="B7185" s="134" t="s">
        <v>1321</v>
      </c>
      <c r="C7185" s="293">
        <v>0.40500000000000003</v>
      </c>
    </row>
    <row r="7186" spans="1:3" ht="15.75" thickBot="1" x14ac:dyDescent="0.3">
      <c r="A7186" s="130"/>
      <c r="B7186" s="134" t="s">
        <v>1339</v>
      </c>
      <c r="C7186" s="293">
        <v>0.38500000000000001</v>
      </c>
    </row>
    <row r="7187" spans="1:3" ht="15.75" thickBot="1" x14ac:dyDescent="0.3">
      <c r="A7187" s="133" t="s">
        <v>1292</v>
      </c>
      <c r="B7187" s="134" t="s">
        <v>1322</v>
      </c>
      <c r="C7187" s="293">
        <v>0.41</v>
      </c>
    </row>
    <row r="7188" spans="1:3" ht="15.75" thickBot="1" x14ac:dyDescent="0.3">
      <c r="A7188" s="133" t="s">
        <v>1294</v>
      </c>
      <c r="B7188" s="134" t="s">
        <v>1323</v>
      </c>
      <c r="C7188" s="293">
        <v>0.38500000000000001</v>
      </c>
    </row>
    <row r="7189" spans="1:3" ht="15.75" thickBot="1" x14ac:dyDescent="0.3">
      <c r="A7189" s="133" t="s">
        <v>1283</v>
      </c>
      <c r="B7189" s="134" t="s">
        <v>1324</v>
      </c>
      <c r="C7189" s="293">
        <v>0.41499999999999998</v>
      </c>
    </row>
    <row r="7190" spans="1:3" ht="15.75" thickBot="1" x14ac:dyDescent="0.3">
      <c r="A7190" s="133" t="s">
        <v>1300</v>
      </c>
      <c r="B7190" s="134" t="s">
        <v>1325</v>
      </c>
      <c r="C7190" s="293">
        <v>0.38500000000000001</v>
      </c>
    </row>
    <row r="7191" spans="1:3" ht="15.75" thickBot="1" x14ac:dyDescent="0.3"/>
    <row r="7192" spans="1:3" ht="15.75" thickBot="1" x14ac:dyDescent="0.3">
      <c r="A7192" s="130"/>
      <c r="B7192" s="295" t="s">
        <v>1278</v>
      </c>
      <c r="C7192" s="296" t="s">
        <v>676</v>
      </c>
    </row>
    <row r="7193" spans="1:3" ht="15.75" thickBot="1" x14ac:dyDescent="0.3">
      <c r="A7193" s="130"/>
      <c r="B7193" s="297" t="s">
        <v>1279</v>
      </c>
      <c r="C7193" s="298">
        <v>43405</v>
      </c>
    </row>
    <row r="7194" spans="1:3" ht="15.75" thickBot="1" x14ac:dyDescent="0.3">
      <c r="A7194" s="130"/>
      <c r="B7194" s="130"/>
      <c r="C7194" s="130"/>
    </row>
    <row r="7195" spans="1:3" ht="15.75" thickBot="1" x14ac:dyDescent="0.3">
      <c r="A7195" s="290" t="s">
        <v>1280</v>
      </c>
      <c r="B7195" s="291" t="s">
        <v>1281</v>
      </c>
      <c r="C7195" s="291" t="s">
        <v>1282</v>
      </c>
    </row>
    <row r="7196" spans="1:3" ht="15.75" thickBot="1" x14ac:dyDescent="0.3">
      <c r="A7196" s="133" t="s">
        <v>1315</v>
      </c>
      <c r="B7196" s="134" t="s">
        <v>1326</v>
      </c>
      <c r="C7196" s="135">
        <v>0.4</v>
      </c>
    </row>
    <row r="7197" spans="1:3" ht="15.75" thickBot="1" x14ac:dyDescent="0.3">
      <c r="A7197" s="133" t="s">
        <v>1315</v>
      </c>
      <c r="B7197" s="134" t="s">
        <v>1340</v>
      </c>
      <c r="C7197" s="293">
        <v>0.41</v>
      </c>
    </row>
    <row r="7198" spans="1:3" ht="15.75" thickBot="1" x14ac:dyDescent="0.3">
      <c r="A7198" s="133" t="s">
        <v>1290</v>
      </c>
      <c r="B7198" s="134" t="s">
        <v>1291</v>
      </c>
      <c r="C7198" s="293">
        <v>0.35</v>
      </c>
    </row>
    <row r="7199" spans="1:3" ht="15.75" thickBot="1" x14ac:dyDescent="0.3">
      <c r="A7199" s="133" t="s">
        <v>1283</v>
      </c>
      <c r="B7199" s="134" t="s">
        <v>1341</v>
      </c>
      <c r="C7199" s="135">
        <v>0.4</v>
      </c>
    </row>
    <row r="7200" spans="1:3" ht="15.75" thickBot="1" x14ac:dyDescent="0.3">
      <c r="A7200" s="133" t="s">
        <v>1283</v>
      </c>
      <c r="B7200" s="134" t="s">
        <v>1342</v>
      </c>
      <c r="C7200" s="135">
        <v>0.4</v>
      </c>
    </row>
    <row r="7201" spans="1:3" ht="15.75" thickBot="1" x14ac:dyDescent="0.3">
      <c r="A7201" s="133" t="s">
        <v>1283</v>
      </c>
      <c r="B7201" s="134" t="s">
        <v>1343</v>
      </c>
      <c r="C7201" s="135">
        <v>0.4</v>
      </c>
    </row>
    <row r="7202" spans="1:3" ht="15.75" thickBot="1" x14ac:dyDescent="0.3">
      <c r="A7202" s="133" t="s">
        <v>1296</v>
      </c>
      <c r="B7202" s="134" t="s">
        <v>1336</v>
      </c>
      <c r="C7202" s="293">
        <v>0.38500000000000001</v>
      </c>
    </row>
    <row r="7203" spans="1:3" ht="15.75" thickBot="1" x14ac:dyDescent="0.3">
      <c r="A7203" s="133" t="s">
        <v>1294</v>
      </c>
      <c r="B7203" s="134" t="s">
        <v>1295</v>
      </c>
      <c r="C7203" s="293">
        <v>0.38500000000000001</v>
      </c>
    </row>
    <row r="7204" spans="1:3" ht="15.75" thickBot="1" x14ac:dyDescent="0.3">
      <c r="A7204" s="133" t="s">
        <v>1296</v>
      </c>
      <c r="B7204" s="134" t="s">
        <v>1297</v>
      </c>
      <c r="C7204" s="293">
        <v>0.38500000000000001</v>
      </c>
    </row>
    <row r="7205" spans="1:3" ht="15.75" thickBot="1" x14ac:dyDescent="0.3">
      <c r="A7205" s="133" t="s">
        <v>1283</v>
      </c>
      <c r="B7205" s="134" t="s">
        <v>1327</v>
      </c>
      <c r="C7205" s="293">
        <v>0.41</v>
      </c>
    </row>
    <row r="7206" spans="1:3" ht="15.75" thickBot="1" x14ac:dyDescent="0.3">
      <c r="A7206" s="133" t="s">
        <v>1283</v>
      </c>
      <c r="B7206" s="134" t="s">
        <v>1337</v>
      </c>
      <c r="C7206" s="293">
        <v>0.41</v>
      </c>
    </row>
    <row r="7207" spans="1:3" ht="15.75" thickBot="1" x14ac:dyDescent="0.3">
      <c r="A7207" s="133" t="s">
        <v>1283</v>
      </c>
      <c r="B7207" s="134" t="s">
        <v>1338</v>
      </c>
      <c r="C7207" s="293">
        <v>0.40500000000000003</v>
      </c>
    </row>
    <row r="7208" spans="1:3" ht="15.75" thickBot="1" x14ac:dyDescent="0.3">
      <c r="A7208" s="133" t="s">
        <v>1300</v>
      </c>
      <c r="B7208" s="134" t="s">
        <v>1333</v>
      </c>
      <c r="C7208" s="293">
        <v>0.38500000000000001</v>
      </c>
    </row>
    <row r="7209" spans="1:3" ht="15.75" thickBot="1" x14ac:dyDescent="0.3">
      <c r="A7209" s="133" t="s">
        <v>1283</v>
      </c>
      <c r="B7209" s="134" t="s">
        <v>1302</v>
      </c>
      <c r="C7209" s="135">
        <v>0.40500000000000003</v>
      </c>
    </row>
    <row r="7210" spans="1:3" ht="15.75" thickBot="1" x14ac:dyDescent="0.3">
      <c r="A7210" s="133" t="s">
        <v>1294</v>
      </c>
      <c r="B7210" s="134" t="s">
        <v>1303</v>
      </c>
      <c r="C7210" s="293">
        <v>0.38500000000000001</v>
      </c>
    </row>
    <row r="7211" spans="1:3" ht="15.75" thickBot="1" x14ac:dyDescent="0.3">
      <c r="A7211" s="133" t="s">
        <v>1300</v>
      </c>
      <c r="B7211" s="134" t="s">
        <v>1334</v>
      </c>
      <c r="C7211" s="293">
        <v>0.38500000000000001</v>
      </c>
    </row>
    <row r="7212" spans="1:3" ht="15.75" thickBot="1" x14ac:dyDescent="0.3">
      <c r="A7212" s="133" t="s">
        <v>1283</v>
      </c>
      <c r="B7212" s="134" t="s">
        <v>1305</v>
      </c>
      <c r="C7212" s="293">
        <v>0.41249999999999998</v>
      </c>
    </row>
    <row r="7213" spans="1:3" ht="15.75" thickBot="1" x14ac:dyDescent="0.3">
      <c r="A7213" s="133" t="s">
        <v>1313</v>
      </c>
      <c r="B7213" s="134" t="s">
        <v>1330</v>
      </c>
      <c r="C7213" s="293">
        <v>0.375</v>
      </c>
    </row>
    <row r="7214" spans="1:3" ht="15.75" thickBot="1" x14ac:dyDescent="0.3">
      <c r="A7214" s="133" t="s">
        <v>1283</v>
      </c>
      <c r="B7214" s="134" t="s">
        <v>1344</v>
      </c>
      <c r="C7214" s="135">
        <v>0.4</v>
      </c>
    </row>
    <row r="7215" spans="1:3" ht="15.75" thickBot="1" x14ac:dyDescent="0.3">
      <c r="A7215" s="133" t="s">
        <v>1283</v>
      </c>
      <c r="B7215" s="134" t="s">
        <v>1310</v>
      </c>
      <c r="C7215" s="293">
        <v>0.40250000000000002</v>
      </c>
    </row>
    <row r="7216" spans="1:3" ht="15.75" thickBot="1" x14ac:dyDescent="0.3">
      <c r="A7216" s="133" t="s">
        <v>1285</v>
      </c>
      <c r="B7216" s="134" t="s">
        <v>1345</v>
      </c>
      <c r="C7216" s="294" t="s">
        <v>3</v>
      </c>
    </row>
    <row r="7217" spans="1:3" ht="15.75" thickBot="1" x14ac:dyDescent="0.3">
      <c r="A7217" s="133" t="s">
        <v>1313</v>
      </c>
      <c r="B7217" s="134" t="s">
        <v>1314</v>
      </c>
      <c r="C7217" s="135">
        <v>0.27500000000000002</v>
      </c>
    </row>
    <row r="7218" spans="1:3" ht="15.75" thickBot="1" x14ac:dyDescent="0.3">
      <c r="A7218" s="133" t="s">
        <v>1283</v>
      </c>
      <c r="B7218" s="134" t="s">
        <v>1346</v>
      </c>
      <c r="C7218" s="135">
        <v>0.4</v>
      </c>
    </row>
    <row r="7219" spans="1:3" ht="15.75" thickBot="1" x14ac:dyDescent="0.3">
      <c r="A7219" s="133" t="s">
        <v>1347</v>
      </c>
      <c r="B7219" s="134" t="s">
        <v>1348</v>
      </c>
      <c r="C7219" s="135">
        <v>0.4</v>
      </c>
    </row>
    <row r="7220" spans="1:3" ht="15.75" thickBot="1" x14ac:dyDescent="0.3">
      <c r="A7220" s="133" t="s">
        <v>1319</v>
      </c>
      <c r="B7220" s="134" t="s">
        <v>1320</v>
      </c>
      <c r="C7220" s="293">
        <v>0.38250000000000001</v>
      </c>
    </row>
    <row r="7221" spans="1:3" ht="15.75" thickBot="1" x14ac:dyDescent="0.3">
      <c r="A7221" s="133" t="s">
        <v>1283</v>
      </c>
      <c r="B7221" s="134" t="s">
        <v>1349</v>
      </c>
      <c r="C7221" s="135">
        <v>0.4</v>
      </c>
    </row>
    <row r="7222" spans="1:3" ht="15.75" thickBot="1" x14ac:dyDescent="0.3">
      <c r="A7222" s="133" t="s">
        <v>1300</v>
      </c>
      <c r="B7222" s="134" t="s">
        <v>1331</v>
      </c>
      <c r="C7222" s="293">
        <v>0.38500000000000001</v>
      </c>
    </row>
    <row r="7223" spans="1:3" ht="15.75" thickBot="1" x14ac:dyDescent="0.3">
      <c r="A7223" s="133" t="s">
        <v>1292</v>
      </c>
      <c r="B7223" s="134" t="s">
        <v>1321</v>
      </c>
      <c r="C7223" s="293">
        <v>0.40500000000000003</v>
      </c>
    </row>
    <row r="7224" spans="1:3" ht="15.75" thickBot="1" x14ac:dyDescent="0.3">
      <c r="A7224" s="130"/>
      <c r="B7224" s="134" t="s">
        <v>1350</v>
      </c>
      <c r="C7224" s="293">
        <v>0.4</v>
      </c>
    </row>
    <row r="7225" spans="1:3" ht="15.75" thickBot="1" x14ac:dyDescent="0.3">
      <c r="A7225" s="133" t="s">
        <v>1292</v>
      </c>
      <c r="B7225" s="134" t="s">
        <v>1322</v>
      </c>
      <c r="C7225" s="293">
        <v>0.41</v>
      </c>
    </row>
    <row r="7226" spans="1:3" ht="15.75" thickBot="1" x14ac:dyDescent="0.3">
      <c r="A7226" s="133" t="s">
        <v>1294</v>
      </c>
      <c r="B7226" s="134" t="s">
        <v>1323</v>
      </c>
      <c r="C7226" s="293">
        <v>0.38500000000000001</v>
      </c>
    </row>
    <row r="7227" spans="1:3" ht="15.75" thickBot="1" x14ac:dyDescent="0.3">
      <c r="A7227" s="133" t="s">
        <v>1283</v>
      </c>
      <c r="B7227" s="134" t="s">
        <v>1324</v>
      </c>
      <c r="C7227" s="293">
        <v>0.41499999999999998</v>
      </c>
    </row>
    <row r="7228" spans="1:3" ht="15.75" thickBot="1" x14ac:dyDescent="0.3">
      <c r="A7228" s="133" t="s">
        <v>1300</v>
      </c>
      <c r="B7228" s="134" t="s">
        <v>1325</v>
      </c>
      <c r="C7228" s="293">
        <v>0.38500000000000001</v>
      </c>
    </row>
    <row r="7229" spans="1:3" ht="15.75" thickBot="1" x14ac:dyDescent="0.3"/>
    <row r="7230" spans="1:3" ht="15.75" thickBot="1" x14ac:dyDescent="0.3">
      <c r="A7230" s="130"/>
      <c r="B7230" s="295" t="s">
        <v>381</v>
      </c>
      <c r="C7230" s="296" t="s">
        <v>676</v>
      </c>
    </row>
    <row r="7231" spans="1:3" ht="15.75" thickBot="1" x14ac:dyDescent="0.3">
      <c r="A7231" s="130"/>
      <c r="B7231" s="297" t="s">
        <v>383</v>
      </c>
      <c r="C7231" s="298">
        <v>43412</v>
      </c>
    </row>
    <row r="7232" spans="1:3" ht="15.75" thickBot="1" x14ac:dyDescent="0.3">
      <c r="A7232" s="130"/>
      <c r="B7232" s="130"/>
      <c r="C7232" s="130"/>
    </row>
    <row r="7233" spans="1:3" ht="15.75" thickBot="1" x14ac:dyDescent="0.3">
      <c r="A7233" s="290" t="s">
        <v>384</v>
      </c>
      <c r="B7233" s="291" t="s">
        <v>370</v>
      </c>
      <c r="C7233" s="291" t="s">
        <v>371</v>
      </c>
    </row>
    <row r="7234" spans="1:3" ht="15.75" thickBot="1" x14ac:dyDescent="0.3">
      <c r="A7234" s="133" t="s">
        <v>389</v>
      </c>
      <c r="B7234" s="134" t="s">
        <v>1351</v>
      </c>
      <c r="C7234" s="135">
        <v>0.4</v>
      </c>
    </row>
    <row r="7235" spans="1:3" ht="15.75" thickBot="1" x14ac:dyDescent="0.3">
      <c r="A7235" s="133" t="s">
        <v>389</v>
      </c>
      <c r="B7235" s="134" t="s">
        <v>1352</v>
      </c>
      <c r="C7235" s="293">
        <v>0.41</v>
      </c>
    </row>
    <row r="7236" spans="1:3" ht="15.75" thickBot="1" x14ac:dyDescent="0.3">
      <c r="A7236" s="133" t="s">
        <v>394</v>
      </c>
      <c r="B7236" s="134" t="s">
        <v>1264</v>
      </c>
      <c r="C7236" s="293">
        <v>0.35</v>
      </c>
    </row>
    <row r="7237" spans="1:3" ht="15.75" thickBot="1" x14ac:dyDescent="0.3">
      <c r="A7237" s="133" t="s">
        <v>116</v>
      </c>
      <c r="B7237" s="134" t="s">
        <v>1353</v>
      </c>
      <c r="C7237" s="135">
        <v>0.4</v>
      </c>
    </row>
    <row r="7238" spans="1:3" ht="15.75" thickBot="1" x14ac:dyDescent="0.3">
      <c r="A7238" s="133" t="s">
        <v>116</v>
      </c>
      <c r="B7238" s="134" t="s">
        <v>165</v>
      </c>
      <c r="C7238" s="135">
        <v>0.4</v>
      </c>
    </row>
    <row r="7239" spans="1:3" ht="15.75" thickBot="1" x14ac:dyDescent="0.3">
      <c r="A7239" s="133" t="s">
        <v>116</v>
      </c>
      <c r="B7239" s="134" t="s">
        <v>1028</v>
      </c>
      <c r="C7239" s="135">
        <v>0.4</v>
      </c>
    </row>
    <row r="7240" spans="1:3" ht="15.75" thickBot="1" x14ac:dyDescent="0.3">
      <c r="A7240" s="133" t="s">
        <v>909</v>
      </c>
      <c r="B7240" s="134" t="s">
        <v>1354</v>
      </c>
      <c r="C7240" s="293">
        <v>0.38500000000000001</v>
      </c>
    </row>
    <row r="7241" spans="1:3" ht="15.75" thickBot="1" x14ac:dyDescent="0.3">
      <c r="A7241" s="133" t="s">
        <v>111</v>
      </c>
      <c r="B7241" s="134" t="s">
        <v>1265</v>
      </c>
      <c r="C7241" s="293">
        <v>0.38500000000000001</v>
      </c>
    </row>
    <row r="7242" spans="1:3" ht="15.75" thickBot="1" x14ac:dyDescent="0.3">
      <c r="A7242" s="133" t="s">
        <v>909</v>
      </c>
      <c r="B7242" s="134" t="s">
        <v>1268</v>
      </c>
      <c r="C7242" s="293">
        <v>0.38500000000000001</v>
      </c>
    </row>
    <row r="7243" spans="1:3" ht="15.75" thickBot="1" x14ac:dyDescent="0.3">
      <c r="A7243" s="133" t="s">
        <v>396</v>
      </c>
      <c r="B7243" s="134" t="s">
        <v>912</v>
      </c>
      <c r="C7243" s="135">
        <v>0.435</v>
      </c>
    </row>
    <row r="7244" spans="1:3" ht="15.75" thickBot="1" x14ac:dyDescent="0.3">
      <c r="A7244" s="133" t="s">
        <v>396</v>
      </c>
      <c r="B7244" s="134" t="s">
        <v>1355</v>
      </c>
      <c r="C7244" s="293">
        <v>0.435</v>
      </c>
    </row>
    <row r="7245" spans="1:3" ht="15.75" thickBot="1" x14ac:dyDescent="0.3">
      <c r="A7245" s="133" t="s">
        <v>116</v>
      </c>
      <c r="B7245" s="134" t="s">
        <v>1356</v>
      </c>
      <c r="C7245" s="293">
        <v>0.41</v>
      </c>
    </row>
    <row r="7246" spans="1:3" ht="15.75" thickBot="1" x14ac:dyDescent="0.3">
      <c r="A7246" s="133" t="s">
        <v>116</v>
      </c>
      <c r="B7246" s="134" t="s">
        <v>1357</v>
      </c>
      <c r="C7246" s="293">
        <v>0.41</v>
      </c>
    </row>
    <row r="7247" spans="1:3" ht="15.75" thickBot="1" x14ac:dyDescent="0.3">
      <c r="A7247" s="133" t="s">
        <v>389</v>
      </c>
      <c r="B7247" s="134" t="s">
        <v>1137</v>
      </c>
      <c r="C7247" s="135">
        <v>0.3</v>
      </c>
    </row>
    <row r="7248" spans="1:3" ht="15.75" thickBot="1" x14ac:dyDescent="0.3">
      <c r="A7248" s="133" t="s">
        <v>116</v>
      </c>
      <c r="B7248" s="134" t="s">
        <v>1358</v>
      </c>
      <c r="C7248" s="293">
        <v>0.40500000000000003</v>
      </c>
    </row>
    <row r="7249" spans="1:3" ht="15.75" thickBot="1" x14ac:dyDescent="0.3">
      <c r="A7249" s="133" t="s">
        <v>109</v>
      </c>
      <c r="B7249" s="134" t="s">
        <v>1359</v>
      </c>
      <c r="C7249" s="135">
        <v>0.38500000000000001</v>
      </c>
    </row>
    <row r="7250" spans="1:3" ht="15.75" thickBot="1" x14ac:dyDescent="0.3">
      <c r="A7250" s="133" t="s">
        <v>116</v>
      </c>
      <c r="B7250" s="134" t="s">
        <v>1232</v>
      </c>
      <c r="C7250" s="135">
        <v>0.40500000000000003</v>
      </c>
    </row>
    <row r="7251" spans="1:3" ht="15.75" thickBot="1" x14ac:dyDescent="0.3">
      <c r="A7251" s="133" t="s">
        <v>111</v>
      </c>
      <c r="B7251" s="134" t="s">
        <v>1269</v>
      </c>
      <c r="C7251" s="293">
        <v>0.38500000000000001</v>
      </c>
    </row>
    <row r="7252" spans="1:3" ht="15.75" thickBot="1" x14ac:dyDescent="0.3">
      <c r="A7252" s="133" t="s">
        <v>109</v>
      </c>
      <c r="B7252" s="134" t="s">
        <v>1360</v>
      </c>
      <c r="C7252" s="293">
        <v>0.38500000000000001</v>
      </c>
    </row>
    <row r="7253" spans="1:3" ht="15.75" thickBot="1" x14ac:dyDescent="0.3">
      <c r="A7253" s="133" t="s">
        <v>116</v>
      </c>
      <c r="B7253" s="134" t="s">
        <v>1270</v>
      </c>
      <c r="C7253" s="293">
        <v>0.41249999999999998</v>
      </c>
    </row>
    <row r="7254" spans="1:3" ht="15.75" thickBot="1" x14ac:dyDescent="0.3">
      <c r="A7254" s="133" t="s">
        <v>940</v>
      </c>
      <c r="B7254" s="134" t="s">
        <v>1361</v>
      </c>
      <c r="C7254" s="135">
        <v>0.35</v>
      </c>
    </row>
    <row r="7255" spans="1:3" ht="15.75" thickBot="1" x14ac:dyDescent="0.3">
      <c r="A7255" s="133" t="s">
        <v>116</v>
      </c>
      <c r="B7255" s="134" t="s">
        <v>619</v>
      </c>
      <c r="C7255" s="135">
        <v>0.4</v>
      </c>
    </row>
    <row r="7256" spans="1:3" ht="15.75" thickBot="1" x14ac:dyDescent="0.3">
      <c r="A7256" s="133" t="s">
        <v>116</v>
      </c>
      <c r="B7256" s="134" t="s">
        <v>1362</v>
      </c>
      <c r="C7256" s="135">
        <v>0.40250000000000002</v>
      </c>
    </row>
    <row r="7257" spans="1:3" ht="15.75" thickBot="1" x14ac:dyDescent="0.3">
      <c r="A7257" s="133" t="s">
        <v>392</v>
      </c>
      <c r="B7257" s="134" t="s">
        <v>1363</v>
      </c>
      <c r="C7257" s="294"/>
    </row>
    <row r="7258" spans="1:3" ht="15.75" thickBot="1" x14ac:dyDescent="0.3">
      <c r="A7258" s="133" t="s">
        <v>116</v>
      </c>
      <c r="B7258" s="134" t="s">
        <v>1364</v>
      </c>
      <c r="C7258" s="293">
        <v>0.4</v>
      </c>
    </row>
    <row r="7259" spans="1:3" ht="15.75" thickBot="1" x14ac:dyDescent="0.3">
      <c r="A7259" s="133" t="s">
        <v>116</v>
      </c>
      <c r="B7259" s="134" t="s">
        <v>852</v>
      </c>
      <c r="C7259" s="135">
        <v>0.4</v>
      </c>
    </row>
    <row r="7260" spans="1:3" ht="15.75" thickBot="1" x14ac:dyDescent="0.3">
      <c r="A7260" s="133" t="s">
        <v>1365</v>
      </c>
      <c r="B7260" s="134" t="s">
        <v>1366</v>
      </c>
      <c r="C7260" s="135">
        <v>0.4</v>
      </c>
    </row>
    <row r="7261" spans="1:3" ht="15.75" thickBot="1" x14ac:dyDescent="0.3">
      <c r="A7261" s="133" t="s">
        <v>398</v>
      </c>
      <c r="B7261" s="134" t="s">
        <v>1273</v>
      </c>
      <c r="C7261" s="293">
        <v>0.38250000000000001</v>
      </c>
    </row>
    <row r="7262" spans="1:3" ht="15.75" thickBot="1" x14ac:dyDescent="0.3">
      <c r="A7262" s="133" t="s">
        <v>116</v>
      </c>
      <c r="B7262" s="134" t="s">
        <v>926</v>
      </c>
      <c r="C7262" s="135">
        <v>0.4</v>
      </c>
    </row>
    <row r="7263" spans="1:3" ht="15.75" thickBot="1" x14ac:dyDescent="0.3">
      <c r="A7263" s="133" t="s">
        <v>109</v>
      </c>
      <c r="B7263" s="134" t="s">
        <v>1367</v>
      </c>
      <c r="C7263" s="293">
        <v>0.38500000000000001</v>
      </c>
    </row>
    <row r="7264" spans="1:3" ht="15.75" thickBot="1" x14ac:dyDescent="0.3">
      <c r="A7264" s="133" t="s">
        <v>396</v>
      </c>
      <c r="B7264" s="134" t="s">
        <v>1274</v>
      </c>
      <c r="C7264" s="293">
        <v>0.40500000000000003</v>
      </c>
    </row>
    <row r="7265" spans="1:3" ht="15.75" thickBot="1" x14ac:dyDescent="0.3">
      <c r="A7265" s="130"/>
      <c r="B7265" s="134" t="s">
        <v>1368</v>
      </c>
      <c r="C7265" s="293">
        <v>0.4</v>
      </c>
    </row>
    <row r="7266" spans="1:3" ht="15.75" thickBot="1" x14ac:dyDescent="0.3">
      <c r="A7266" s="133" t="s">
        <v>396</v>
      </c>
      <c r="B7266" s="134" t="s">
        <v>1276</v>
      </c>
      <c r="C7266" s="293">
        <v>0.41</v>
      </c>
    </row>
    <row r="7267" spans="1:3" ht="15.75" thickBot="1" x14ac:dyDescent="0.3">
      <c r="A7267" s="133" t="s">
        <v>111</v>
      </c>
      <c r="B7267" s="134" t="s">
        <v>1369</v>
      </c>
      <c r="C7267" s="293">
        <v>0.38500000000000001</v>
      </c>
    </row>
    <row r="7268" spans="1:3" ht="15.75" thickBot="1" x14ac:dyDescent="0.3">
      <c r="A7268" s="133" t="s">
        <v>116</v>
      </c>
      <c r="B7268" s="134" t="s">
        <v>1277</v>
      </c>
      <c r="C7268" s="293">
        <v>0.41499999999999998</v>
      </c>
    </row>
    <row r="7269" spans="1:3" ht="15.75" thickBot="1" x14ac:dyDescent="0.3">
      <c r="A7269" s="133" t="s">
        <v>109</v>
      </c>
      <c r="B7269" s="134" t="s">
        <v>1370</v>
      </c>
      <c r="C7269" s="293">
        <v>0.38500000000000001</v>
      </c>
    </row>
    <row r="7270" spans="1:3" x14ac:dyDescent="0.25">
      <c r="A7270" s="292"/>
      <c r="B7270" s="301"/>
      <c r="C7270" s="301"/>
    </row>
    <row r="7271" spans="1:3" ht="15.75" thickBot="1" x14ac:dyDescent="0.3">
      <c r="A7271" s="292"/>
      <c r="B7271" s="301"/>
      <c r="C7271" s="301"/>
    </row>
    <row r="7272" spans="1:3" ht="15.75" thickBot="1" x14ac:dyDescent="0.3">
      <c r="A7272" s="130"/>
      <c r="B7272" s="295" t="s">
        <v>381</v>
      </c>
      <c r="C7272" s="296" t="s">
        <v>429</v>
      </c>
    </row>
    <row r="7273" spans="1:3" ht="15.75" thickBot="1" x14ac:dyDescent="0.3">
      <c r="A7273" s="130"/>
      <c r="B7273" s="297" t="s">
        <v>383</v>
      </c>
      <c r="C7273" s="298">
        <v>43419</v>
      </c>
    </row>
    <row r="7274" spans="1:3" ht="15.75" thickBot="1" x14ac:dyDescent="0.3">
      <c r="A7274" s="130"/>
      <c r="B7274" s="130"/>
      <c r="C7274" s="130"/>
    </row>
    <row r="7275" spans="1:3" ht="15.75" thickBot="1" x14ac:dyDescent="0.3">
      <c r="A7275" s="290" t="s">
        <v>384</v>
      </c>
      <c r="B7275" s="291" t="s">
        <v>370</v>
      </c>
      <c r="C7275" s="291" t="s">
        <v>371</v>
      </c>
    </row>
    <row r="7276" spans="1:3" ht="15.75" thickBot="1" x14ac:dyDescent="0.3">
      <c r="A7276" s="133" t="s">
        <v>389</v>
      </c>
      <c r="B7276" s="134" t="s">
        <v>1351</v>
      </c>
      <c r="C7276" s="135">
        <v>0.4</v>
      </c>
    </row>
    <row r="7277" spans="1:3" ht="15.75" thickBot="1" x14ac:dyDescent="0.3">
      <c r="A7277" s="133" t="s">
        <v>389</v>
      </c>
      <c r="B7277" s="134" t="s">
        <v>1352</v>
      </c>
      <c r="C7277" s="293">
        <v>0.41</v>
      </c>
    </row>
    <row r="7278" spans="1:3" ht="15.75" thickBot="1" x14ac:dyDescent="0.3">
      <c r="A7278" s="133" t="s">
        <v>394</v>
      </c>
      <c r="B7278" s="134" t="s">
        <v>1264</v>
      </c>
      <c r="C7278" s="293">
        <v>0.3</v>
      </c>
    </row>
    <row r="7279" spans="1:3" ht="15.75" thickBot="1" x14ac:dyDescent="0.3">
      <c r="A7279" s="133" t="s">
        <v>394</v>
      </c>
      <c r="B7279" s="134" t="s">
        <v>1371</v>
      </c>
      <c r="C7279" s="135">
        <v>0.35</v>
      </c>
    </row>
    <row r="7280" spans="1:3" ht="15.75" thickBot="1" x14ac:dyDescent="0.3">
      <c r="A7280" s="133" t="s">
        <v>116</v>
      </c>
      <c r="B7280" s="134" t="s">
        <v>1353</v>
      </c>
      <c r="C7280" s="135">
        <v>0.4</v>
      </c>
    </row>
    <row r="7281" spans="1:3" ht="15.75" thickBot="1" x14ac:dyDescent="0.3">
      <c r="A7281" s="133" t="s">
        <v>116</v>
      </c>
      <c r="B7281" s="134" t="s">
        <v>165</v>
      </c>
      <c r="C7281" s="135">
        <v>0.4</v>
      </c>
    </row>
    <row r="7282" spans="1:3" ht="15.75" thickBot="1" x14ac:dyDescent="0.3">
      <c r="A7282" s="133" t="s">
        <v>116</v>
      </c>
      <c r="B7282" s="134" t="s">
        <v>1028</v>
      </c>
      <c r="C7282" s="135">
        <v>0.4</v>
      </c>
    </row>
    <row r="7283" spans="1:3" ht="15.75" thickBot="1" x14ac:dyDescent="0.3">
      <c r="A7283" s="133" t="s">
        <v>909</v>
      </c>
      <c r="B7283" s="134" t="s">
        <v>1354</v>
      </c>
      <c r="C7283" s="293">
        <v>0.38500000000000001</v>
      </c>
    </row>
    <row r="7284" spans="1:3" ht="15.75" thickBot="1" x14ac:dyDescent="0.3">
      <c r="A7284" s="133" t="s">
        <v>909</v>
      </c>
      <c r="B7284" s="134" t="s">
        <v>1268</v>
      </c>
      <c r="C7284" s="293">
        <v>0.38500000000000001</v>
      </c>
    </row>
    <row r="7285" spans="1:3" ht="15.75" thickBot="1" x14ac:dyDescent="0.3">
      <c r="A7285" s="133" t="s">
        <v>396</v>
      </c>
      <c r="B7285" s="134" t="s">
        <v>912</v>
      </c>
      <c r="C7285" s="293">
        <v>0.435</v>
      </c>
    </row>
    <row r="7286" spans="1:3" ht="15.75" thickBot="1" x14ac:dyDescent="0.3">
      <c r="A7286" s="133" t="s">
        <v>396</v>
      </c>
      <c r="B7286" s="134" t="s">
        <v>1355</v>
      </c>
      <c r="C7286" s="293">
        <v>0.435</v>
      </c>
    </row>
    <row r="7287" spans="1:3" ht="15.75" thickBot="1" x14ac:dyDescent="0.3">
      <c r="A7287" s="133" t="s">
        <v>116</v>
      </c>
      <c r="B7287" s="134" t="s">
        <v>1356</v>
      </c>
      <c r="C7287" s="135">
        <v>0.41</v>
      </c>
    </row>
    <row r="7288" spans="1:3" ht="15.75" thickBot="1" x14ac:dyDescent="0.3">
      <c r="A7288" s="133" t="s">
        <v>116</v>
      </c>
      <c r="B7288" s="134" t="s">
        <v>1357</v>
      </c>
      <c r="C7288" s="293">
        <v>0.41</v>
      </c>
    </row>
    <row r="7289" spans="1:3" ht="15.75" thickBot="1" x14ac:dyDescent="0.3">
      <c r="A7289" s="133" t="s">
        <v>389</v>
      </c>
      <c r="B7289" s="134" t="s">
        <v>1137</v>
      </c>
      <c r="C7289" s="135">
        <v>0.3</v>
      </c>
    </row>
    <row r="7290" spans="1:3" ht="15.75" thickBot="1" x14ac:dyDescent="0.3">
      <c r="A7290" s="133" t="s">
        <v>116</v>
      </c>
      <c r="B7290" s="134" t="s">
        <v>1358</v>
      </c>
      <c r="C7290" s="293">
        <v>0.40500000000000003</v>
      </c>
    </row>
    <row r="7291" spans="1:3" ht="15.75" thickBot="1" x14ac:dyDescent="0.3">
      <c r="A7291" s="133" t="s">
        <v>116</v>
      </c>
      <c r="B7291" s="134" t="s">
        <v>1232</v>
      </c>
      <c r="C7291" s="135">
        <v>0.40500000000000003</v>
      </c>
    </row>
    <row r="7292" spans="1:3" ht="15.75" thickBot="1" x14ac:dyDescent="0.3">
      <c r="A7292" s="133" t="s">
        <v>111</v>
      </c>
      <c r="B7292" s="134" t="s">
        <v>1269</v>
      </c>
      <c r="C7292" s="135">
        <v>0.38500000000000001</v>
      </c>
    </row>
    <row r="7293" spans="1:3" ht="15.75" thickBot="1" x14ac:dyDescent="0.3">
      <c r="A7293" s="133" t="s">
        <v>109</v>
      </c>
      <c r="B7293" s="134" t="s">
        <v>1360</v>
      </c>
      <c r="C7293" s="293">
        <v>0.38500000000000001</v>
      </c>
    </row>
    <row r="7294" spans="1:3" ht="15.75" thickBot="1" x14ac:dyDescent="0.3">
      <c r="A7294" s="133" t="s">
        <v>116</v>
      </c>
      <c r="B7294" s="134" t="s">
        <v>1270</v>
      </c>
      <c r="C7294" s="293">
        <v>0.41249999999999998</v>
      </c>
    </row>
    <row r="7295" spans="1:3" ht="15.75" thickBot="1" x14ac:dyDescent="0.3">
      <c r="A7295" s="133" t="s">
        <v>940</v>
      </c>
      <c r="B7295" s="134" t="s">
        <v>1361</v>
      </c>
      <c r="C7295" s="135">
        <v>0.32500000000000001</v>
      </c>
    </row>
    <row r="7296" spans="1:3" ht="15.75" thickBot="1" x14ac:dyDescent="0.3">
      <c r="A7296" s="133" t="s">
        <v>116</v>
      </c>
      <c r="B7296" s="134" t="s">
        <v>619</v>
      </c>
      <c r="C7296" s="135">
        <v>0.4</v>
      </c>
    </row>
    <row r="7297" spans="1:3" ht="15.75" thickBot="1" x14ac:dyDescent="0.3">
      <c r="A7297" s="133" t="s">
        <v>725</v>
      </c>
      <c r="B7297" s="134" t="s">
        <v>1372</v>
      </c>
      <c r="C7297" s="135">
        <v>0.375</v>
      </c>
    </row>
    <row r="7298" spans="1:3" ht="15.75" thickBot="1" x14ac:dyDescent="0.3">
      <c r="A7298" s="133" t="s">
        <v>116</v>
      </c>
      <c r="B7298" s="134" t="s">
        <v>1362</v>
      </c>
      <c r="C7298" s="135">
        <v>0.40250000000000002</v>
      </c>
    </row>
    <row r="7299" spans="1:3" ht="15.75" thickBot="1" x14ac:dyDescent="0.3">
      <c r="A7299" s="133" t="s">
        <v>392</v>
      </c>
      <c r="B7299" s="134" t="s">
        <v>1363</v>
      </c>
      <c r="C7299" s="294"/>
    </row>
    <row r="7300" spans="1:3" ht="15.75" thickBot="1" x14ac:dyDescent="0.3">
      <c r="A7300" s="133" t="s">
        <v>116</v>
      </c>
      <c r="B7300" s="134" t="s">
        <v>1364</v>
      </c>
      <c r="C7300" s="293">
        <v>0.4</v>
      </c>
    </row>
    <row r="7301" spans="1:3" ht="15.75" thickBot="1" x14ac:dyDescent="0.3">
      <c r="A7301" s="133" t="s">
        <v>116</v>
      </c>
      <c r="B7301" s="134" t="s">
        <v>852</v>
      </c>
      <c r="C7301" s="135">
        <v>0.4</v>
      </c>
    </row>
    <row r="7302" spans="1:3" ht="15.75" thickBot="1" x14ac:dyDescent="0.3">
      <c r="A7302" s="133" t="s">
        <v>116</v>
      </c>
      <c r="B7302" s="134" t="s">
        <v>926</v>
      </c>
      <c r="C7302" s="135">
        <v>0.4</v>
      </c>
    </row>
    <row r="7303" spans="1:3" ht="15.75" thickBot="1" x14ac:dyDescent="0.3">
      <c r="A7303" s="133" t="s">
        <v>109</v>
      </c>
      <c r="B7303" s="134" t="s">
        <v>1367</v>
      </c>
      <c r="C7303" s="293">
        <v>0.38500000000000001</v>
      </c>
    </row>
    <row r="7304" spans="1:3" ht="15.75" thickBot="1" x14ac:dyDescent="0.3">
      <c r="A7304" s="133" t="s">
        <v>396</v>
      </c>
      <c r="B7304" s="134" t="s">
        <v>1274</v>
      </c>
      <c r="C7304" s="293">
        <v>0.40500000000000003</v>
      </c>
    </row>
    <row r="7305" spans="1:3" ht="15.75" thickBot="1" x14ac:dyDescent="0.3">
      <c r="A7305" s="130"/>
      <c r="B7305" s="134" t="s">
        <v>1373</v>
      </c>
      <c r="C7305" s="135">
        <v>0.4</v>
      </c>
    </row>
    <row r="7306" spans="1:3" ht="15.75" thickBot="1" x14ac:dyDescent="0.3">
      <c r="A7306" s="133" t="s">
        <v>396</v>
      </c>
      <c r="B7306" s="134" t="s">
        <v>1276</v>
      </c>
      <c r="C7306" s="293">
        <v>0.41</v>
      </c>
    </row>
    <row r="7307" spans="1:3" ht="15.75" thickBot="1" x14ac:dyDescent="0.3">
      <c r="A7307" s="133" t="s">
        <v>111</v>
      </c>
      <c r="B7307" s="134" t="s">
        <v>1369</v>
      </c>
      <c r="C7307" s="293">
        <v>0.38500000000000001</v>
      </c>
    </row>
    <row r="7308" spans="1:3" ht="15.75" thickBot="1" x14ac:dyDescent="0.3">
      <c r="A7308" s="133" t="s">
        <v>116</v>
      </c>
      <c r="B7308" s="134" t="s">
        <v>1277</v>
      </c>
      <c r="C7308" s="293">
        <v>0.41499999999999998</v>
      </c>
    </row>
    <row r="7309" spans="1:3" ht="15.75" thickBot="1" x14ac:dyDescent="0.3">
      <c r="A7309" s="133" t="s">
        <v>109</v>
      </c>
      <c r="B7309" s="134" t="s">
        <v>1370</v>
      </c>
      <c r="C7309" s="293">
        <v>0.38500000000000001</v>
      </c>
    </row>
    <row r="7310" spans="1:3" ht="15.75" thickBot="1" x14ac:dyDescent="0.3"/>
    <row r="7311" spans="1:3" ht="15.75" thickBot="1" x14ac:dyDescent="0.3">
      <c r="A7311" s="130"/>
      <c r="B7311" s="295" t="s">
        <v>381</v>
      </c>
      <c r="C7311" s="296" t="s">
        <v>429</v>
      </c>
    </row>
    <row r="7312" spans="1:3" ht="15.75" thickBot="1" x14ac:dyDescent="0.3">
      <c r="A7312" s="130"/>
      <c r="B7312" s="297" t="s">
        <v>383</v>
      </c>
      <c r="C7312" s="298">
        <v>43426</v>
      </c>
    </row>
    <row r="7313" spans="1:3" ht="15.75" thickBot="1" x14ac:dyDescent="0.3">
      <c r="A7313" s="130"/>
      <c r="B7313" s="130"/>
      <c r="C7313" s="130"/>
    </row>
    <row r="7314" spans="1:3" ht="15.75" thickBot="1" x14ac:dyDescent="0.3">
      <c r="A7314" s="290" t="s">
        <v>384</v>
      </c>
      <c r="B7314" s="291" t="s">
        <v>370</v>
      </c>
      <c r="C7314" s="291" t="s">
        <v>371</v>
      </c>
    </row>
    <row r="7315" spans="1:3" ht="15.75" thickBot="1" x14ac:dyDescent="0.3">
      <c r="A7315" s="133" t="s">
        <v>109</v>
      </c>
      <c r="B7315" s="134" t="s">
        <v>1374</v>
      </c>
      <c r="C7315" s="293">
        <v>0.38500000000000001</v>
      </c>
    </row>
    <row r="7316" spans="1:3" ht="15.75" thickBot="1" x14ac:dyDescent="0.3">
      <c r="A7316" s="133" t="s">
        <v>389</v>
      </c>
      <c r="B7316" s="134" t="s">
        <v>1351</v>
      </c>
      <c r="C7316" s="135">
        <v>0.375</v>
      </c>
    </row>
    <row r="7317" spans="1:3" ht="15.75" thickBot="1" x14ac:dyDescent="0.3">
      <c r="A7317" s="133" t="s">
        <v>109</v>
      </c>
      <c r="B7317" s="134" t="s">
        <v>1170</v>
      </c>
      <c r="C7317" s="135">
        <v>0.32500000000000001</v>
      </c>
    </row>
    <row r="7318" spans="1:3" ht="15.75" thickBot="1" x14ac:dyDescent="0.3">
      <c r="A7318" s="133" t="s">
        <v>389</v>
      </c>
      <c r="B7318" s="134" t="s">
        <v>1352</v>
      </c>
      <c r="C7318" s="293">
        <v>0.41</v>
      </c>
    </row>
    <row r="7319" spans="1:3" ht="15.75" thickBot="1" x14ac:dyDescent="0.3">
      <c r="A7319" s="133" t="s">
        <v>116</v>
      </c>
      <c r="B7319" s="134" t="s">
        <v>1353</v>
      </c>
      <c r="C7319" s="135">
        <v>0.4</v>
      </c>
    </row>
    <row r="7320" spans="1:3" ht="15.75" thickBot="1" x14ac:dyDescent="0.3">
      <c r="A7320" s="133" t="s">
        <v>116</v>
      </c>
      <c r="B7320" s="134" t="s">
        <v>165</v>
      </c>
      <c r="C7320" s="135">
        <v>0.4</v>
      </c>
    </row>
    <row r="7321" spans="1:3" ht="15.75" thickBot="1" x14ac:dyDescent="0.3">
      <c r="A7321" s="133" t="s">
        <v>116</v>
      </c>
      <c r="B7321" s="134" t="s">
        <v>1028</v>
      </c>
      <c r="C7321" s="135">
        <v>0.4</v>
      </c>
    </row>
    <row r="7322" spans="1:3" ht="15.75" thickBot="1" x14ac:dyDescent="0.3">
      <c r="A7322" s="133" t="s">
        <v>909</v>
      </c>
      <c r="B7322" s="134" t="s">
        <v>1354</v>
      </c>
      <c r="C7322" s="293">
        <v>0.38500000000000001</v>
      </c>
    </row>
    <row r="7323" spans="1:3" ht="15.75" thickBot="1" x14ac:dyDescent="0.3">
      <c r="A7323" s="133" t="s">
        <v>396</v>
      </c>
      <c r="B7323" s="134" t="s">
        <v>1355</v>
      </c>
      <c r="C7323" s="293">
        <v>0.435</v>
      </c>
    </row>
    <row r="7324" spans="1:3" ht="15.75" thickBot="1" x14ac:dyDescent="0.3">
      <c r="A7324" s="133" t="s">
        <v>116</v>
      </c>
      <c r="B7324" s="134" t="s">
        <v>1356</v>
      </c>
      <c r="C7324" s="135">
        <v>0.41</v>
      </c>
    </row>
    <row r="7325" spans="1:3" ht="15.75" thickBot="1" x14ac:dyDescent="0.3">
      <c r="A7325" s="133" t="s">
        <v>116</v>
      </c>
      <c r="B7325" s="134" t="s">
        <v>1357</v>
      </c>
      <c r="C7325" s="293">
        <v>0.41</v>
      </c>
    </row>
    <row r="7326" spans="1:3" ht="15.75" thickBot="1" x14ac:dyDescent="0.3">
      <c r="A7326" s="133" t="s">
        <v>116</v>
      </c>
      <c r="B7326" s="134" t="s">
        <v>1358</v>
      </c>
      <c r="C7326" s="293">
        <v>0.40500000000000003</v>
      </c>
    </row>
    <row r="7327" spans="1:3" ht="15.75" thickBot="1" x14ac:dyDescent="0.3">
      <c r="A7327" s="133" t="s">
        <v>111</v>
      </c>
      <c r="B7327" s="134" t="s">
        <v>1269</v>
      </c>
      <c r="C7327" s="293">
        <v>0.38500000000000001</v>
      </c>
    </row>
    <row r="7328" spans="1:3" ht="15.75" thickBot="1" x14ac:dyDescent="0.3">
      <c r="A7328" s="133" t="s">
        <v>109</v>
      </c>
      <c r="B7328" s="134" t="s">
        <v>1360</v>
      </c>
      <c r="C7328" s="293">
        <v>0.38500000000000001</v>
      </c>
    </row>
    <row r="7329" spans="1:3" ht="15.75" thickBot="1" x14ac:dyDescent="0.3">
      <c r="A7329" s="133" t="s">
        <v>116</v>
      </c>
      <c r="B7329" s="134" t="s">
        <v>1270</v>
      </c>
      <c r="C7329" s="293">
        <v>0.41249999999999998</v>
      </c>
    </row>
    <row r="7330" spans="1:3" ht="15.75" thickBot="1" x14ac:dyDescent="0.3">
      <c r="A7330" s="133" t="s">
        <v>940</v>
      </c>
      <c r="B7330" s="134" t="s">
        <v>1361</v>
      </c>
      <c r="C7330" s="135">
        <v>0.27500000000000002</v>
      </c>
    </row>
    <row r="7331" spans="1:3" ht="15.75" thickBot="1" x14ac:dyDescent="0.3">
      <c r="A7331" s="133" t="s">
        <v>116</v>
      </c>
      <c r="B7331" s="134" t="s">
        <v>619</v>
      </c>
      <c r="C7331" s="135">
        <v>0.4</v>
      </c>
    </row>
    <row r="7332" spans="1:3" ht="15.75" thickBot="1" x14ac:dyDescent="0.3">
      <c r="A7332" s="133" t="s">
        <v>725</v>
      </c>
      <c r="B7332" s="134" t="s">
        <v>1372</v>
      </c>
      <c r="C7332" s="135">
        <v>0.375</v>
      </c>
    </row>
    <row r="7333" spans="1:3" ht="15.75" thickBot="1" x14ac:dyDescent="0.3">
      <c r="A7333" s="133" t="s">
        <v>116</v>
      </c>
      <c r="B7333" s="134" t="s">
        <v>1362</v>
      </c>
      <c r="C7333" s="135">
        <v>0.40250000000000002</v>
      </c>
    </row>
    <row r="7334" spans="1:3" ht="15.75" thickBot="1" x14ac:dyDescent="0.3">
      <c r="A7334" s="133" t="s">
        <v>392</v>
      </c>
      <c r="B7334" s="134" t="s">
        <v>1363</v>
      </c>
      <c r="C7334" s="129"/>
    </row>
    <row r="7335" spans="1:3" ht="15.75" thickBot="1" x14ac:dyDescent="0.3">
      <c r="A7335" s="133" t="s">
        <v>116</v>
      </c>
      <c r="B7335" s="134" t="s">
        <v>1364</v>
      </c>
      <c r="C7335" s="293">
        <v>0.4</v>
      </c>
    </row>
    <row r="7336" spans="1:3" ht="15.75" thickBot="1" x14ac:dyDescent="0.3">
      <c r="A7336" s="133" t="s">
        <v>1365</v>
      </c>
      <c r="B7336" s="134" t="s">
        <v>1375</v>
      </c>
      <c r="C7336" s="135">
        <v>0.4</v>
      </c>
    </row>
    <row r="7337" spans="1:3" ht="15.75" thickBot="1" x14ac:dyDescent="0.3">
      <c r="A7337" s="133" t="s">
        <v>398</v>
      </c>
      <c r="B7337" s="134" t="s">
        <v>1376</v>
      </c>
      <c r="C7337" s="293">
        <v>0.38250000000000001</v>
      </c>
    </row>
    <row r="7338" spans="1:3" ht="15.75" thickBot="1" x14ac:dyDescent="0.3">
      <c r="A7338" s="133" t="s">
        <v>116</v>
      </c>
      <c r="B7338" s="134" t="s">
        <v>852</v>
      </c>
      <c r="C7338" s="135">
        <v>0.4</v>
      </c>
    </row>
    <row r="7339" spans="1:3" ht="15.75" thickBot="1" x14ac:dyDescent="0.3">
      <c r="A7339" s="133" t="s">
        <v>116</v>
      </c>
      <c r="B7339" s="134" t="s">
        <v>926</v>
      </c>
      <c r="C7339" s="135">
        <v>0.4</v>
      </c>
    </row>
    <row r="7340" spans="1:3" ht="15.75" thickBot="1" x14ac:dyDescent="0.3">
      <c r="A7340" s="133" t="s">
        <v>109</v>
      </c>
      <c r="B7340" s="134" t="s">
        <v>1367</v>
      </c>
      <c r="C7340" s="293">
        <v>0.38500000000000001</v>
      </c>
    </row>
    <row r="7341" spans="1:3" ht="15.75" thickBot="1" x14ac:dyDescent="0.3">
      <c r="A7341" s="133" t="s">
        <v>396</v>
      </c>
      <c r="B7341" s="134" t="s">
        <v>1274</v>
      </c>
      <c r="C7341" s="293">
        <v>0.40500000000000003</v>
      </c>
    </row>
    <row r="7342" spans="1:3" ht="15.75" thickBot="1" x14ac:dyDescent="0.3">
      <c r="A7342" s="130"/>
      <c r="B7342" s="134" t="s">
        <v>1377</v>
      </c>
      <c r="C7342" s="135">
        <v>0.38</v>
      </c>
    </row>
    <row r="7343" spans="1:3" ht="15.75" thickBot="1" x14ac:dyDescent="0.3">
      <c r="A7343" s="133" t="s">
        <v>396</v>
      </c>
      <c r="B7343" s="134" t="s">
        <v>1276</v>
      </c>
      <c r="C7343" s="293">
        <v>0.41</v>
      </c>
    </row>
    <row r="7344" spans="1:3" ht="15.75" thickBot="1" x14ac:dyDescent="0.3">
      <c r="A7344" s="133" t="s">
        <v>111</v>
      </c>
      <c r="B7344" s="134" t="s">
        <v>1369</v>
      </c>
      <c r="C7344" s="293">
        <v>0.38500000000000001</v>
      </c>
    </row>
    <row r="7345" spans="1:3" ht="15.75" thickBot="1" x14ac:dyDescent="0.3">
      <c r="A7345" s="133" t="s">
        <v>116</v>
      </c>
      <c r="B7345" s="134" t="s">
        <v>1277</v>
      </c>
      <c r="C7345" s="293">
        <v>0.41499999999999998</v>
      </c>
    </row>
    <row r="7346" spans="1:3" ht="15.75" thickBot="1" x14ac:dyDescent="0.3">
      <c r="A7346" s="133" t="s">
        <v>389</v>
      </c>
      <c r="B7346" s="134" t="s">
        <v>1378</v>
      </c>
      <c r="C7346" s="293">
        <v>0.40500000000000003</v>
      </c>
    </row>
    <row r="7347" spans="1:3" ht="15.75" thickBot="1" x14ac:dyDescent="0.3">
      <c r="A7347" s="133" t="s">
        <v>109</v>
      </c>
      <c r="B7347" s="134" t="s">
        <v>1370</v>
      </c>
      <c r="C7347" s="293">
        <v>0.38500000000000001</v>
      </c>
    </row>
    <row r="7348" spans="1:3" ht="15.75" thickBot="1" x14ac:dyDescent="0.3"/>
    <row r="7349" spans="1:3" ht="15.75" thickBot="1" x14ac:dyDescent="0.3">
      <c r="A7349" s="130"/>
      <c r="B7349" s="295" t="s">
        <v>381</v>
      </c>
      <c r="C7349" s="296" t="s">
        <v>429</v>
      </c>
    </row>
    <row r="7350" spans="1:3" ht="15.75" thickBot="1" x14ac:dyDescent="0.3">
      <c r="A7350" s="130"/>
      <c r="B7350" s="297" t="s">
        <v>383</v>
      </c>
      <c r="C7350" s="298">
        <v>43433</v>
      </c>
    </row>
    <row r="7351" spans="1:3" ht="15.75" thickBot="1" x14ac:dyDescent="0.3">
      <c r="A7351" s="130"/>
      <c r="B7351" s="130"/>
      <c r="C7351" s="130"/>
    </row>
    <row r="7352" spans="1:3" ht="15.75" thickBot="1" x14ac:dyDescent="0.3">
      <c r="A7352" s="290" t="s">
        <v>384</v>
      </c>
      <c r="B7352" s="291" t="s">
        <v>370</v>
      </c>
      <c r="C7352" s="291" t="s">
        <v>371</v>
      </c>
    </row>
    <row r="7353" spans="1:3" ht="15.75" thickBot="1" x14ac:dyDescent="0.3">
      <c r="A7353" s="133" t="s">
        <v>109</v>
      </c>
      <c r="B7353" s="134" t="s">
        <v>1170</v>
      </c>
      <c r="C7353" s="135">
        <v>0.32500000000000001</v>
      </c>
    </row>
    <row r="7354" spans="1:3" ht="15.75" thickBot="1" x14ac:dyDescent="0.3">
      <c r="A7354" s="133" t="s">
        <v>389</v>
      </c>
      <c r="B7354" s="134" t="s">
        <v>1352</v>
      </c>
      <c r="C7354" s="293">
        <v>0.41</v>
      </c>
    </row>
    <row r="7355" spans="1:3" ht="15.75" thickBot="1" x14ac:dyDescent="0.3">
      <c r="A7355" s="133" t="s">
        <v>394</v>
      </c>
      <c r="B7355" s="134" t="s">
        <v>1371</v>
      </c>
      <c r="C7355" s="293">
        <v>0.35</v>
      </c>
    </row>
    <row r="7356" spans="1:3" ht="15.75" thickBot="1" x14ac:dyDescent="0.3">
      <c r="A7356" s="133" t="s">
        <v>909</v>
      </c>
      <c r="B7356" s="134" t="s">
        <v>1354</v>
      </c>
      <c r="C7356" s="293">
        <v>0.38500000000000001</v>
      </c>
    </row>
    <row r="7357" spans="1:3" ht="15.75" thickBot="1" x14ac:dyDescent="0.3">
      <c r="A7357" s="133" t="s">
        <v>396</v>
      </c>
      <c r="B7357" s="134" t="s">
        <v>1355</v>
      </c>
      <c r="C7357" s="293">
        <v>0.435</v>
      </c>
    </row>
    <row r="7358" spans="1:3" ht="15.75" thickBot="1" x14ac:dyDescent="0.3">
      <c r="A7358" s="133" t="s">
        <v>394</v>
      </c>
      <c r="B7358" s="134" t="s">
        <v>1379</v>
      </c>
      <c r="C7358" s="293">
        <v>0.35</v>
      </c>
    </row>
    <row r="7359" spans="1:3" ht="15.75" thickBot="1" x14ac:dyDescent="0.3">
      <c r="A7359" s="133" t="s">
        <v>116</v>
      </c>
      <c r="B7359" s="134" t="s">
        <v>1380</v>
      </c>
      <c r="C7359" s="293">
        <v>0.42</v>
      </c>
    </row>
    <row r="7360" spans="1:3" ht="15.75" thickBot="1" x14ac:dyDescent="0.3">
      <c r="A7360" s="133" t="s">
        <v>116</v>
      </c>
      <c r="B7360" s="134" t="s">
        <v>1358</v>
      </c>
      <c r="C7360" s="293">
        <v>0.40500000000000003</v>
      </c>
    </row>
    <row r="7361" spans="1:3" ht="15.75" thickBot="1" x14ac:dyDescent="0.3">
      <c r="A7361" s="133" t="s">
        <v>109</v>
      </c>
      <c r="B7361" s="134" t="s">
        <v>1360</v>
      </c>
      <c r="C7361" s="135">
        <v>0.38500000000000001</v>
      </c>
    </row>
    <row r="7362" spans="1:3" ht="15.75" thickBot="1" x14ac:dyDescent="0.3">
      <c r="A7362" s="133" t="s">
        <v>116</v>
      </c>
      <c r="B7362" s="134" t="s">
        <v>1270</v>
      </c>
      <c r="C7362" s="293">
        <v>0.41249999999999998</v>
      </c>
    </row>
    <row r="7363" spans="1:3" ht="15.75" thickBot="1" x14ac:dyDescent="0.3">
      <c r="A7363" s="133" t="s">
        <v>940</v>
      </c>
      <c r="B7363" s="134" t="s">
        <v>1361</v>
      </c>
      <c r="C7363" s="135">
        <v>0.27500000000000002</v>
      </c>
    </row>
    <row r="7364" spans="1:3" ht="15.75" thickBot="1" x14ac:dyDescent="0.3">
      <c r="A7364" s="133" t="s">
        <v>725</v>
      </c>
      <c r="B7364" s="134" t="s">
        <v>1372</v>
      </c>
      <c r="C7364" s="135">
        <v>0.32500000000000001</v>
      </c>
    </row>
    <row r="7365" spans="1:3" ht="15.75" thickBot="1" x14ac:dyDescent="0.3">
      <c r="A7365" s="133" t="s">
        <v>116</v>
      </c>
      <c r="B7365" s="134" t="s">
        <v>1362</v>
      </c>
      <c r="C7365" s="135">
        <v>0.40250000000000002</v>
      </c>
    </row>
    <row r="7366" spans="1:3" ht="15.75" thickBot="1" x14ac:dyDescent="0.3">
      <c r="A7366" s="133" t="s">
        <v>392</v>
      </c>
      <c r="B7366" s="134" t="s">
        <v>1363</v>
      </c>
      <c r="C7366" s="294"/>
    </row>
    <row r="7367" spans="1:3" ht="15.75" thickBot="1" x14ac:dyDescent="0.3">
      <c r="A7367" s="133" t="s">
        <v>116</v>
      </c>
      <c r="B7367" s="134" t="s">
        <v>1364</v>
      </c>
      <c r="C7367" s="293">
        <v>0.4</v>
      </c>
    </row>
    <row r="7368" spans="1:3" ht="15.75" thickBot="1" x14ac:dyDescent="0.3">
      <c r="A7368" s="133" t="s">
        <v>1365</v>
      </c>
      <c r="B7368" s="134" t="s">
        <v>1375</v>
      </c>
      <c r="C7368" s="135">
        <v>0.4</v>
      </c>
    </row>
    <row r="7369" spans="1:3" ht="15.75" thickBot="1" x14ac:dyDescent="0.3">
      <c r="A7369" s="133" t="s">
        <v>116</v>
      </c>
      <c r="B7369" s="134" t="s">
        <v>1381</v>
      </c>
      <c r="C7369" s="293">
        <v>0.4</v>
      </c>
    </row>
    <row r="7370" spans="1:3" ht="15.75" thickBot="1" x14ac:dyDescent="0.3">
      <c r="A7370" s="133" t="s">
        <v>398</v>
      </c>
      <c r="B7370" s="134" t="s">
        <v>1376</v>
      </c>
      <c r="C7370" s="293">
        <v>0.38250000000000001</v>
      </c>
    </row>
    <row r="7371" spans="1:3" ht="15.75" thickBot="1" x14ac:dyDescent="0.3">
      <c r="A7371" s="133" t="s">
        <v>109</v>
      </c>
      <c r="B7371" s="134" t="s">
        <v>1367</v>
      </c>
      <c r="C7371" s="293">
        <v>0.38500000000000001</v>
      </c>
    </row>
    <row r="7372" spans="1:3" ht="15.75" thickBot="1" x14ac:dyDescent="0.3">
      <c r="A7372" s="133" t="s">
        <v>396</v>
      </c>
      <c r="B7372" s="134" t="s">
        <v>1274</v>
      </c>
      <c r="C7372" s="293">
        <v>0.40500000000000003</v>
      </c>
    </row>
    <row r="7373" spans="1:3" ht="15.75" thickBot="1" x14ac:dyDescent="0.3">
      <c r="A7373" s="133" t="s">
        <v>396</v>
      </c>
      <c r="B7373" s="134" t="s">
        <v>1276</v>
      </c>
      <c r="C7373" s="293">
        <v>0.41</v>
      </c>
    </row>
    <row r="7374" spans="1:3" ht="15.75" thickBot="1" x14ac:dyDescent="0.3">
      <c r="A7374" s="133" t="s">
        <v>111</v>
      </c>
      <c r="B7374" s="134" t="s">
        <v>1369</v>
      </c>
      <c r="C7374" s="293">
        <v>0.38500000000000001</v>
      </c>
    </row>
    <row r="7375" spans="1:3" ht="15.75" thickBot="1" x14ac:dyDescent="0.3">
      <c r="A7375" s="133" t="s">
        <v>116</v>
      </c>
      <c r="B7375" s="134" t="s">
        <v>1277</v>
      </c>
      <c r="C7375" s="135">
        <v>0.41499999999999998</v>
      </c>
    </row>
    <row r="7376" spans="1:3" ht="15.75" thickBot="1" x14ac:dyDescent="0.3">
      <c r="A7376" s="133" t="s">
        <v>389</v>
      </c>
      <c r="B7376" s="134" t="s">
        <v>1378</v>
      </c>
      <c r="C7376" s="293">
        <v>0.40500000000000003</v>
      </c>
    </row>
    <row r="7377" spans="1:3" ht="15.75" thickBot="1" x14ac:dyDescent="0.3">
      <c r="A7377" s="133" t="s">
        <v>109</v>
      </c>
      <c r="B7377" s="134" t="s">
        <v>1370</v>
      </c>
      <c r="C7377" s="293">
        <v>0.38500000000000001</v>
      </c>
    </row>
    <row r="7378" spans="1:3" ht="15.75" thickBot="1" x14ac:dyDescent="0.3"/>
    <row r="7379" spans="1:3" ht="15.75" thickBot="1" x14ac:dyDescent="0.3">
      <c r="A7379" s="130"/>
      <c r="B7379" s="295" t="s">
        <v>381</v>
      </c>
      <c r="C7379" s="296" t="s">
        <v>676</v>
      </c>
    </row>
    <row r="7380" spans="1:3" ht="15.75" thickBot="1" x14ac:dyDescent="0.3">
      <c r="A7380" s="130"/>
      <c r="B7380" s="297" t="s">
        <v>383</v>
      </c>
      <c r="C7380" s="298">
        <v>43440</v>
      </c>
    </row>
    <row r="7381" spans="1:3" ht="15.75" thickBot="1" x14ac:dyDescent="0.3">
      <c r="A7381" s="130"/>
      <c r="B7381" s="130"/>
      <c r="C7381" s="130"/>
    </row>
    <row r="7382" spans="1:3" ht="15.75" thickBot="1" x14ac:dyDescent="0.3">
      <c r="A7382" s="290" t="s">
        <v>384</v>
      </c>
      <c r="B7382" s="291" t="s">
        <v>370</v>
      </c>
      <c r="C7382" s="291" t="s">
        <v>371</v>
      </c>
    </row>
    <row r="7383" spans="1:3" ht="15.75" thickBot="1" x14ac:dyDescent="0.3">
      <c r="A7383" s="133" t="s">
        <v>109</v>
      </c>
      <c r="B7383" s="134" t="s">
        <v>1374</v>
      </c>
      <c r="C7383" s="293">
        <v>0.38500000000000001</v>
      </c>
    </row>
    <row r="7384" spans="1:3" ht="15.75" thickBot="1" x14ac:dyDescent="0.3">
      <c r="A7384" s="133" t="s">
        <v>111</v>
      </c>
      <c r="B7384" s="134" t="s">
        <v>1382</v>
      </c>
      <c r="C7384" s="293">
        <v>0.38500000000000001</v>
      </c>
    </row>
    <row r="7385" spans="1:3" ht="15.75" thickBot="1" x14ac:dyDescent="0.3">
      <c r="A7385" s="133" t="s">
        <v>389</v>
      </c>
      <c r="B7385" s="134" t="s">
        <v>1352</v>
      </c>
      <c r="C7385" s="293">
        <v>0.41</v>
      </c>
    </row>
    <row r="7386" spans="1:3" ht="15.75" thickBot="1" x14ac:dyDescent="0.3">
      <c r="A7386" s="133" t="s">
        <v>394</v>
      </c>
      <c r="B7386" s="134" t="s">
        <v>1371</v>
      </c>
      <c r="C7386" s="293">
        <v>0.39</v>
      </c>
    </row>
    <row r="7387" spans="1:3" ht="15.75" thickBot="1" x14ac:dyDescent="0.3">
      <c r="A7387" s="133" t="s">
        <v>909</v>
      </c>
      <c r="B7387" s="134" t="s">
        <v>1354</v>
      </c>
      <c r="C7387" s="293">
        <v>0.38500000000000001</v>
      </c>
    </row>
    <row r="7388" spans="1:3" ht="15.75" thickBot="1" x14ac:dyDescent="0.3">
      <c r="A7388" s="133" t="s">
        <v>396</v>
      </c>
      <c r="B7388" s="134" t="s">
        <v>1355</v>
      </c>
      <c r="C7388" s="293">
        <v>0.435</v>
      </c>
    </row>
    <row r="7389" spans="1:3" ht="15.75" thickBot="1" x14ac:dyDescent="0.3">
      <c r="A7389" s="133" t="s">
        <v>394</v>
      </c>
      <c r="B7389" s="134" t="s">
        <v>1379</v>
      </c>
      <c r="C7389" s="293">
        <v>0.39</v>
      </c>
    </row>
    <row r="7390" spans="1:3" ht="15.75" thickBot="1" x14ac:dyDescent="0.3">
      <c r="A7390" s="133" t="s">
        <v>116</v>
      </c>
      <c r="B7390" s="134" t="s">
        <v>1380</v>
      </c>
      <c r="C7390" s="293">
        <v>0.42</v>
      </c>
    </row>
    <row r="7391" spans="1:3" ht="15.75" thickBot="1" x14ac:dyDescent="0.3">
      <c r="A7391" s="133" t="s">
        <v>116</v>
      </c>
      <c r="B7391" s="134" t="s">
        <v>1358</v>
      </c>
      <c r="C7391" s="135">
        <v>0.40500000000000003</v>
      </c>
    </row>
    <row r="7392" spans="1:3" ht="15.75" thickBot="1" x14ac:dyDescent="0.3">
      <c r="A7392" s="133" t="s">
        <v>109</v>
      </c>
      <c r="B7392" s="134" t="s">
        <v>1360</v>
      </c>
      <c r="C7392" s="135">
        <v>0.38500000000000001</v>
      </c>
    </row>
    <row r="7393" spans="1:3" ht="15.75" thickBot="1" x14ac:dyDescent="0.3">
      <c r="A7393" s="133" t="s">
        <v>116</v>
      </c>
      <c r="B7393" s="134" t="s">
        <v>1270</v>
      </c>
      <c r="C7393" s="135">
        <v>0.41249999999999998</v>
      </c>
    </row>
    <row r="7394" spans="1:3" ht="15.75" thickBot="1" x14ac:dyDescent="0.3">
      <c r="A7394" s="133" t="s">
        <v>940</v>
      </c>
      <c r="B7394" s="134" t="s">
        <v>1361</v>
      </c>
      <c r="C7394" s="135">
        <v>0.27500000000000002</v>
      </c>
    </row>
    <row r="7395" spans="1:3" ht="15.75" thickBot="1" x14ac:dyDescent="0.3">
      <c r="A7395" s="133" t="s">
        <v>116</v>
      </c>
      <c r="B7395" s="134" t="s">
        <v>1383</v>
      </c>
      <c r="C7395" s="293">
        <v>0.41</v>
      </c>
    </row>
    <row r="7396" spans="1:3" ht="15.75" thickBot="1" x14ac:dyDescent="0.3">
      <c r="A7396" s="133" t="s">
        <v>389</v>
      </c>
      <c r="B7396" s="134" t="s">
        <v>1113</v>
      </c>
      <c r="C7396" s="135">
        <v>0.3</v>
      </c>
    </row>
    <row r="7397" spans="1:3" ht="15.75" thickBot="1" x14ac:dyDescent="0.3">
      <c r="A7397" s="133" t="s">
        <v>725</v>
      </c>
      <c r="B7397" s="134" t="s">
        <v>1372</v>
      </c>
      <c r="C7397" s="135">
        <v>0.27500000000000002</v>
      </c>
    </row>
    <row r="7398" spans="1:3" ht="15.75" thickBot="1" x14ac:dyDescent="0.3">
      <c r="A7398" s="133" t="s">
        <v>116</v>
      </c>
      <c r="B7398" s="134" t="s">
        <v>1362</v>
      </c>
      <c r="C7398" s="135">
        <v>0.40250000000000002</v>
      </c>
    </row>
    <row r="7399" spans="1:3" ht="15.75" thickBot="1" x14ac:dyDescent="0.3">
      <c r="A7399" s="133" t="s">
        <v>392</v>
      </c>
      <c r="B7399" s="134" t="s">
        <v>1363</v>
      </c>
      <c r="C7399" s="129"/>
    </row>
    <row r="7400" spans="1:3" ht="15.75" thickBot="1" x14ac:dyDescent="0.3">
      <c r="A7400" s="133" t="s">
        <v>116</v>
      </c>
      <c r="B7400" s="134" t="s">
        <v>1364</v>
      </c>
      <c r="C7400" s="135">
        <v>0.4</v>
      </c>
    </row>
    <row r="7401" spans="1:3" ht="15.75" thickBot="1" x14ac:dyDescent="0.3">
      <c r="A7401" s="133" t="s">
        <v>116</v>
      </c>
      <c r="B7401" s="134" t="s">
        <v>1381</v>
      </c>
      <c r="C7401" s="293">
        <v>0.4</v>
      </c>
    </row>
    <row r="7402" spans="1:3" ht="15.75" thickBot="1" x14ac:dyDescent="0.3">
      <c r="A7402" s="133" t="s">
        <v>392</v>
      </c>
      <c r="B7402" s="134" t="s">
        <v>1384</v>
      </c>
      <c r="C7402" s="294"/>
    </row>
    <row r="7403" spans="1:3" ht="15.75" thickBot="1" x14ac:dyDescent="0.3">
      <c r="A7403" s="133" t="s">
        <v>398</v>
      </c>
      <c r="B7403" s="134" t="s">
        <v>1376</v>
      </c>
      <c r="C7403" s="293">
        <v>0.38250000000000001</v>
      </c>
    </row>
    <row r="7404" spans="1:3" ht="15.75" thickBot="1" x14ac:dyDescent="0.3">
      <c r="A7404" s="133" t="s">
        <v>396</v>
      </c>
      <c r="B7404" s="134" t="s">
        <v>1274</v>
      </c>
      <c r="C7404" s="293">
        <v>0.40500000000000003</v>
      </c>
    </row>
    <row r="7405" spans="1:3" ht="15.75" thickBot="1" x14ac:dyDescent="0.3">
      <c r="A7405" s="130"/>
      <c r="B7405" s="134" t="s">
        <v>1385</v>
      </c>
      <c r="C7405" s="293">
        <v>0.4</v>
      </c>
    </row>
    <row r="7406" spans="1:3" ht="15.75" thickBot="1" x14ac:dyDescent="0.3">
      <c r="A7406" s="133" t="s">
        <v>396</v>
      </c>
      <c r="B7406" s="134" t="s">
        <v>1276</v>
      </c>
      <c r="C7406" s="293">
        <v>0.41</v>
      </c>
    </row>
    <row r="7407" spans="1:3" ht="15.75" thickBot="1" x14ac:dyDescent="0.3">
      <c r="A7407" s="133" t="s">
        <v>111</v>
      </c>
      <c r="B7407" s="134" t="s">
        <v>1369</v>
      </c>
      <c r="C7407" s="293">
        <v>0.38500000000000001</v>
      </c>
    </row>
    <row r="7408" spans="1:3" ht="15.75" thickBot="1" x14ac:dyDescent="0.3">
      <c r="A7408" s="133" t="s">
        <v>116</v>
      </c>
      <c r="B7408" s="134" t="s">
        <v>1277</v>
      </c>
      <c r="C7408" s="135">
        <v>0.41499999999999998</v>
      </c>
    </row>
    <row r="7409" spans="1:3" ht="15.75" thickBot="1" x14ac:dyDescent="0.3">
      <c r="A7409" s="133" t="s">
        <v>389</v>
      </c>
      <c r="B7409" s="134" t="s">
        <v>1378</v>
      </c>
      <c r="C7409" s="293">
        <v>0.40500000000000003</v>
      </c>
    </row>
    <row r="7410" spans="1:3" ht="15.75" thickBot="1" x14ac:dyDescent="0.3">
      <c r="A7410" s="133" t="s">
        <v>109</v>
      </c>
      <c r="B7410" s="134" t="s">
        <v>1370</v>
      </c>
      <c r="C7410" s="135">
        <v>0.38500000000000001</v>
      </c>
    </row>
    <row r="7411" spans="1:3" ht="15.75" thickBot="1" x14ac:dyDescent="0.3"/>
    <row r="7412" spans="1:3" ht="15.75" thickBot="1" x14ac:dyDescent="0.3">
      <c r="A7412" s="130"/>
      <c r="B7412" s="295" t="s">
        <v>381</v>
      </c>
      <c r="C7412" s="296" t="s">
        <v>429</v>
      </c>
    </row>
    <row r="7413" spans="1:3" ht="15.75" thickBot="1" x14ac:dyDescent="0.3">
      <c r="A7413" s="130"/>
      <c r="B7413" s="297" t="s">
        <v>383</v>
      </c>
      <c r="C7413" s="298">
        <v>43447</v>
      </c>
    </row>
    <row r="7414" spans="1:3" ht="15.75" thickBot="1" x14ac:dyDescent="0.3">
      <c r="A7414" s="130"/>
      <c r="B7414" s="130"/>
      <c r="C7414" s="130"/>
    </row>
    <row r="7415" spans="1:3" ht="15.75" thickBot="1" x14ac:dyDescent="0.3">
      <c r="A7415" s="290" t="s">
        <v>384</v>
      </c>
      <c r="B7415" s="291" t="s">
        <v>370</v>
      </c>
      <c r="C7415" s="291" t="s">
        <v>371</v>
      </c>
    </row>
    <row r="7416" spans="1:3" ht="15.75" thickBot="1" x14ac:dyDescent="0.3">
      <c r="A7416" s="133" t="s">
        <v>109</v>
      </c>
      <c r="B7416" s="134" t="s">
        <v>1374</v>
      </c>
      <c r="C7416" s="293">
        <v>0.38500000000000001</v>
      </c>
    </row>
    <row r="7417" spans="1:3" ht="15.75" thickBot="1" x14ac:dyDescent="0.3">
      <c r="A7417" s="133" t="s">
        <v>396</v>
      </c>
      <c r="B7417" s="134" t="s">
        <v>1386</v>
      </c>
      <c r="C7417" s="293">
        <v>0.41149999999999998</v>
      </c>
    </row>
    <row r="7418" spans="1:3" ht="15.75" thickBot="1" x14ac:dyDescent="0.3">
      <c r="A7418" s="133" t="s">
        <v>111</v>
      </c>
      <c r="B7418" s="134" t="s">
        <v>1382</v>
      </c>
      <c r="C7418" s="293">
        <v>0.38500000000000001</v>
      </c>
    </row>
    <row r="7419" spans="1:3" ht="15.75" thickBot="1" x14ac:dyDescent="0.3">
      <c r="A7419" s="133" t="s">
        <v>389</v>
      </c>
      <c r="B7419" s="134" t="s">
        <v>1352</v>
      </c>
      <c r="C7419" s="293">
        <v>0.41</v>
      </c>
    </row>
    <row r="7420" spans="1:3" ht="15.75" thickBot="1" x14ac:dyDescent="0.3">
      <c r="A7420" s="133" t="s">
        <v>111</v>
      </c>
      <c r="B7420" s="134" t="s">
        <v>1387</v>
      </c>
      <c r="C7420" s="293">
        <v>0.38500000000000001</v>
      </c>
    </row>
    <row r="7421" spans="1:3" ht="15.75" thickBot="1" x14ac:dyDescent="0.3">
      <c r="A7421" s="133" t="s">
        <v>116</v>
      </c>
      <c r="B7421" s="134" t="s">
        <v>1388</v>
      </c>
      <c r="C7421" s="293">
        <v>0.41</v>
      </c>
    </row>
    <row r="7422" spans="1:3" ht="15.75" thickBot="1" x14ac:dyDescent="0.3">
      <c r="A7422" s="133" t="s">
        <v>394</v>
      </c>
      <c r="B7422" s="134" t="s">
        <v>1371</v>
      </c>
      <c r="C7422" s="293">
        <v>0.39</v>
      </c>
    </row>
    <row r="7423" spans="1:3" ht="15.75" thickBot="1" x14ac:dyDescent="0.3">
      <c r="A7423" s="133" t="s">
        <v>109</v>
      </c>
      <c r="B7423" s="134" t="s">
        <v>1389</v>
      </c>
      <c r="C7423" s="293">
        <v>0.38500000000000001</v>
      </c>
    </row>
    <row r="7424" spans="1:3" ht="15.75" thickBot="1" x14ac:dyDescent="0.3">
      <c r="A7424" s="133" t="s">
        <v>396</v>
      </c>
      <c r="B7424" s="134" t="s">
        <v>1355</v>
      </c>
      <c r="C7424" s="293">
        <v>0.435</v>
      </c>
    </row>
    <row r="7425" spans="1:3" ht="15.75" thickBot="1" x14ac:dyDescent="0.3">
      <c r="A7425" s="133" t="s">
        <v>394</v>
      </c>
      <c r="B7425" s="134" t="s">
        <v>1379</v>
      </c>
      <c r="C7425" s="293">
        <v>0.39</v>
      </c>
    </row>
    <row r="7426" spans="1:3" ht="15.75" thickBot="1" x14ac:dyDescent="0.3">
      <c r="A7426" s="133" t="s">
        <v>116</v>
      </c>
      <c r="B7426" s="134" t="s">
        <v>1380</v>
      </c>
      <c r="C7426" s="293">
        <v>0.42</v>
      </c>
    </row>
    <row r="7427" spans="1:3" ht="15.75" thickBot="1" x14ac:dyDescent="0.3">
      <c r="A7427" s="133" t="s">
        <v>116</v>
      </c>
      <c r="B7427" s="134" t="s">
        <v>1270</v>
      </c>
      <c r="C7427" s="135">
        <v>0.41249999999999998</v>
      </c>
    </row>
    <row r="7428" spans="1:3" ht="15.75" thickBot="1" x14ac:dyDescent="0.3">
      <c r="A7428" s="133" t="s">
        <v>392</v>
      </c>
      <c r="B7428" s="134" t="s">
        <v>1390</v>
      </c>
      <c r="C7428" s="294"/>
    </row>
    <row r="7429" spans="1:3" ht="15.75" thickBot="1" x14ac:dyDescent="0.3">
      <c r="A7429" s="133" t="s">
        <v>116</v>
      </c>
      <c r="B7429" s="134" t="s">
        <v>1383</v>
      </c>
      <c r="C7429" s="293">
        <v>0.41</v>
      </c>
    </row>
    <row r="7430" spans="1:3" ht="15.75" thickBot="1" x14ac:dyDescent="0.3">
      <c r="A7430" s="133" t="s">
        <v>389</v>
      </c>
      <c r="B7430" s="134" t="s">
        <v>1113</v>
      </c>
      <c r="C7430" s="135">
        <v>0.3</v>
      </c>
    </row>
    <row r="7431" spans="1:3" ht="15.75" thickBot="1" x14ac:dyDescent="0.3">
      <c r="A7431" s="133" t="s">
        <v>725</v>
      </c>
      <c r="B7431" s="134" t="s">
        <v>1372</v>
      </c>
      <c r="C7431" s="135">
        <v>0.27500000000000002</v>
      </c>
    </row>
    <row r="7432" spans="1:3" ht="15.75" thickBot="1" x14ac:dyDescent="0.3">
      <c r="A7432" s="133" t="s">
        <v>909</v>
      </c>
      <c r="B7432" s="134" t="s">
        <v>1391</v>
      </c>
      <c r="C7432" s="293">
        <v>0.38500000000000001</v>
      </c>
    </row>
    <row r="7433" spans="1:3" ht="15.75" thickBot="1" x14ac:dyDescent="0.3">
      <c r="A7433" s="133" t="s">
        <v>116</v>
      </c>
      <c r="B7433" s="134" t="s">
        <v>1362</v>
      </c>
      <c r="C7433" s="135">
        <v>0.40250000000000002</v>
      </c>
    </row>
    <row r="7434" spans="1:3" ht="15.75" thickBot="1" x14ac:dyDescent="0.3">
      <c r="A7434" s="133" t="s">
        <v>392</v>
      </c>
      <c r="B7434" s="134" t="s">
        <v>1363</v>
      </c>
      <c r="C7434" s="129"/>
    </row>
    <row r="7435" spans="1:3" ht="15.75" thickBot="1" x14ac:dyDescent="0.3">
      <c r="A7435" s="133" t="s">
        <v>116</v>
      </c>
      <c r="B7435" s="134" t="s">
        <v>1381</v>
      </c>
      <c r="C7435" s="293">
        <v>0.4</v>
      </c>
    </row>
    <row r="7436" spans="1:3" ht="15.75" thickBot="1" x14ac:dyDescent="0.3">
      <c r="A7436" s="133" t="s">
        <v>392</v>
      </c>
      <c r="B7436" s="134" t="s">
        <v>1384</v>
      </c>
      <c r="C7436" s="294"/>
    </row>
    <row r="7437" spans="1:3" ht="15.75" thickBot="1" x14ac:dyDescent="0.3">
      <c r="A7437" s="133" t="s">
        <v>398</v>
      </c>
      <c r="B7437" s="134" t="s">
        <v>1376</v>
      </c>
      <c r="C7437" s="293">
        <v>0.38250000000000001</v>
      </c>
    </row>
    <row r="7438" spans="1:3" ht="15.75" thickBot="1" x14ac:dyDescent="0.3">
      <c r="A7438" s="133" t="s">
        <v>396</v>
      </c>
      <c r="B7438" s="134" t="s">
        <v>1274</v>
      </c>
      <c r="C7438" s="293">
        <v>0.40500000000000003</v>
      </c>
    </row>
    <row r="7439" spans="1:3" ht="15.75" thickBot="1" x14ac:dyDescent="0.3">
      <c r="A7439" s="130"/>
      <c r="B7439" s="134" t="s">
        <v>1392</v>
      </c>
      <c r="C7439" s="293">
        <v>0.38500000000000001</v>
      </c>
    </row>
    <row r="7440" spans="1:3" ht="15.75" thickBot="1" x14ac:dyDescent="0.3">
      <c r="A7440" s="133" t="s">
        <v>116</v>
      </c>
      <c r="B7440" s="134" t="s">
        <v>1393</v>
      </c>
      <c r="C7440" s="293">
        <v>0.41</v>
      </c>
    </row>
    <row r="7441" spans="1:3" ht="15.75" thickBot="1" x14ac:dyDescent="0.3">
      <c r="A7441" s="133" t="s">
        <v>396</v>
      </c>
      <c r="B7441" s="134" t="s">
        <v>1276</v>
      </c>
      <c r="C7441" s="135">
        <v>0.41</v>
      </c>
    </row>
    <row r="7442" spans="1:3" ht="15.75" thickBot="1" x14ac:dyDescent="0.3">
      <c r="A7442" s="133" t="s">
        <v>389</v>
      </c>
      <c r="B7442" s="134" t="s">
        <v>1378</v>
      </c>
      <c r="C7442" s="293">
        <v>0.40500000000000003</v>
      </c>
    </row>
    <row r="7443" spans="1:3" ht="15.75" thickBot="1" x14ac:dyDescent="0.3"/>
    <row r="7444" spans="1:3" ht="15.75" thickBot="1" x14ac:dyDescent="0.3">
      <c r="A7444" s="130"/>
      <c r="B7444" s="295" t="s">
        <v>381</v>
      </c>
      <c r="C7444" s="296" t="s">
        <v>429</v>
      </c>
    </row>
    <row r="7445" spans="1:3" ht="15.75" thickBot="1" x14ac:dyDescent="0.3">
      <c r="A7445" s="130"/>
      <c r="B7445" s="297" t="s">
        <v>383</v>
      </c>
      <c r="C7445" s="298">
        <v>43454</v>
      </c>
    </row>
    <row r="7446" spans="1:3" ht="15.75" thickBot="1" x14ac:dyDescent="0.3">
      <c r="A7446" s="130"/>
      <c r="B7446" s="130"/>
      <c r="C7446" s="130"/>
    </row>
    <row r="7447" spans="1:3" ht="15.75" thickBot="1" x14ac:dyDescent="0.3">
      <c r="A7447" s="290" t="s">
        <v>384</v>
      </c>
      <c r="B7447" s="291" t="s">
        <v>370</v>
      </c>
      <c r="C7447" s="291" t="s">
        <v>371</v>
      </c>
    </row>
    <row r="7448" spans="1:3" ht="15.75" thickBot="1" x14ac:dyDescent="0.3">
      <c r="A7448" s="133" t="s">
        <v>109</v>
      </c>
      <c r="B7448" s="134" t="s">
        <v>1374</v>
      </c>
      <c r="C7448" s="293">
        <v>0.38500000000000001</v>
      </c>
    </row>
    <row r="7449" spans="1:3" ht="15.75" thickBot="1" x14ac:dyDescent="0.3">
      <c r="A7449" s="133" t="s">
        <v>396</v>
      </c>
      <c r="B7449" s="134" t="s">
        <v>1386</v>
      </c>
      <c r="C7449" s="293">
        <v>0.41149999999999998</v>
      </c>
    </row>
    <row r="7450" spans="1:3" ht="15.75" thickBot="1" x14ac:dyDescent="0.3">
      <c r="A7450" s="133" t="s">
        <v>111</v>
      </c>
      <c r="B7450" s="134" t="s">
        <v>1382</v>
      </c>
      <c r="C7450" s="293">
        <v>0.38500000000000001</v>
      </c>
    </row>
    <row r="7451" spans="1:3" ht="15.75" thickBot="1" x14ac:dyDescent="0.3">
      <c r="A7451" s="133" t="s">
        <v>389</v>
      </c>
      <c r="B7451" s="134" t="s">
        <v>1352</v>
      </c>
      <c r="C7451" s="293">
        <v>0.41</v>
      </c>
    </row>
    <row r="7452" spans="1:3" ht="15.75" thickBot="1" x14ac:dyDescent="0.3">
      <c r="A7452" s="133" t="s">
        <v>111</v>
      </c>
      <c r="B7452" s="134" t="s">
        <v>1387</v>
      </c>
      <c r="C7452" s="293">
        <v>0.38500000000000001</v>
      </c>
    </row>
    <row r="7453" spans="1:3" ht="15.75" thickBot="1" x14ac:dyDescent="0.3">
      <c r="A7453" s="133" t="s">
        <v>116</v>
      </c>
      <c r="B7453" s="134" t="s">
        <v>1388</v>
      </c>
      <c r="C7453" s="293">
        <v>0.41</v>
      </c>
    </row>
    <row r="7454" spans="1:3" ht="15.75" thickBot="1" x14ac:dyDescent="0.3">
      <c r="A7454" s="133" t="s">
        <v>394</v>
      </c>
      <c r="B7454" s="134" t="s">
        <v>1371</v>
      </c>
      <c r="C7454" s="293">
        <v>0.39</v>
      </c>
    </row>
    <row r="7455" spans="1:3" ht="15.75" thickBot="1" x14ac:dyDescent="0.3">
      <c r="A7455" s="133" t="s">
        <v>109</v>
      </c>
      <c r="B7455" s="134" t="s">
        <v>1389</v>
      </c>
      <c r="C7455" s="293">
        <v>0.38500000000000001</v>
      </c>
    </row>
    <row r="7456" spans="1:3" ht="15.75" thickBot="1" x14ac:dyDescent="0.3">
      <c r="A7456" s="133" t="s">
        <v>396</v>
      </c>
      <c r="B7456" s="134" t="s">
        <v>1355</v>
      </c>
      <c r="C7456" s="293">
        <v>0.435</v>
      </c>
    </row>
    <row r="7457" spans="1:3" ht="15.75" thickBot="1" x14ac:dyDescent="0.3">
      <c r="A7457" s="133" t="s">
        <v>394</v>
      </c>
      <c r="B7457" s="134" t="s">
        <v>1379</v>
      </c>
      <c r="C7457" s="293">
        <v>0.39</v>
      </c>
    </row>
    <row r="7458" spans="1:3" ht="15.75" thickBot="1" x14ac:dyDescent="0.3">
      <c r="A7458" s="133" t="s">
        <v>116</v>
      </c>
      <c r="B7458" s="134" t="s">
        <v>1380</v>
      </c>
      <c r="C7458" s="293">
        <v>0.42</v>
      </c>
    </row>
    <row r="7459" spans="1:3" ht="15.75" thickBot="1" x14ac:dyDescent="0.3">
      <c r="A7459" s="133" t="s">
        <v>392</v>
      </c>
      <c r="B7459" s="134" t="s">
        <v>1390</v>
      </c>
      <c r="C7459" s="129"/>
    </row>
    <row r="7460" spans="1:3" ht="15.75" thickBot="1" x14ac:dyDescent="0.3">
      <c r="A7460" s="133" t="s">
        <v>940</v>
      </c>
      <c r="B7460" s="134" t="s">
        <v>1361</v>
      </c>
      <c r="C7460" s="135">
        <v>0.27500000000000002</v>
      </c>
    </row>
    <row r="7461" spans="1:3" ht="15.75" thickBot="1" x14ac:dyDescent="0.3">
      <c r="A7461" s="133" t="s">
        <v>116</v>
      </c>
      <c r="B7461" s="134" t="s">
        <v>1383</v>
      </c>
      <c r="C7461" s="293">
        <v>0.41</v>
      </c>
    </row>
    <row r="7462" spans="1:3" ht="15.75" thickBot="1" x14ac:dyDescent="0.3">
      <c r="A7462" s="133" t="s">
        <v>725</v>
      </c>
      <c r="B7462" s="134" t="s">
        <v>1372</v>
      </c>
      <c r="C7462" s="135">
        <v>0.27500000000000002</v>
      </c>
    </row>
    <row r="7463" spans="1:3" ht="15.75" thickBot="1" x14ac:dyDescent="0.3">
      <c r="A7463" s="133" t="s">
        <v>909</v>
      </c>
      <c r="B7463" s="134" t="s">
        <v>1391</v>
      </c>
      <c r="C7463" s="293">
        <v>0.38500000000000001</v>
      </c>
    </row>
    <row r="7464" spans="1:3" ht="15.75" thickBot="1" x14ac:dyDescent="0.3">
      <c r="A7464" s="133" t="s">
        <v>392</v>
      </c>
      <c r="B7464" s="134" t="s">
        <v>1363</v>
      </c>
      <c r="C7464" s="129"/>
    </row>
    <row r="7465" spans="1:3" ht="15.75" thickBot="1" x14ac:dyDescent="0.3">
      <c r="A7465" s="133" t="s">
        <v>116</v>
      </c>
      <c r="B7465" s="134" t="s">
        <v>1381</v>
      </c>
      <c r="C7465" s="293">
        <v>0.4</v>
      </c>
    </row>
    <row r="7466" spans="1:3" ht="15.75" thickBot="1" x14ac:dyDescent="0.3">
      <c r="A7466" s="133" t="s">
        <v>392</v>
      </c>
      <c r="B7466" s="134" t="s">
        <v>1384</v>
      </c>
      <c r="C7466" s="129"/>
    </row>
    <row r="7467" spans="1:3" ht="15.75" thickBot="1" x14ac:dyDescent="0.3">
      <c r="A7467" s="133" t="s">
        <v>398</v>
      </c>
      <c r="B7467" s="134" t="s">
        <v>1376</v>
      </c>
      <c r="C7467" s="129"/>
    </row>
    <row r="7468" spans="1:3" ht="15.75" thickBot="1" x14ac:dyDescent="0.3">
      <c r="A7468" s="133" t="s">
        <v>940</v>
      </c>
      <c r="B7468" s="134" t="s">
        <v>1394</v>
      </c>
      <c r="C7468" s="293">
        <v>0.4</v>
      </c>
    </row>
    <row r="7469" spans="1:3" ht="15.75" thickBot="1" x14ac:dyDescent="0.3">
      <c r="A7469" s="133" t="s">
        <v>116</v>
      </c>
      <c r="B7469" s="134" t="s">
        <v>1393</v>
      </c>
      <c r="C7469" s="293">
        <v>0.41</v>
      </c>
    </row>
    <row r="7470" spans="1:3" ht="15.75" thickBot="1" x14ac:dyDescent="0.3">
      <c r="A7470" s="133" t="s">
        <v>116</v>
      </c>
      <c r="B7470" s="134" t="s">
        <v>1277</v>
      </c>
      <c r="C7470" s="135">
        <v>0.41499999999999998</v>
      </c>
    </row>
    <row r="7471" spans="1:3" ht="15.75" thickBot="1" x14ac:dyDescent="0.3">
      <c r="A7471" s="133" t="s">
        <v>389</v>
      </c>
      <c r="B7471" s="134" t="s">
        <v>1378</v>
      </c>
      <c r="C7471" s="293">
        <v>0.4</v>
      </c>
    </row>
    <row r="7472" spans="1:3" ht="15.75" thickBot="1" x14ac:dyDescent="0.3">
      <c r="A7472" s="292"/>
      <c r="B7472" s="301"/>
      <c r="C7472" s="301"/>
    </row>
    <row r="7473" spans="1:3" ht="15.75" thickBot="1" x14ac:dyDescent="0.3">
      <c r="A7473" s="130"/>
      <c r="B7473" s="295" t="s">
        <v>381</v>
      </c>
      <c r="C7473" s="296" t="s">
        <v>429</v>
      </c>
    </row>
    <row r="7474" spans="1:3" ht="15.75" thickBot="1" x14ac:dyDescent="0.3">
      <c r="A7474" s="130"/>
      <c r="B7474" s="297" t="s">
        <v>383</v>
      </c>
      <c r="C7474" s="298">
        <v>43461</v>
      </c>
    </row>
    <row r="7475" spans="1:3" ht="15.75" thickBot="1" x14ac:dyDescent="0.3">
      <c r="A7475" s="130"/>
      <c r="B7475" s="130"/>
      <c r="C7475" s="130"/>
    </row>
    <row r="7476" spans="1:3" ht="15.75" thickBot="1" x14ac:dyDescent="0.3">
      <c r="A7476" s="290" t="s">
        <v>384</v>
      </c>
      <c r="B7476" s="291" t="s">
        <v>370</v>
      </c>
      <c r="C7476" s="291" t="s">
        <v>371</v>
      </c>
    </row>
    <row r="7477" spans="1:3" ht="15.75" thickBot="1" x14ac:dyDescent="0.3">
      <c r="A7477" s="133" t="s">
        <v>109</v>
      </c>
      <c r="B7477" s="134" t="s">
        <v>1374</v>
      </c>
      <c r="C7477" s="293">
        <v>0.38500000000000001</v>
      </c>
    </row>
    <row r="7478" spans="1:3" ht="15.75" thickBot="1" x14ac:dyDescent="0.3">
      <c r="A7478" s="133" t="s">
        <v>396</v>
      </c>
      <c r="B7478" s="134" t="s">
        <v>1386</v>
      </c>
      <c r="C7478" s="293">
        <v>0.41149999999999998</v>
      </c>
    </row>
    <row r="7479" spans="1:3" ht="15.75" thickBot="1" x14ac:dyDescent="0.3">
      <c r="A7479" s="133" t="s">
        <v>111</v>
      </c>
      <c r="B7479" s="134" t="s">
        <v>1382</v>
      </c>
      <c r="C7479" s="293">
        <v>0.38500000000000001</v>
      </c>
    </row>
    <row r="7480" spans="1:3" ht="15.75" thickBot="1" x14ac:dyDescent="0.3">
      <c r="A7480" s="133" t="s">
        <v>389</v>
      </c>
      <c r="B7480" s="134" t="s">
        <v>1352</v>
      </c>
      <c r="C7480" s="293">
        <v>0.41</v>
      </c>
    </row>
    <row r="7481" spans="1:3" ht="15.75" thickBot="1" x14ac:dyDescent="0.3">
      <c r="A7481" s="133" t="s">
        <v>111</v>
      </c>
      <c r="B7481" s="134" t="s">
        <v>1387</v>
      </c>
      <c r="C7481" s="293">
        <v>0.38500000000000001</v>
      </c>
    </row>
    <row r="7482" spans="1:3" ht="15.75" thickBot="1" x14ac:dyDescent="0.3">
      <c r="A7482" s="133" t="s">
        <v>116</v>
      </c>
      <c r="B7482" s="134" t="s">
        <v>1388</v>
      </c>
      <c r="C7482" s="293">
        <v>0.41</v>
      </c>
    </row>
    <row r="7483" spans="1:3" ht="15.75" thickBot="1" x14ac:dyDescent="0.3">
      <c r="A7483" s="133" t="s">
        <v>394</v>
      </c>
      <c r="B7483" s="134" t="s">
        <v>1371</v>
      </c>
      <c r="C7483" s="293">
        <v>0.375</v>
      </c>
    </row>
    <row r="7484" spans="1:3" ht="15.75" thickBot="1" x14ac:dyDescent="0.3">
      <c r="A7484" s="133" t="s">
        <v>109</v>
      </c>
      <c r="B7484" s="134" t="s">
        <v>1389</v>
      </c>
      <c r="C7484" s="293">
        <v>0.38500000000000001</v>
      </c>
    </row>
    <row r="7485" spans="1:3" ht="15.75" thickBot="1" x14ac:dyDescent="0.3">
      <c r="A7485" s="133" t="s">
        <v>396</v>
      </c>
      <c r="B7485" s="134" t="s">
        <v>1355</v>
      </c>
      <c r="C7485" s="293">
        <v>0.41</v>
      </c>
    </row>
    <row r="7486" spans="1:3" ht="15.75" thickBot="1" x14ac:dyDescent="0.3">
      <c r="A7486" s="133" t="s">
        <v>394</v>
      </c>
      <c r="B7486" s="134" t="s">
        <v>1379</v>
      </c>
      <c r="C7486" s="135">
        <v>0.39</v>
      </c>
    </row>
    <row r="7487" spans="1:3" ht="15.75" thickBot="1" x14ac:dyDescent="0.3">
      <c r="A7487" s="133" t="s">
        <v>116</v>
      </c>
      <c r="B7487" s="134" t="s">
        <v>1380</v>
      </c>
      <c r="C7487" s="293">
        <v>0.42</v>
      </c>
    </row>
    <row r="7488" spans="1:3" ht="15.75" thickBot="1" x14ac:dyDescent="0.3">
      <c r="A7488" s="133" t="s">
        <v>392</v>
      </c>
      <c r="B7488" s="134" t="s">
        <v>1390</v>
      </c>
      <c r="C7488" s="129"/>
    </row>
    <row r="7489" spans="1:3" ht="15.75" thickBot="1" x14ac:dyDescent="0.3">
      <c r="A7489" s="133" t="s">
        <v>116</v>
      </c>
      <c r="B7489" s="134" t="s">
        <v>1383</v>
      </c>
      <c r="C7489" s="293">
        <v>0.41</v>
      </c>
    </row>
    <row r="7490" spans="1:3" ht="15.75" thickBot="1" x14ac:dyDescent="0.3">
      <c r="A7490" s="133" t="s">
        <v>725</v>
      </c>
      <c r="B7490" s="134" t="s">
        <v>1372</v>
      </c>
      <c r="C7490" s="135">
        <v>0.27500000000000002</v>
      </c>
    </row>
    <row r="7491" spans="1:3" ht="15.75" thickBot="1" x14ac:dyDescent="0.3">
      <c r="A7491" s="133" t="s">
        <v>909</v>
      </c>
      <c r="B7491" s="134" t="s">
        <v>1391</v>
      </c>
      <c r="C7491" s="135">
        <v>0.38500000000000001</v>
      </c>
    </row>
    <row r="7492" spans="1:3" ht="15.75" thickBot="1" x14ac:dyDescent="0.3">
      <c r="A7492" s="133" t="s">
        <v>392</v>
      </c>
      <c r="B7492" s="134" t="s">
        <v>1363</v>
      </c>
      <c r="C7492" s="129"/>
    </row>
    <row r="7493" spans="1:3" ht="15.75" thickBot="1" x14ac:dyDescent="0.3">
      <c r="A7493" s="133" t="s">
        <v>116</v>
      </c>
      <c r="B7493" s="134" t="s">
        <v>1381</v>
      </c>
      <c r="C7493" s="135">
        <v>0.4</v>
      </c>
    </row>
    <row r="7494" spans="1:3" ht="15.75" thickBot="1" x14ac:dyDescent="0.3">
      <c r="A7494" s="133" t="s">
        <v>392</v>
      </c>
      <c r="B7494" s="134" t="s">
        <v>1384</v>
      </c>
      <c r="C7494" s="294"/>
    </row>
    <row r="7495" spans="1:3" ht="15.75" thickBot="1" x14ac:dyDescent="0.3">
      <c r="A7495" s="133" t="s">
        <v>398</v>
      </c>
      <c r="B7495" s="134" t="s">
        <v>1376</v>
      </c>
      <c r="C7495" s="294"/>
    </row>
    <row r="7496" spans="1:3" ht="15.75" thickBot="1" x14ac:dyDescent="0.3">
      <c r="A7496" s="133" t="s">
        <v>940</v>
      </c>
      <c r="B7496" s="134" t="s">
        <v>1394</v>
      </c>
      <c r="C7496" s="293">
        <v>0.4</v>
      </c>
    </row>
    <row r="7497" spans="1:3" ht="15.75" thickBot="1" x14ac:dyDescent="0.3">
      <c r="A7497" s="133" t="s">
        <v>116</v>
      </c>
      <c r="B7497" s="134" t="s">
        <v>1393</v>
      </c>
      <c r="C7497" s="293">
        <v>0.41</v>
      </c>
    </row>
    <row r="7498" spans="1:3" ht="15.75" thickBot="1" x14ac:dyDescent="0.3">
      <c r="A7498" s="133" t="s">
        <v>389</v>
      </c>
      <c r="B7498" s="134" t="s">
        <v>1378</v>
      </c>
      <c r="C7498" s="135">
        <v>0.4</v>
      </c>
    </row>
    <row r="7499" spans="1:3" ht="15.75" thickBot="1" x14ac:dyDescent="0.3"/>
    <row r="7500" spans="1:3" ht="15.75" thickBot="1" x14ac:dyDescent="0.3">
      <c r="A7500" s="130"/>
      <c r="B7500" s="295" t="s">
        <v>381</v>
      </c>
      <c r="C7500" s="296" t="s">
        <v>487</v>
      </c>
    </row>
    <row r="7501" spans="1:3" ht="15.75" thickBot="1" x14ac:dyDescent="0.3">
      <c r="A7501" s="130"/>
      <c r="B7501" s="297" t="s">
        <v>383</v>
      </c>
      <c r="C7501" s="298">
        <v>43468</v>
      </c>
    </row>
    <row r="7502" spans="1:3" ht="15.75" thickBot="1" x14ac:dyDescent="0.3">
      <c r="A7502" s="130"/>
      <c r="B7502" s="130"/>
      <c r="C7502" s="130"/>
    </row>
    <row r="7503" spans="1:3" ht="15.75" thickBot="1" x14ac:dyDescent="0.3">
      <c r="A7503" s="290" t="s">
        <v>384</v>
      </c>
      <c r="B7503" s="291" t="s">
        <v>370</v>
      </c>
      <c r="C7503" s="291" t="s">
        <v>371</v>
      </c>
    </row>
    <row r="7504" spans="1:3" ht="15.75" thickBot="1" x14ac:dyDescent="0.3">
      <c r="A7504" s="133" t="s">
        <v>109</v>
      </c>
      <c r="B7504" s="134" t="s">
        <v>1374</v>
      </c>
      <c r="C7504" s="293">
        <v>0.38500000000000001</v>
      </c>
    </row>
    <row r="7505" spans="1:3" ht="15.75" thickBot="1" x14ac:dyDescent="0.3">
      <c r="A7505" s="133" t="s">
        <v>396</v>
      </c>
      <c r="B7505" s="134" t="s">
        <v>1386</v>
      </c>
      <c r="C7505" s="293">
        <v>0.41149999999999998</v>
      </c>
    </row>
    <row r="7506" spans="1:3" ht="15.75" thickBot="1" x14ac:dyDescent="0.3">
      <c r="A7506" s="133" t="s">
        <v>111</v>
      </c>
      <c r="B7506" s="134" t="s">
        <v>1382</v>
      </c>
      <c r="C7506" s="293">
        <v>0.38500000000000001</v>
      </c>
    </row>
    <row r="7507" spans="1:3" ht="15.75" thickBot="1" x14ac:dyDescent="0.3">
      <c r="A7507" s="133" t="s">
        <v>389</v>
      </c>
      <c r="B7507" s="134" t="s">
        <v>1352</v>
      </c>
      <c r="C7507" s="293">
        <v>0.41</v>
      </c>
    </row>
    <row r="7508" spans="1:3" ht="15.75" thickBot="1" x14ac:dyDescent="0.3">
      <c r="A7508" s="133" t="s">
        <v>111</v>
      </c>
      <c r="B7508" s="134" t="s">
        <v>1387</v>
      </c>
      <c r="C7508" s="293">
        <v>0.38500000000000001</v>
      </c>
    </row>
    <row r="7509" spans="1:3" ht="15.75" thickBot="1" x14ac:dyDescent="0.3">
      <c r="A7509" s="133" t="s">
        <v>116</v>
      </c>
      <c r="B7509" s="134" t="s">
        <v>1388</v>
      </c>
      <c r="C7509" s="293">
        <v>0.41</v>
      </c>
    </row>
    <row r="7510" spans="1:3" ht="15.75" thickBot="1" x14ac:dyDescent="0.3">
      <c r="A7510" s="133" t="s">
        <v>394</v>
      </c>
      <c r="B7510" s="134" t="s">
        <v>1371</v>
      </c>
      <c r="C7510" s="293">
        <v>0.375</v>
      </c>
    </row>
    <row r="7511" spans="1:3" ht="15.75" thickBot="1" x14ac:dyDescent="0.3">
      <c r="A7511" s="133" t="s">
        <v>396</v>
      </c>
      <c r="B7511" s="134" t="s">
        <v>1395</v>
      </c>
      <c r="C7511" s="293">
        <v>0.40500000000000003</v>
      </c>
    </row>
    <row r="7512" spans="1:3" ht="15.75" thickBot="1" x14ac:dyDescent="0.3">
      <c r="A7512" s="133" t="s">
        <v>109</v>
      </c>
      <c r="B7512" s="134" t="s">
        <v>1389</v>
      </c>
      <c r="C7512" s="293">
        <v>0.38500000000000001</v>
      </c>
    </row>
    <row r="7513" spans="1:3" ht="15.75" thickBot="1" x14ac:dyDescent="0.3">
      <c r="A7513" s="133" t="s">
        <v>396</v>
      </c>
      <c r="B7513" s="134" t="s">
        <v>1355</v>
      </c>
      <c r="C7513" s="293">
        <v>0.41</v>
      </c>
    </row>
    <row r="7514" spans="1:3" ht="15.75" thickBot="1" x14ac:dyDescent="0.3">
      <c r="A7514" s="133" t="s">
        <v>394</v>
      </c>
      <c r="B7514" s="134" t="s">
        <v>1379</v>
      </c>
      <c r="C7514" s="135">
        <v>0.375</v>
      </c>
    </row>
    <row r="7515" spans="1:3" ht="15.75" thickBot="1" x14ac:dyDescent="0.3">
      <c r="A7515" s="133" t="s">
        <v>116</v>
      </c>
      <c r="B7515" s="134" t="s">
        <v>1380</v>
      </c>
      <c r="C7515" s="293">
        <v>0.42</v>
      </c>
    </row>
    <row r="7516" spans="1:3" ht="15.75" thickBot="1" x14ac:dyDescent="0.3">
      <c r="A7516" s="133" t="s">
        <v>392</v>
      </c>
      <c r="B7516" s="134" t="s">
        <v>1390</v>
      </c>
      <c r="C7516" s="129"/>
    </row>
    <row r="7517" spans="1:3" ht="15.75" thickBot="1" x14ac:dyDescent="0.3">
      <c r="A7517" s="133" t="s">
        <v>116</v>
      </c>
      <c r="B7517" s="134" t="s">
        <v>1383</v>
      </c>
      <c r="C7517" s="293">
        <v>0.41</v>
      </c>
    </row>
    <row r="7518" spans="1:3" ht="15.75" thickBot="1" x14ac:dyDescent="0.3">
      <c r="A7518" s="133" t="s">
        <v>725</v>
      </c>
      <c r="B7518" s="134" t="s">
        <v>1372</v>
      </c>
      <c r="C7518" s="135">
        <v>0.27500000000000002</v>
      </c>
    </row>
    <row r="7519" spans="1:3" ht="15.75" thickBot="1" x14ac:dyDescent="0.3">
      <c r="A7519" s="133" t="s">
        <v>909</v>
      </c>
      <c r="B7519" s="134" t="s">
        <v>1391</v>
      </c>
      <c r="C7519" s="293">
        <v>0.38500000000000001</v>
      </c>
    </row>
    <row r="7520" spans="1:3" ht="15.75" thickBot="1" x14ac:dyDescent="0.3">
      <c r="A7520" s="133" t="s">
        <v>392</v>
      </c>
      <c r="B7520" s="134" t="s">
        <v>1363</v>
      </c>
      <c r="C7520" s="135">
        <v>0.39</v>
      </c>
    </row>
    <row r="7521" spans="1:3" ht="15.75" thickBot="1" x14ac:dyDescent="0.3">
      <c r="A7521" s="133" t="s">
        <v>116</v>
      </c>
      <c r="B7521" s="134" t="s">
        <v>1381</v>
      </c>
      <c r="C7521" s="135">
        <v>0.4</v>
      </c>
    </row>
    <row r="7522" spans="1:3" ht="15.75" thickBot="1" x14ac:dyDescent="0.3">
      <c r="A7522" s="133" t="s">
        <v>392</v>
      </c>
      <c r="B7522" s="134" t="s">
        <v>1384</v>
      </c>
      <c r="C7522" s="129"/>
    </row>
    <row r="7523" spans="1:3" ht="15.75" thickBot="1" x14ac:dyDescent="0.3">
      <c r="A7523" s="133" t="s">
        <v>398</v>
      </c>
      <c r="B7523" s="134" t="s">
        <v>1376</v>
      </c>
      <c r="C7523" s="129"/>
    </row>
    <row r="7524" spans="1:3" ht="15.75" thickBot="1" x14ac:dyDescent="0.3">
      <c r="A7524" s="133" t="s">
        <v>940</v>
      </c>
      <c r="B7524" s="134" t="s">
        <v>1394</v>
      </c>
      <c r="C7524" s="293">
        <v>0.375</v>
      </c>
    </row>
    <row r="7525" spans="1:3" ht="15.75" thickBot="1" x14ac:dyDescent="0.3">
      <c r="A7525" s="130"/>
      <c r="B7525" s="134" t="s">
        <v>1396</v>
      </c>
      <c r="C7525" s="293">
        <v>0.38500000000000001</v>
      </c>
    </row>
    <row r="7526" spans="1:3" ht="15.75" thickBot="1" x14ac:dyDescent="0.3">
      <c r="A7526" s="133" t="s">
        <v>116</v>
      </c>
      <c r="B7526" s="134" t="s">
        <v>1393</v>
      </c>
      <c r="C7526" s="293">
        <v>0.41</v>
      </c>
    </row>
    <row r="7527" spans="1:3" ht="15.75" thickBot="1" x14ac:dyDescent="0.3">
      <c r="A7527" s="133" t="s">
        <v>389</v>
      </c>
      <c r="B7527" s="134" t="s">
        <v>1378</v>
      </c>
      <c r="C7527" s="135">
        <v>0.4</v>
      </c>
    </row>
    <row r="7528" spans="1:3" ht="15.75" thickBot="1" x14ac:dyDescent="0.3"/>
    <row r="7529" spans="1:3" ht="15.75" thickBot="1" x14ac:dyDescent="0.3">
      <c r="A7529" s="130"/>
      <c r="B7529" s="295" t="s">
        <v>381</v>
      </c>
      <c r="C7529" s="296" t="s">
        <v>676</v>
      </c>
    </row>
    <row r="7530" spans="1:3" ht="15.75" thickBot="1" x14ac:dyDescent="0.3">
      <c r="A7530" s="130"/>
      <c r="B7530" s="297" t="s">
        <v>383</v>
      </c>
      <c r="C7530" s="298">
        <v>43475</v>
      </c>
    </row>
    <row r="7531" spans="1:3" ht="15.75" thickBot="1" x14ac:dyDescent="0.3">
      <c r="A7531" s="130"/>
      <c r="B7531" s="130"/>
      <c r="C7531" s="130"/>
    </row>
    <row r="7532" spans="1:3" ht="15.75" thickBot="1" x14ac:dyDescent="0.3">
      <c r="A7532" s="290" t="s">
        <v>384</v>
      </c>
      <c r="B7532" s="291" t="s">
        <v>370</v>
      </c>
      <c r="C7532" s="291" t="s">
        <v>371</v>
      </c>
    </row>
    <row r="7533" spans="1:3" ht="15.75" thickBot="1" x14ac:dyDescent="0.3">
      <c r="A7533" s="305" t="s">
        <v>109</v>
      </c>
      <c r="B7533" s="134" t="s">
        <v>1374</v>
      </c>
      <c r="C7533" s="293">
        <v>0.38500000000000001</v>
      </c>
    </row>
    <row r="7534" spans="1:3" ht="15.75" thickBot="1" x14ac:dyDescent="0.3">
      <c r="A7534" s="305" t="s">
        <v>396</v>
      </c>
      <c r="B7534" s="134" t="s">
        <v>1386</v>
      </c>
      <c r="C7534" s="293">
        <v>0.41149999999999998</v>
      </c>
    </row>
    <row r="7535" spans="1:3" ht="15.75" thickBot="1" x14ac:dyDescent="0.3">
      <c r="A7535" s="305" t="s">
        <v>111</v>
      </c>
      <c r="B7535" s="134" t="s">
        <v>1382</v>
      </c>
      <c r="C7535" s="293">
        <v>0.38500000000000001</v>
      </c>
    </row>
    <row r="7536" spans="1:3" ht="15.75" thickBot="1" x14ac:dyDescent="0.3">
      <c r="A7536" s="305" t="s">
        <v>940</v>
      </c>
      <c r="B7536" s="134" t="s">
        <v>1397</v>
      </c>
      <c r="C7536" s="293">
        <v>0.4</v>
      </c>
    </row>
    <row r="7537" spans="1:3" ht="15.75" thickBot="1" x14ac:dyDescent="0.3">
      <c r="A7537" s="305" t="s">
        <v>389</v>
      </c>
      <c r="B7537" s="134" t="s">
        <v>1352</v>
      </c>
      <c r="C7537" s="293">
        <v>0.41</v>
      </c>
    </row>
    <row r="7538" spans="1:3" ht="15.75" thickBot="1" x14ac:dyDescent="0.3">
      <c r="A7538" s="305" t="s">
        <v>111</v>
      </c>
      <c r="B7538" s="134" t="s">
        <v>1387</v>
      </c>
      <c r="C7538" s="293">
        <v>0.38500000000000001</v>
      </c>
    </row>
    <row r="7539" spans="1:3" ht="15.75" thickBot="1" x14ac:dyDescent="0.3">
      <c r="A7539" s="305" t="s">
        <v>116</v>
      </c>
      <c r="B7539" s="134" t="s">
        <v>1388</v>
      </c>
      <c r="C7539" s="293">
        <v>0.41</v>
      </c>
    </row>
    <row r="7540" spans="1:3" ht="15.75" thickBot="1" x14ac:dyDescent="0.3">
      <c r="A7540" s="305" t="s">
        <v>394</v>
      </c>
      <c r="B7540" s="134" t="s">
        <v>1371</v>
      </c>
      <c r="C7540" s="293">
        <v>0.35</v>
      </c>
    </row>
    <row r="7541" spans="1:3" ht="15.75" thickBot="1" x14ac:dyDescent="0.3">
      <c r="A7541" s="305" t="s">
        <v>396</v>
      </c>
      <c r="B7541" s="134" t="s">
        <v>1395</v>
      </c>
      <c r="C7541" s="293">
        <v>0.40500000000000003</v>
      </c>
    </row>
    <row r="7542" spans="1:3" ht="15.75" thickBot="1" x14ac:dyDescent="0.3">
      <c r="A7542" s="305" t="s">
        <v>109</v>
      </c>
      <c r="B7542" s="134" t="s">
        <v>1389</v>
      </c>
      <c r="C7542" s="293">
        <v>0.38500000000000001</v>
      </c>
    </row>
    <row r="7543" spans="1:3" ht="15.75" thickBot="1" x14ac:dyDescent="0.3">
      <c r="A7543" s="305" t="s">
        <v>396</v>
      </c>
      <c r="B7543" s="134" t="s">
        <v>1355</v>
      </c>
      <c r="C7543" s="293">
        <v>0.41</v>
      </c>
    </row>
    <row r="7544" spans="1:3" ht="15.75" thickBot="1" x14ac:dyDescent="0.3">
      <c r="A7544" s="305" t="s">
        <v>116</v>
      </c>
      <c r="B7544" s="134" t="s">
        <v>1380</v>
      </c>
      <c r="C7544" s="293">
        <v>0.42</v>
      </c>
    </row>
    <row r="7545" spans="1:3" ht="15.75" thickBot="1" x14ac:dyDescent="0.3">
      <c r="A7545" s="305" t="s">
        <v>116</v>
      </c>
      <c r="B7545" s="134" t="s">
        <v>1398</v>
      </c>
      <c r="C7545" s="293">
        <v>0.42</v>
      </c>
    </row>
    <row r="7546" spans="1:3" ht="15.75" thickBot="1" x14ac:dyDescent="0.3">
      <c r="A7546" s="305" t="s">
        <v>392</v>
      </c>
      <c r="B7546" s="134" t="s">
        <v>1390</v>
      </c>
      <c r="C7546" s="294"/>
    </row>
    <row r="7547" spans="1:3" ht="15.75" thickBot="1" x14ac:dyDescent="0.3">
      <c r="A7547" s="305" t="s">
        <v>116</v>
      </c>
      <c r="B7547" s="134" t="s">
        <v>1383</v>
      </c>
      <c r="C7547" s="135">
        <v>0.41</v>
      </c>
    </row>
    <row r="7548" spans="1:3" ht="15.75" thickBot="1" x14ac:dyDescent="0.3">
      <c r="A7548" s="305" t="s">
        <v>909</v>
      </c>
      <c r="B7548" s="134" t="s">
        <v>1391</v>
      </c>
      <c r="C7548" s="293">
        <v>0.38500000000000001</v>
      </c>
    </row>
    <row r="7549" spans="1:3" ht="15.75" thickBot="1" x14ac:dyDescent="0.3">
      <c r="A7549" s="305" t="s">
        <v>116</v>
      </c>
      <c r="B7549" s="134" t="s">
        <v>1399</v>
      </c>
      <c r="C7549" s="135">
        <v>0.40500000000000003</v>
      </c>
    </row>
    <row r="7550" spans="1:3" ht="15.75" thickBot="1" x14ac:dyDescent="0.3">
      <c r="A7550" s="305" t="s">
        <v>392</v>
      </c>
      <c r="B7550" s="134" t="s">
        <v>1363</v>
      </c>
      <c r="C7550" s="129"/>
    </row>
    <row r="7551" spans="1:3" ht="15.75" thickBot="1" x14ac:dyDescent="0.3">
      <c r="A7551" s="305" t="s">
        <v>116</v>
      </c>
      <c r="B7551" s="134" t="s">
        <v>1381</v>
      </c>
      <c r="C7551" s="135">
        <v>0.4</v>
      </c>
    </row>
    <row r="7552" spans="1:3" ht="15.75" thickBot="1" x14ac:dyDescent="0.3">
      <c r="A7552" s="305" t="s">
        <v>392</v>
      </c>
      <c r="B7552" s="134" t="s">
        <v>1384</v>
      </c>
      <c r="C7552" s="129"/>
    </row>
    <row r="7553" spans="1:3" ht="15.75" thickBot="1" x14ac:dyDescent="0.3">
      <c r="A7553" s="305" t="s">
        <v>398</v>
      </c>
      <c r="B7553" s="134" t="s">
        <v>1376</v>
      </c>
      <c r="C7553" s="129"/>
    </row>
    <row r="7554" spans="1:3" ht="15.75" thickBot="1" x14ac:dyDescent="0.3">
      <c r="A7554" s="305" t="s">
        <v>940</v>
      </c>
      <c r="B7554" s="134" t="s">
        <v>1394</v>
      </c>
      <c r="C7554" s="293">
        <v>0.35</v>
      </c>
    </row>
    <row r="7555" spans="1:3" ht="15.75" thickBot="1" x14ac:dyDescent="0.3">
      <c r="A7555" s="306"/>
      <c r="B7555" s="134" t="s">
        <v>1400</v>
      </c>
      <c r="C7555" s="135">
        <v>0.40500000000000003</v>
      </c>
    </row>
    <row r="7556" spans="1:3" ht="15.75" thickBot="1" x14ac:dyDescent="0.3">
      <c r="A7556" s="305" t="s">
        <v>116</v>
      </c>
      <c r="B7556" s="134" t="s">
        <v>1393</v>
      </c>
      <c r="C7556" s="293">
        <v>0.41</v>
      </c>
    </row>
    <row r="7557" spans="1:3" ht="15.75" thickBot="1" x14ac:dyDescent="0.3">
      <c r="A7557" s="305" t="s">
        <v>389</v>
      </c>
      <c r="B7557" s="134" t="s">
        <v>1378</v>
      </c>
      <c r="C7557" s="135">
        <v>0.4</v>
      </c>
    </row>
    <row r="7558" spans="1:3" ht="15.75" thickBot="1" x14ac:dyDescent="0.3">
      <c r="A7558" s="307" t="s">
        <v>1365</v>
      </c>
      <c r="B7558" s="134" t="s">
        <v>1401</v>
      </c>
      <c r="C7558" s="135">
        <v>0.4</v>
      </c>
    </row>
    <row r="7559" spans="1:3" ht="15.75" thickBot="1" x14ac:dyDescent="0.3"/>
    <row r="7560" spans="1:3" ht="15.75" thickBot="1" x14ac:dyDescent="0.3">
      <c r="A7560" s="130"/>
      <c r="B7560" s="295" t="s">
        <v>381</v>
      </c>
      <c r="C7560" s="296" t="s">
        <v>676</v>
      </c>
    </row>
    <row r="7561" spans="1:3" ht="15.75" thickBot="1" x14ac:dyDescent="0.3">
      <c r="A7561" s="130"/>
      <c r="B7561" s="297" t="s">
        <v>383</v>
      </c>
      <c r="C7561" s="298">
        <v>43482</v>
      </c>
    </row>
    <row r="7562" spans="1:3" ht="15.75" thickBot="1" x14ac:dyDescent="0.3">
      <c r="A7562" s="130"/>
      <c r="B7562" s="130"/>
      <c r="C7562" s="130"/>
    </row>
    <row r="7563" spans="1:3" ht="15.75" thickBot="1" x14ac:dyDescent="0.3">
      <c r="A7563" s="290" t="s">
        <v>384</v>
      </c>
      <c r="B7563" s="291" t="s">
        <v>370</v>
      </c>
      <c r="C7563" s="291" t="s">
        <v>371</v>
      </c>
    </row>
    <row r="7564" spans="1:3" ht="15.75" thickBot="1" x14ac:dyDescent="0.3">
      <c r="A7564" s="133" t="s">
        <v>109</v>
      </c>
      <c r="B7564" s="134" t="s">
        <v>1374</v>
      </c>
      <c r="C7564" s="293">
        <v>0.38500000000000001</v>
      </c>
    </row>
    <row r="7565" spans="1:3" ht="15.75" thickBot="1" x14ac:dyDescent="0.3">
      <c r="A7565" s="133" t="s">
        <v>396</v>
      </c>
      <c r="B7565" s="134" t="s">
        <v>1386</v>
      </c>
      <c r="C7565" s="293">
        <v>0.41149999999999998</v>
      </c>
    </row>
    <row r="7566" spans="1:3" ht="15.75" thickBot="1" x14ac:dyDescent="0.3">
      <c r="A7566" s="133" t="s">
        <v>111</v>
      </c>
      <c r="B7566" s="134" t="s">
        <v>1382</v>
      </c>
      <c r="C7566" s="293">
        <v>0.38500000000000001</v>
      </c>
    </row>
    <row r="7567" spans="1:3" ht="15.75" thickBot="1" x14ac:dyDescent="0.3">
      <c r="A7567" s="133" t="s">
        <v>940</v>
      </c>
      <c r="B7567" s="134" t="s">
        <v>1397</v>
      </c>
      <c r="C7567" s="293">
        <v>0.4</v>
      </c>
    </row>
    <row r="7568" spans="1:3" ht="15.75" thickBot="1" x14ac:dyDescent="0.3">
      <c r="A7568" s="133" t="s">
        <v>389</v>
      </c>
      <c r="B7568" s="134" t="s">
        <v>1352</v>
      </c>
      <c r="C7568" s="293">
        <v>0.41</v>
      </c>
    </row>
    <row r="7569" spans="1:3" ht="15.75" thickBot="1" x14ac:dyDescent="0.3">
      <c r="A7569" s="133" t="s">
        <v>111</v>
      </c>
      <c r="B7569" s="134" t="s">
        <v>1387</v>
      </c>
      <c r="C7569" s="293">
        <v>0.38500000000000001</v>
      </c>
    </row>
    <row r="7570" spans="1:3" ht="15.75" thickBot="1" x14ac:dyDescent="0.3">
      <c r="A7570" s="133" t="s">
        <v>454</v>
      </c>
      <c r="B7570" s="134" t="s">
        <v>1251</v>
      </c>
      <c r="C7570" s="135">
        <v>0.3</v>
      </c>
    </row>
    <row r="7571" spans="1:3" ht="15.75" thickBot="1" x14ac:dyDescent="0.3">
      <c r="A7571" s="133" t="s">
        <v>116</v>
      </c>
      <c r="B7571" s="134" t="s">
        <v>1388</v>
      </c>
      <c r="C7571" s="293">
        <v>0.41</v>
      </c>
    </row>
    <row r="7572" spans="1:3" ht="15.75" thickBot="1" x14ac:dyDescent="0.3">
      <c r="A7572" s="133" t="s">
        <v>394</v>
      </c>
      <c r="B7572" s="134" t="s">
        <v>1371</v>
      </c>
      <c r="C7572" s="293">
        <v>0.35</v>
      </c>
    </row>
    <row r="7573" spans="1:3" ht="15.75" thickBot="1" x14ac:dyDescent="0.3">
      <c r="A7573" s="133" t="s">
        <v>396</v>
      </c>
      <c r="B7573" s="134" t="s">
        <v>1395</v>
      </c>
      <c r="C7573" s="293">
        <v>0.40500000000000003</v>
      </c>
    </row>
    <row r="7574" spans="1:3" ht="15.75" thickBot="1" x14ac:dyDescent="0.3">
      <c r="A7574" s="133" t="s">
        <v>109</v>
      </c>
      <c r="B7574" s="134" t="s">
        <v>1389</v>
      </c>
      <c r="C7574" s="293">
        <v>0.38500000000000001</v>
      </c>
    </row>
    <row r="7575" spans="1:3" ht="15.75" thickBot="1" x14ac:dyDescent="0.3">
      <c r="A7575" s="133" t="s">
        <v>396</v>
      </c>
      <c r="B7575" s="134" t="s">
        <v>1355</v>
      </c>
      <c r="C7575" s="293">
        <v>0.4</v>
      </c>
    </row>
    <row r="7576" spans="1:3" ht="15.75" thickBot="1" x14ac:dyDescent="0.3">
      <c r="A7576" s="133" t="s">
        <v>392</v>
      </c>
      <c r="B7576" s="134" t="s">
        <v>1402</v>
      </c>
      <c r="C7576" s="294"/>
    </row>
    <row r="7577" spans="1:3" ht="15.75" thickBot="1" x14ac:dyDescent="0.3">
      <c r="A7577" s="133" t="s">
        <v>111</v>
      </c>
      <c r="B7577" s="134" t="s">
        <v>1403</v>
      </c>
      <c r="C7577" s="135">
        <v>0.38500000000000001</v>
      </c>
    </row>
    <row r="7578" spans="1:3" ht="15.75" thickBot="1" x14ac:dyDescent="0.3">
      <c r="A7578" s="133" t="s">
        <v>116</v>
      </c>
      <c r="B7578" s="134" t="s">
        <v>1380</v>
      </c>
      <c r="C7578" s="293">
        <v>0.42</v>
      </c>
    </row>
    <row r="7579" spans="1:3" ht="15.75" thickBot="1" x14ac:dyDescent="0.3">
      <c r="A7579" s="133" t="s">
        <v>389</v>
      </c>
      <c r="B7579" s="134" t="s">
        <v>1404</v>
      </c>
      <c r="C7579" s="293">
        <v>0.4</v>
      </c>
    </row>
    <row r="7580" spans="1:3" ht="15.75" thickBot="1" x14ac:dyDescent="0.3">
      <c r="A7580" s="133" t="s">
        <v>116</v>
      </c>
      <c r="B7580" s="134" t="s">
        <v>1398</v>
      </c>
      <c r="C7580" s="293">
        <v>0.42</v>
      </c>
    </row>
    <row r="7581" spans="1:3" ht="15.75" thickBot="1" x14ac:dyDescent="0.3">
      <c r="A7581" s="133" t="s">
        <v>392</v>
      </c>
      <c r="B7581" s="134" t="s">
        <v>1390</v>
      </c>
      <c r="C7581" s="129"/>
    </row>
    <row r="7582" spans="1:3" ht="15.75" thickBot="1" x14ac:dyDescent="0.3">
      <c r="A7582" s="133" t="s">
        <v>116</v>
      </c>
      <c r="B7582" s="134" t="s">
        <v>1383</v>
      </c>
      <c r="C7582" s="135">
        <v>0.41</v>
      </c>
    </row>
    <row r="7583" spans="1:3" ht="15.75" thickBot="1" x14ac:dyDescent="0.3">
      <c r="A7583" s="133" t="s">
        <v>909</v>
      </c>
      <c r="B7583" s="134" t="s">
        <v>1391</v>
      </c>
      <c r="C7583" s="293">
        <v>0.38500000000000001</v>
      </c>
    </row>
    <row r="7584" spans="1:3" ht="15.75" thickBot="1" x14ac:dyDescent="0.3">
      <c r="A7584" s="133" t="s">
        <v>116</v>
      </c>
      <c r="B7584" s="134" t="s">
        <v>1399</v>
      </c>
      <c r="C7584" s="293">
        <v>0.40500000000000003</v>
      </c>
    </row>
    <row r="7585" spans="1:3" ht="15.75" thickBot="1" x14ac:dyDescent="0.3">
      <c r="A7585" s="133" t="s">
        <v>116</v>
      </c>
      <c r="B7585" s="134" t="s">
        <v>1381</v>
      </c>
      <c r="C7585" s="135">
        <v>0.4</v>
      </c>
    </row>
    <row r="7586" spans="1:3" ht="15.75" thickBot="1" x14ac:dyDescent="0.3">
      <c r="A7586" s="133" t="s">
        <v>392</v>
      </c>
      <c r="B7586" s="134" t="s">
        <v>1384</v>
      </c>
      <c r="C7586" s="129"/>
    </row>
    <row r="7587" spans="1:3" ht="15.75" thickBot="1" x14ac:dyDescent="0.3">
      <c r="A7587" s="133" t="s">
        <v>398</v>
      </c>
      <c r="B7587" s="134" t="s">
        <v>1376</v>
      </c>
      <c r="C7587" s="135">
        <v>0.38250000000000001</v>
      </c>
    </row>
    <row r="7588" spans="1:3" ht="15.75" thickBot="1" x14ac:dyDescent="0.3">
      <c r="A7588" s="133" t="s">
        <v>940</v>
      </c>
      <c r="B7588" s="134" t="s">
        <v>1394</v>
      </c>
      <c r="C7588" s="293">
        <v>0.32500000000000001</v>
      </c>
    </row>
    <row r="7589" spans="1:3" ht="15.75" thickBot="1" x14ac:dyDescent="0.3">
      <c r="A7589" s="130"/>
      <c r="B7589" s="134" t="s">
        <v>1405</v>
      </c>
      <c r="C7589" s="293">
        <v>0.4</v>
      </c>
    </row>
    <row r="7590" spans="1:3" ht="15.75" thickBot="1" x14ac:dyDescent="0.3">
      <c r="A7590" s="133" t="s">
        <v>116</v>
      </c>
      <c r="B7590" s="134" t="s">
        <v>1393</v>
      </c>
      <c r="C7590" s="293">
        <v>0.41</v>
      </c>
    </row>
    <row r="7591" spans="1:3" ht="15.75" thickBot="1" x14ac:dyDescent="0.3">
      <c r="A7591" s="133" t="s">
        <v>109</v>
      </c>
      <c r="B7591" s="134" t="s">
        <v>1406</v>
      </c>
      <c r="C7591" s="293">
        <v>0.38500000000000001</v>
      </c>
    </row>
    <row r="7592" spans="1:3" ht="15.75" thickBot="1" x14ac:dyDescent="0.3">
      <c r="A7592" s="133" t="s">
        <v>389</v>
      </c>
      <c r="B7592" s="134" t="s">
        <v>1378</v>
      </c>
      <c r="C7592" s="135">
        <v>0.27500000000000002</v>
      </c>
    </row>
    <row r="7593" spans="1:3" ht="15.75" thickBot="1" x14ac:dyDescent="0.3"/>
    <row r="7594" spans="1:3" ht="15.75" thickBot="1" x14ac:dyDescent="0.3">
      <c r="A7594" s="130"/>
      <c r="B7594" s="295" t="s">
        <v>381</v>
      </c>
      <c r="C7594" s="296" t="s">
        <v>676</v>
      </c>
    </row>
    <row r="7595" spans="1:3" ht="15.75" thickBot="1" x14ac:dyDescent="0.3">
      <c r="A7595" s="130"/>
      <c r="B7595" s="297" t="s">
        <v>383</v>
      </c>
      <c r="C7595" s="298">
        <v>43489</v>
      </c>
    </row>
    <row r="7596" spans="1:3" ht="15.75" thickBot="1" x14ac:dyDescent="0.3">
      <c r="A7596" s="130"/>
      <c r="B7596" s="130"/>
      <c r="C7596" s="130"/>
    </row>
    <row r="7597" spans="1:3" ht="15.75" thickBot="1" x14ac:dyDescent="0.3">
      <c r="A7597" s="290" t="s">
        <v>384</v>
      </c>
      <c r="B7597" s="291" t="s">
        <v>370</v>
      </c>
      <c r="C7597" s="291" t="s">
        <v>371</v>
      </c>
    </row>
    <row r="7598" spans="1:3" ht="15.75" thickBot="1" x14ac:dyDescent="0.3">
      <c r="A7598" s="133" t="s">
        <v>109</v>
      </c>
      <c r="B7598" s="134" t="s">
        <v>1374</v>
      </c>
      <c r="C7598" s="135">
        <v>0.38500000000000001</v>
      </c>
    </row>
    <row r="7599" spans="1:3" ht="15.75" thickBot="1" x14ac:dyDescent="0.3">
      <c r="A7599" s="133" t="s">
        <v>396</v>
      </c>
      <c r="B7599" s="134" t="s">
        <v>1386</v>
      </c>
      <c r="C7599" s="293">
        <v>0.41149999999999998</v>
      </c>
    </row>
    <row r="7600" spans="1:3" ht="15.75" thickBot="1" x14ac:dyDescent="0.3">
      <c r="A7600" s="133" t="s">
        <v>111</v>
      </c>
      <c r="B7600" s="134" t="s">
        <v>1382</v>
      </c>
      <c r="C7600" s="293">
        <v>0.38500000000000001</v>
      </c>
    </row>
    <row r="7601" spans="1:3" ht="15.75" thickBot="1" x14ac:dyDescent="0.3">
      <c r="A7601" s="133" t="s">
        <v>940</v>
      </c>
      <c r="B7601" s="134" t="s">
        <v>1397</v>
      </c>
      <c r="C7601" s="293">
        <v>0.375</v>
      </c>
    </row>
    <row r="7602" spans="1:3" ht="15.75" thickBot="1" x14ac:dyDescent="0.3">
      <c r="A7602" s="133" t="s">
        <v>389</v>
      </c>
      <c r="B7602" s="134" t="s">
        <v>1352</v>
      </c>
      <c r="C7602" s="293">
        <v>0.41</v>
      </c>
    </row>
    <row r="7603" spans="1:3" ht="15.75" thickBot="1" x14ac:dyDescent="0.3">
      <c r="A7603" s="133" t="s">
        <v>111</v>
      </c>
      <c r="B7603" s="134" t="s">
        <v>1387</v>
      </c>
      <c r="C7603" s="293">
        <v>0.38500000000000001</v>
      </c>
    </row>
    <row r="7604" spans="1:3" ht="15.75" thickBot="1" x14ac:dyDescent="0.3">
      <c r="A7604" s="133" t="s">
        <v>454</v>
      </c>
      <c r="B7604" s="134" t="s">
        <v>1251</v>
      </c>
      <c r="C7604" s="135">
        <v>0.3</v>
      </c>
    </row>
    <row r="7605" spans="1:3" ht="15.75" thickBot="1" x14ac:dyDescent="0.3">
      <c r="A7605" s="133" t="s">
        <v>116</v>
      </c>
      <c r="B7605" s="134" t="s">
        <v>1388</v>
      </c>
      <c r="C7605" s="293">
        <v>0.41</v>
      </c>
    </row>
    <row r="7606" spans="1:3" ht="15.75" thickBot="1" x14ac:dyDescent="0.3">
      <c r="A7606" s="133" t="s">
        <v>394</v>
      </c>
      <c r="B7606" s="134" t="s">
        <v>1371</v>
      </c>
      <c r="C7606" s="293">
        <v>0.3</v>
      </c>
    </row>
    <row r="7607" spans="1:3" ht="15.75" thickBot="1" x14ac:dyDescent="0.3">
      <c r="A7607" s="133" t="s">
        <v>396</v>
      </c>
      <c r="B7607" s="134" t="s">
        <v>1395</v>
      </c>
      <c r="C7607" s="293">
        <v>0.40500000000000003</v>
      </c>
    </row>
    <row r="7608" spans="1:3" ht="15.75" thickBot="1" x14ac:dyDescent="0.3">
      <c r="A7608" s="133" t="s">
        <v>1407</v>
      </c>
      <c r="B7608" s="134" t="s">
        <v>1408</v>
      </c>
      <c r="C7608" s="293">
        <v>0.38</v>
      </c>
    </row>
    <row r="7609" spans="1:3" ht="15.75" thickBot="1" x14ac:dyDescent="0.3">
      <c r="A7609" s="133" t="s">
        <v>109</v>
      </c>
      <c r="B7609" s="134" t="s">
        <v>1389</v>
      </c>
      <c r="C7609" s="293">
        <v>0.38500000000000001</v>
      </c>
    </row>
    <row r="7610" spans="1:3" ht="15.75" thickBot="1" x14ac:dyDescent="0.3">
      <c r="A7610" s="133" t="s">
        <v>392</v>
      </c>
      <c r="B7610" s="134" t="s">
        <v>1402</v>
      </c>
      <c r="C7610" s="294"/>
    </row>
    <row r="7611" spans="1:3" ht="15.75" thickBot="1" x14ac:dyDescent="0.3">
      <c r="A7611" s="133" t="s">
        <v>111</v>
      </c>
      <c r="B7611" s="134" t="s">
        <v>1403</v>
      </c>
      <c r="C7611" s="293">
        <v>0.38500000000000001</v>
      </c>
    </row>
    <row r="7612" spans="1:3" ht="15.75" thickBot="1" x14ac:dyDescent="0.3">
      <c r="A7612" s="133" t="s">
        <v>389</v>
      </c>
      <c r="B7612" s="134" t="s">
        <v>1404</v>
      </c>
      <c r="C7612" s="293">
        <v>0.4</v>
      </c>
    </row>
    <row r="7613" spans="1:3" ht="15.75" thickBot="1" x14ac:dyDescent="0.3">
      <c r="A7613" s="133" t="s">
        <v>116</v>
      </c>
      <c r="B7613" s="134" t="s">
        <v>1398</v>
      </c>
      <c r="C7613" s="293">
        <v>0.42</v>
      </c>
    </row>
    <row r="7614" spans="1:3" ht="15.75" thickBot="1" x14ac:dyDescent="0.3">
      <c r="A7614" s="133" t="s">
        <v>116</v>
      </c>
      <c r="B7614" s="134" t="s">
        <v>1409</v>
      </c>
      <c r="C7614" s="293">
        <v>0.41499999999999998</v>
      </c>
    </row>
    <row r="7615" spans="1:3" ht="15.75" thickBot="1" x14ac:dyDescent="0.3">
      <c r="A7615" s="133" t="s">
        <v>392</v>
      </c>
      <c r="B7615" s="134" t="s">
        <v>1390</v>
      </c>
      <c r="C7615" s="129"/>
    </row>
    <row r="7616" spans="1:3" ht="15.75" thickBot="1" x14ac:dyDescent="0.3">
      <c r="A7616" s="133" t="s">
        <v>116</v>
      </c>
      <c r="B7616" s="134" t="s">
        <v>1383</v>
      </c>
      <c r="C7616" s="135">
        <v>0.41</v>
      </c>
    </row>
    <row r="7617" spans="1:3" ht="15.75" thickBot="1" x14ac:dyDescent="0.3">
      <c r="A7617" s="133" t="s">
        <v>909</v>
      </c>
      <c r="B7617" s="134" t="s">
        <v>1391</v>
      </c>
      <c r="C7617" s="293">
        <v>0.38500000000000001</v>
      </c>
    </row>
    <row r="7618" spans="1:3" ht="15.75" thickBot="1" x14ac:dyDescent="0.3">
      <c r="A7618" s="133" t="s">
        <v>116</v>
      </c>
      <c r="B7618" s="134" t="s">
        <v>1399</v>
      </c>
      <c r="C7618" s="293">
        <v>0.40500000000000003</v>
      </c>
    </row>
    <row r="7619" spans="1:3" ht="15.75" thickBot="1" x14ac:dyDescent="0.3">
      <c r="A7619" s="133" t="s">
        <v>116</v>
      </c>
      <c r="B7619" s="134" t="s">
        <v>1381</v>
      </c>
      <c r="C7619" s="135">
        <v>0.4</v>
      </c>
    </row>
    <row r="7620" spans="1:3" ht="15.75" thickBot="1" x14ac:dyDescent="0.3">
      <c r="A7620" s="133" t="s">
        <v>392</v>
      </c>
      <c r="B7620" s="134" t="s">
        <v>1384</v>
      </c>
      <c r="C7620" s="129"/>
    </row>
    <row r="7621" spans="1:3" ht="15.75" thickBot="1" x14ac:dyDescent="0.3">
      <c r="A7621" s="133" t="s">
        <v>398</v>
      </c>
      <c r="B7621" s="134" t="s">
        <v>1376</v>
      </c>
      <c r="C7621" s="135">
        <v>0.38250000000000001</v>
      </c>
    </row>
    <row r="7622" spans="1:3" ht="15.75" thickBot="1" x14ac:dyDescent="0.3">
      <c r="A7622" s="133" t="s">
        <v>940</v>
      </c>
      <c r="B7622" s="134" t="s">
        <v>1394</v>
      </c>
      <c r="C7622" s="293">
        <v>0.27500000000000002</v>
      </c>
    </row>
    <row r="7623" spans="1:3" ht="15.75" thickBot="1" x14ac:dyDescent="0.3">
      <c r="A7623" s="133" t="s">
        <v>940</v>
      </c>
      <c r="B7623" s="134" t="s">
        <v>1410</v>
      </c>
      <c r="C7623" s="135">
        <v>0.4</v>
      </c>
    </row>
    <row r="7624" spans="1:3" ht="15.75" thickBot="1" x14ac:dyDescent="0.3">
      <c r="A7624" s="130"/>
      <c r="B7624" s="134" t="s">
        <v>1411</v>
      </c>
      <c r="C7624" s="135">
        <v>0.4</v>
      </c>
    </row>
    <row r="7625" spans="1:3" ht="15.75" thickBot="1" x14ac:dyDescent="0.3">
      <c r="A7625" s="133" t="s">
        <v>116</v>
      </c>
      <c r="B7625" s="134" t="s">
        <v>1393</v>
      </c>
      <c r="C7625" s="293">
        <v>0.41</v>
      </c>
    </row>
    <row r="7626" spans="1:3" ht="15.75" thickBot="1" x14ac:dyDescent="0.3">
      <c r="A7626" s="133" t="s">
        <v>109</v>
      </c>
      <c r="B7626" s="134" t="s">
        <v>1406</v>
      </c>
      <c r="C7626" s="293">
        <v>0.38500000000000001</v>
      </c>
    </row>
    <row r="7627" spans="1:3" ht="15.75" thickBot="1" x14ac:dyDescent="0.3">
      <c r="A7627" s="133" t="s">
        <v>389</v>
      </c>
      <c r="B7627" s="134" t="s">
        <v>1378</v>
      </c>
      <c r="C7627" s="135">
        <v>0.27500000000000002</v>
      </c>
    </row>
    <row r="7628" spans="1:3" ht="15.75" thickBot="1" x14ac:dyDescent="0.3"/>
    <row r="7629" spans="1:3" ht="15.75" thickBot="1" x14ac:dyDescent="0.3">
      <c r="A7629" s="130"/>
      <c r="B7629" s="295" t="s">
        <v>381</v>
      </c>
      <c r="C7629" s="296" t="s">
        <v>676</v>
      </c>
    </row>
    <row r="7630" spans="1:3" ht="15.75" thickBot="1" x14ac:dyDescent="0.3">
      <c r="A7630" s="130"/>
      <c r="B7630" s="297" t="s">
        <v>383</v>
      </c>
      <c r="C7630" s="298">
        <v>43496</v>
      </c>
    </row>
    <row r="7631" spans="1:3" ht="15.75" thickBot="1" x14ac:dyDescent="0.3">
      <c r="A7631" s="130"/>
      <c r="B7631" s="130"/>
      <c r="C7631" s="130"/>
    </row>
    <row r="7632" spans="1:3" ht="15.75" thickBot="1" x14ac:dyDescent="0.3">
      <c r="A7632" s="290" t="s">
        <v>384</v>
      </c>
      <c r="B7632" s="291" t="s">
        <v>370</v>
      </c>
      <c r="C7632" s="291" t="s">
        <v>371</v>
      </c>
    </row>
    <row r="7633" spans="1:3" ht="15.75" thickBot="1" x14ac:dyDescent="0.3">
      <c r="A7633" s="133" t="s">
        <v>396</v>
      </c>
      <c r="B7633" s="134" t="s">
        <v>1386</v>
      </c>
      <c r="C7633" s="293">
        <v>0.41149999999999998</v>
      </c>
    </row>
    <row r="7634" spans="1:3" ht="15.75" thickBot="1" x14ac:dyDescent="0.3">
      <c r="A7634" s="133" t="s">
        <v>940</v>
      </c>
      <c r="B7634" s="134" t="s">
        <v>1397</v>
      </c>
      <c r="C7634" s="293">
        <v>0.35</v>
      </c>
    </row>
    <row r="7635" spans="1:3" ht="15.75" thickBot="1" x14ac:dyDescent="0.3">
      <c r="A7635" s="133" t="s">
        <v>389</v>
      </c>
      <c r="B7635" s="134" t="s">
        <v>1352</v>
      </c>
      <c r="C7635" s="293">
        <v>0.41</v>
      </c>
    </row>
    <row r="7636" spans="1:3" ht="15.75" thickBot="1" x14ac:dyDescent="0.3">
      <c r="A7636" s="133" t="s">
        <v>111</v>
      </c>
      <c r="B7636" s="134" t="s">
        <v>1387</v>
      </c>
      <c r="C7636" s="293">
        <v>0.38500000000000001</v>
      </c>
    </row>
    <row r="7637" spans="1:3" ht="15.75" thickBot="1" x14ac:dyDescent="0.3">
      <c r="A7637" s="133" t="s">
        <v>394</v>
      </c>
      <c r="B7637" s="134" t="s">
        <v>1412</v>
      </c>
      <c r="C7637" s="135">
        <v>0.35</v>
      </c>
    </row>
    <row r="7638" spans="1:3" ht="15.75" thickBot="1" x14ac:dyDescent="0.3">
      <c r="A7638" s="133" t="s">
        <v>116</v>
      </c>
      <c r="B7638" s="134" t="s">
        <v>1388</v>
      </c>
      <c r="C7638" s="293">
        <v>0.41</v>
      </c>
    </row>
    <row r="7639" spans="1:3" ht="15.75" thickBot="1" x14ac:dyDescent="0.3">
      <c r="A7639" s="133" t="s">
        <v>394</v>
      </c>
      <c r="B7639" s="134" t="s">
        <v>1371</v>
      </c>
      <c r="C7639" s="293">
        <v>0.27500000000000002</v>
      </c>
    </row>
    <row r="7640" spans="1:3" ht="15.75" thickBot="1" x14ac:dyDescent="0.3">
      <c r="A7640" s="133" t="s">
        <v>396</v>
      </c>
      <c r="B7640" s="134" t="s">
        <v>1395</v>
      </c>
      <c r="C7640" s="293">
        <v>0.40500000000000003</v>
      </c>
    </row>
    <row r="7641" spans="1:3" ht="15.75" thickBot="1" x14ac:dyDescent="0.3">
      <c r="A7641" s="133" t="s">
        <v>1365</v>
      </c>
      <c r="B7641" s="134" t="s">
        <v>1413</v>
      </c>
      <c r="C7641" s="135">
        <v>0.4</v>
      </c>
    </row>
    <row r="7642" spans="1:3" ht="15.75" thickBot="1" x14ac:dyDescent="0.3">
      <c r="A7642" s="133" t="s">
        <v>1407</v>
      </c>
      <c r="B7642" s="134" t="s">
        <v>1408</v>
      </c>
      <c r="C7642" s="293">
        <v>0.38</v>
      </c>
    </row>
    <row r="7643" spans="1:3" ht="15.75" thickBot="1" x14ac:dyDescent="0.3">
      <c r="A7643" s="133" t="s">
        <v>109</v>
      </c>
      <c r="B7643" s="134" t="s">
        <v>1389</v>
      </c>
      <c r="C7643" s="293">
        <v>0.38500000000000001</v>
      </c>
    </row>
    <row r="7644" spans="1:3" ht="15.75" thickBot="1" x14ac:dyDescent="0.3">
      <c r="A7644" s="133" t="s">
        <v>392</v>
      </c>
      <c r="B7644" s="134" t="s">
        <v>1402</v>
      </c>
      <c r="C7644" s="135">
        <v>0.41</v>
      </c>
    </row>
    <row r="7645" spans="1:3" ht="15.75" thickBot="1" x14ac:dyDescent="0.3">
      <c r="A7645" s="133" t="s">
        <v>111</v>
      </c>
      <c r="B7645" s="134" t="s">
        <v>1403</v>
      </c>
      <c r="C7645" s="293">
        <v>0.38500000000000001</v>
      </c>
    </row>
    <row r="7646" spans="1:3" ht="15.75" thickBot="1" x14ac:dyDescent="0.3">
      <c r="A7646" s="133" t="s">
        <v>389</v>
      </c>
      <c r="B7646" s="134" t="s">
        <v>1404</v>
      </c>
      <c r="C7646" s="293">
        <v>0.4</v>
      </c>
    </row>
    <row r="7647" spans="1:3" ht="15.75" thickBot="1" x14ac:dyDescent="0.3">
      <c r="A7647" s="133" t="s">
        <v>116</v>
      </c>
      <c r="B7647" s="134" t="s">
        <v>1398</v>
      </c>
      <c r="C7647" s="293">
        <v>0.42</v>
      </c>
    </row>
    <row r="7648" spans="1:3" ht="15.75" thickBot="1" x14ac:dyDescent="0.3">
      <c r="A7648" s="133" t="s">
        <v>116</v>
      </c>
      <c r="B7648" s="134" t="s">
        <v>1409</v>
      </c>
      <c r="C7648" s="293">
        <v>0.41499999999999998</v>
      </c>
    </row>
    <row r="7649" spans="1:3" ht="15.75" thickBot="1" x14ac:dyDescent="0.3">
      <c r="A7649" s="133" t="s">
        <v>396</v>
      </c>
      <c r="B7649" s="134" t="s">
        <v>1414</v>
      </c>
      <c r="C7649" s="293">
        <v>0.40450000000000003</v>
      </c>
    </row>
    <row r="7650" spans="1:3" ht="15.75" thickBot="1" x14ac:dyDescent="0.3">
      <c r="A7650" s="133" t="s">
        <v>116</v>
      </c>
      <c r="B7650" s="134" t="s">
        <v>1383</v>
      </c>
      <c r="C7650" s="135">
        <v>0.41</v>
      </c>
    </row>
    <row r="7651" spans="1:3" ht="15.75" thickBot="1" x14ac:dyDescent="0.3">
      <c r="A7651" s="133" t="s">
        <v>909</v>
      </c>
      <c r="B7651" s="134" t="s">
        <v>1391</v>
      </c>
      <c r="C7651" s="135">
        <v>0.38500000000000001</v>
      </c>
    </row>
    <row r="7652" spans="1:3" ht="15.75" thickBot="1" x14ac:dyDescent="0.3">
      <c r="A7652" s="133" t="s">
        <v>116</v>
      </c>
      <c r="B7652" s="134" t="s">
        <v>1399</v>
      </c>
      <c r="C7652" s="293">
        <v>0.40500000000000003</v>
      </c>
    </row>
    <row r="7653" spans="1:3" ht="15.75" thickBot="1" x14ac:dyDescent="0.3">
      <c r="A7653" s="133" t="s">
        <v>116</v>
      </c>
      <c r="B7653" s="134" t="s">
        <v>1381</v>
      </c>
      <c r="C7653" s="135">
        <v>0.4</v>
      </c>
    </row>
    <row r="7654" spans="1:3" ht="15.75" thickBot="1" x14ac:dyDescent="0.3">
      <c r="A7654" s="133" t="s">
        <v>392</v>
      </c>
      <c r="B7654" s="134" t="s">
        <v>1384</v>
      </c>
      <c r="C7654" s="129"/>
    </row>
    <row r="7655" spans="1:3" ht="15.75" thickBot="1" x14ac:dyDescent="0.3">
      <c r="A7655" s="133" t="s">
        <v>398</v>
      </c>
      <c r="B7655" s="134" t="s">
        <v>1376</v>
      </c>
      <c r="C7655" s="135">
        <v>0.38250000000000001</v>
      </c>
    </row>
    <row r="7656" spans="1:3" ht="15.75" thickBot="1" x14ac:dyDescent="0.3">
      <c r="A7656" s="133" t="s">
        <v>940</v>
      </c>
      <c r="B7656" s="134" t="s">
        <v>1394</v>
      </c>
      <c r="C7656" s="135">
        <v>0.27500000000000002</v>
      </c>
    </row>
    <row r="7657" spans="1:3" ht="15.75" thickBot="1" x14ac:dyDescent="0.3">
      <c r="A7657" s="133" t="s">
        <v>940</v>
      </c>
      <c r="B7657" s="134" t="s">
        <v>1410</v>
      </c>
      <c r="C7657" s="135">
        <v>0.4</v>
      </c>
    </row>
    <row r="7658" spans="1:3" ht="15.75" thickBot="1" x14ac:dyDescent="0.3">
      <c r="A7658" s="130"/>
      <c r="B7658" s="134" t="s">
        <v>1415</v>
      </c>
      <c r="C7658" s="293">
        <v>0.38500000000000001</v>
      </c>
    </row>
    <row r="7659" spans="1:3" ht="15.75" thickBot="1" x14ac:dyDescent="0.3">
      <c r="A7659" s="133" t="s">
        <v>116</v>
      </c>
      <c r="B7659" s="134" t="s">
        <v>1393</v>
      </c>
      <c r="C7659" s="293">
        <v>0.41</v>
      </c>
    </row>
    <row r="7660" spans="1:3" ht="15.75" thickBot="1" x14ac:dyDescent="0.3">
      <c r="A7660" s="133" t="s">
        <v>396</v>
      </c>
      <c r="B7660" s="134" t="s">
        <v>1276</v>
      </c>
      <c r="C7660" s="293">
        <v>0.41</v>
      </c>
    </row>
    <row r="7661" spans="1:3" ht="15.75" thickBot="1" x14ac:dyDescent="0.3">
      <c r="A7661" s="133" t="s">
        <v>109</v>
      </c>
      <c r="B7661" s="134" t="s">
        <v>1406</v>
      </c>
      <c r="C7661" s="293">
        <v>0.38500000000000001</v>
      </c>
    </row>
    <row r="7662" spans="1:3" ht="15.75" thickBot="1" x14ac:dyDescent="0.3">
      <c r="A7662" s="133" t="s">
        <v>389</v>
      </c>
      <c r="B7662" s="134" t="s">
        <v>1378</v>
      </c>
      <c r="C7662" s="135">
        <v>0.27500000000000002</v>
      </c>
    </row>
    <row r="7663" spans="1:3" ht="15.75" thickBot="1" x14ac:dyDescent="0.3"/>
    <row r="7664" spans="1:3" ht="15.75" thickBot="1" x14ac:dyDescent="0.3">
      <c r="A7664" s="130"/>
      <c r="B7664" s="295" t="s">
        <v>381</v>
      </c>
      <c r="C7664" s="296" t="s">
        <v>1416</v>
      </c>
    </row>
    <row r="7665" spans="1:3" ht="15.75" thickBot="1" x14ac:dyDescent="0.3">
      <c r="A7665" s="130"/>
      <c r="B7665" s="297" t="s">
        <v>383</v>
      </c>
      <c r="C7665" s="298">
        <v>43503</v>
      </c>
    </row>
    <row r="7666" spans="1:3" ht="15.75" thickBot="1" x14ac:dyDescent="0.3">
      <c r="A7666" s="130"/>
      <c r="B7666" s="130"/>
      <c r="C7666" s="130"/>
    </row>
    <row r="7667" spans="1:3" ht="15.75" thickBot="1" x14ac:dyDescent="0.3">
      <c r="A7667" s="290" t="s">
        <v>384</v>
      </c>
      <c r="B7667" s="291" t="s">
        <v>370</v>
      </c>
      <c r="C7667" s="291" t="s">
        <v>371</v>
      </c>
    </row>
    <row r="7668" spans="1:3" ht="15.75" thickBot="1" x14ac:dyDescent="0.3">
      <c r="A7668" s="133" t="s">
        <v>396</v>
      </c>
      <c r="B7668" s="134" t="s">
        <v>1386</v>
      </c>
      <c r="C7668" s="293">
        <v>0.41149999999999998</v>
      </c>
    </row>
    <row r="7669" spans="1:3" ht="15.75" thickBot="1" x14ac:dyDescent="0.3">
      <c r="A7669" s="133" t="s">
        <v>389</v>
      </c>
      <c r="B7669" s="134" t="s">
        <v>1352</v>
      </c>
      <c r="C7669" s="293">
        <v>0.41</v>
      </c>
    </row>
    <row r="7670" spans="1:3" ht="15.75" thickBot="1" x14ac:dyDescent="0.3">
      <c r="A7670" s="133" t="s">
        <v>111</v>
      </c>
      <c r="B7670" s="134" t="s">
        <v>1387</v>
      </c>
      <c r="C7670" s="293">
        <v>0.38500000000000001</v>
      </c>
    </row>
    <row r="7671" spans="1:3" ht="15.75" thickBot="1" x14ac:dyDescent="0.3">
      <c r="A7671" s="133" t="s">
        <v>394</v>
      </c>
      <c r="B7671" s="134" t="s">
        <v>1412</v>
      </c>
      <c r="C7671" s="293">
        <v>0.39</v>
      </c>
    </row>
    <row r="7672" spans="1:3" ht="15.75" thickBot="1" x14ac:dyDescent="0.3">
      <c r="A7672" s="133" t="s">
        <v>116</v>
      </c>
      <c r="B7672" s="134" t="s">
        <v>1388</v>
      </c>
      <c r="C7672" s="135">
        <v>0.41</v>
      </c>
    </row>
    <row r="7673" spans="1:3" ht="15.75" thickBot="1" x14ac:dyDescent="0.3">
      <c r="A7673" s="133" t="s">
        <v>394</v>
      </c>
      <c r="B7673" s="134" t="s">
        <v>1371</v>
      </c>
      <c r="C7673" s="293">
        <v>0.27500000000000002</v>
      </c>
    </row>
    <row r="7674" spans="1:3" ht="15.75" thickBot="1" x14ac:dyDescent="0.3">
      <c r="A7674" s="133" t="s">
        <v>398</v>
      </c>
      <c r="B7674" s="134" t="s">
        <v>1417</v>
      </c>
      <c r="C7674" s="293">
        <v>0.3775</v>
      </c>
    </row>
    <row r="7675" spans="1:3" ht="15.75" thickBot="1" x14ac:dyDescent="0.3">
      <c r="A7675" s="133" t="s">
        <v>396</v>
      </c>
      <c r="B7675" s="134" t="s">
        <v>1395</v>
      </c>
      <c r="C7675" s="293">
        <v>0.40500000000000003</v>
      </c>
    </row>
    <row r="7676" spans="1:3" ht="15.75" thickBot="1" x14ac:dyDescent="0.3">
      <c r="A7676" s="133" t="s">
        <v>1407</v>
      </c>
      <c r="B7676" s="134" t="s">
        <v>1408</v>
      </c>
      <c r="C7676" s="293">
        <v>0.38</v>
      </c>
    </row>
    <row r="7677" spans="1:3" ht="15.75" thickBot="1" x14ac:dyDescent="0.3">
      <c r="A7677" s="133" t="s">
        <v>109</v>
      </c>
      <c r="B7677" s="134" t="s">
        <v>1389</v>
      </c>
      <c r="C7677" s="293">
        <v>0.38500000000000001</v>
      </c>
    </row>
    <row r="7678" spans="1:3" ht="15.75" thickBot="1" x14ac:dyDescent="0.3">
      <c r="A7678" s="133" t="s">
        <v>392</v>
      </c>
      <c r="B7678" s="134" t="s">
        <v>1402</v>
      </c>
      <c r="C7678" s="294"/>
    </row>
    <row r="7679" spans="1:3" ht="15.75" thickBot="1" x14ac:dyDescent="0.3">
      <c r="A7679" s="133" t="s">
        <v>111</v>
      </c>
      <c r="B7679" s="134" t="s">
        <v>1403</v>
      </c>
      <c r="C7679" s="293">
        <v>0.38500000000000001</v>
      </c>
    </row>
    <row r="7680" spans="1:3" ht="15.75" thickBot="1" x14ac:dyDescent="0.3">
      <c r="A7680" s="133" t="s">
        <v>389</v>
      </c>
      <c r="B7680" s="134" t="s">
        <v>1404</v>
      </c>
      <c r="C7680" s="293">
        <v>0.4</v>
      </c>
    </row>
    <row r="7681" spans="1:3" ht="15.75" thickBot="1" x14ac:dyDescent="0.3">
      <c r="A7681" s="133" t="s">
        <v>116</v>
      </c>
      <c r="B7681" s="134" t="s">
        <v>1398</v>
      </c>
      <c r="C7681" s="293">
        <v>0.42</v>
      </c>
    </row>
    <row r="7682" spans="1:3" ht="15.75" thickBot="1" x14ac:dyDescent="0.3">
      <c r="A7682" s="133" t="s">
        <v>116</v>
      </c>
      <c r="B7682" s="134" t="s">
        <v>1409</v>
      </c>
      <c r="C7682" s="293">
        <v>0.41499999999999998</v>
      </c>
    </row>
    <row r="7683" spans="1:3" ht="15.75" thickBot="1" x14ac:dyDescent="0.3">
      <c r="A7683" s="133" t="s">
        <v>396</v>
      </c>
      <c r="B7683" s="134" t="s">
        <v>1414</v>
      </c>
      <c r="C7683" s="293">
        <v>0.40450000000000003</v>
      </c>
    </row>
    <row r="7684" spans="1:3" ht="15.75" thickBot="1" x14ac:dyDescent="0.3">
      <c r="A7684" s="133" t="s">
        <v>909</v>
      </c>
      <c r="B7684" s="134" t="s">
        <v>1418</v>
      </c>
      <c r="C7684" s="293">
        <v>0.38500000000000001</v>
      </c>
    </row>
    <row r="7685" spans="1:3" ht="15.75" thickBot="1" x14ac:dyDescent="0.3">
      <c r="A7685" s="133" t="s">
        <v>909</v>
      </c>
      <c r="B7685" s="134" t="s">
        <v>1391</v>
      </c>
      <c r="C7685" s="135">
        <v>0.38500000000000001</v>
      </c>
    </row>
    <row r="7686" spans="1:3" ht="15.75" thickBot="1" x14ac:dyDescent="0.3">
      <c r="A7686" s="133" t="s">
        <v>116</v>
      </c>
      <c r="B7686" s="134" t="s">
        <v>1399</v>
      </c>
      <c r="C7686" s="293">
        <v>0.40500000000000003</v>
      </c>
    </row>
    <row r="7687" spans="1:3" ht="15.75" thickBot="1" x14ac:dyDescent="0.3">
      <c r="A7687" s="133" t="s">
        <v>116</v>
      </c>
      <c r="B7687" s="134" t="s">
        <v>1381</v>
      </c>
      <c r="C7687" s="135">
        <v>0.4</v>
      </c>
    </row>
    <row r="7688" spans="1:3" ht="15.75" thickBot="1" x14ac:dyDescent="0.3">
      <c r="A7688" s="133" t="s">
        <v>909</v>
      </c>
      <c r="B7688" s="134" t="s">
        <v>1419</v>
      </c>
      <c r="C7688" s="293">
        <v>0.38500000000000001</v>
      </c>
    </row>
    <row r="7689" spans="1:3" ht="15.75" thickBot="1" x14ac:dyDescent="0.3">
      <c r="A7689" s="133" t="s">
        <v>392</v>
      </c>
      <c r="B7689" s="134" t="s">
        <v>1384</v>
      </c>
      <c r="C7689" s="129"/>
    </row>
    <row r="7690" spans="1:3" ht="15.75" thickBot="1" x14ac:dyDescent="0.3">
      <c r="A7690" s="133" t="s">
        <v>940</v>
      </c>
      <c r="B7690" s="134" t="s">
        <v>1394</v>
      </c>
      <c r="C7690" s="135">
        <v>0.27500000000000002</v>
      </c>
    </row>
    <row r="7691" spans="1:3" ht="15.75" thickBot="1" x14ac:dyDescent="0.3">
      <c r="A7691" s="133" t="s">
        <v>940</v>
      </c>
      <c r="B7691" s="134" t="s">
        <v>1410</v>
      </c>
      <c r="C7691" s="135">
        <v>0.375</v>
      </c>
    </row>
    <row r="7692" spans="1:3" ht="15.75" thickBot="1" x14ac:dyDescent="0.3">
      <c r="A7692" s="130"/>
      <c r="B7692" s="134" t="s">
        <v>1420</v>
      </c>
      <c r="C7692" s="293">
        <v>0.38500000000000001</v>
      </c>
    </row>
    <row r="7693" spans="1:3" ht="15.75" thickBot="1" x14ac:dyDescent="0.3">
      <c r="A7693" s="133" t="s">
        <v>116</v>
      </c>
      <c r="B7693" s="134" t="s">
        <v>1393</v>
      </c>
      <c r="C7693" s="293">
        <v>0.41</v>
      </c>
    </row>
    <row r="7694" spans="1:3" ht="15.75" thickBot="1" x14ac:dyDescent="0.3">
      <c r="A7694" s="133" t="s">
        <v>396</v>
      </c>
      <c r="B7694" s="134" t="s">
        <v>1276</v>
      </c>
      <c r="C7694" s="293">
        <v>0.41</v>
      </c>
    </row>
    <row r="7695" spans="1:3" ht="15.75" thickBot="1" x14ac:dyDescent="0.3">
      <c r="A7695" s="133" t="s">
        <v>109</v>
      </c>
      <c r="B7695" s="134" t="s">
        <v>1406</v>
      </c>
      <c r="C7695" s="293">
        <v>0.38500000000000001</v>
      </c>
    </row>
    <row r="7696" spans="1:3" ht="15.75" thickBot="1" x14ac:dyDescent="0.3">
      <c r="A7696" s="133" t="s">
        <v>111</v>
      </c>
      <c r="B7696" s="134" t="s">
        <v>1421</v>
      </c>
      <c r="C7696" s="293">
        <v>0.38500000000000001</v>
      </c>
    </row>
    <row r="7697" spans="1:3" ht="15.75" thickBot="1" x14ac:dyDescent="0.3"/>
    <row r="7698" spans="1:3" ht="15.75" thickBot="1" x14ac:dyDescent="0.3">
      <c r="A7698" s="130"/>
      <c r="B7698" s="295" t="s">
        <v>381</v>
      </c>
      <c r="C7698" s="296" t="s">
        <v>676</v>
      </c>
    </row>
    <row r="7699" spans="1:3" ht="15.75" thickBot="1" x14ac:dyDescent="0.3">
      <c r="A7699" s="130"/>
      <c r="B7699" s="297" t="s">
        <v>383</v>
      </c>
      <c r="C7699" s="298">
        <v>43510</v>
      </c>
    </row>
    <row r="7700" spans="1:3" ht="15.75" thickBot="1" x14ac:dyDescent="0.3">
      <c r="A7700" s="130"/>
      <c r="B7700" s="130"/>
      <c r="C7700" s="130"/>
    </row>
    <row r="7701" spans="1:3" ht="15.75" thickBot="1" x14ac:dyDescent="0.3">
      <c r="A7701" s="290" t="s">
        <v>384</v>
      </c>
      <c r="B7701" s="291" t="s">
        <v>370</v>
      </c>
      <c r="C7701" s="291" t="s">
        <v>371</v>
      </c>
    </row>
    <row r="7702" spans="1:3" ht="15.75" thickBot="1" x14ac:dyDescent="0.3">
      <c r="A7702" s="133" t="s">
        <v>389</v>
      </c>
      <c r="B7702" s="134" t="s">
        <v>1422</v>
      </c>
      <c r="C7702" s="293">
        <v>0.41</v>
      </c>
    </row>
    <row r="7703" spans="1:3" ht="15.75" thickBot="1" x14ac:dyDescent="0.3">
      <c r="A7703" s="133" t="s">
        <v>396</v>
      </c>
      <c r="B7703" s="134" t="s">
        <v>1386</v>
      </c>
      <c r="C7703" s="293">
        <v>0.41149999999999998</v>
      </c>
    </row>
    <row r="7704" spans="1:3" ht="15.75" thickBot="1" x14ac:dyDescent="0.3">
      <c r="A7704" s="133" t="s">
        <v>389</v>
      </c>
      <c r="B7704" s="134" t="s">
        <v>1352</v>
      </c>
      <c r="C7704" s="293">
        <v>0.41</v>
      </c>
    </row>
    <row r="7705" spans="1:3" ht="15.75" thickBot="1" x14ac:dyDescent="0.3">
      <c r="A7705" s="133" t="s">
        <v>111</v>
      </c>
      <c r="B7705" s="134" t="s">
        <v>1387</v>
      </c>
      <c r="C7705" s="293">
        <v>0.38500000000000001</v>
      </c>
    </row>
    <row r="7706" spans="1:3" ht="15.75" thickBot="1" x14ac:dyDescent="0.3">
      <c r="A7706" s="133" t="s">
        <v>394</v>
      </c>
      <c r="B7706" s="134" t="s">
        <v>1412</v>
      </c>
      <c r="C7706" s="293">
        <v>0.39</v>
      </c>
    </row>
    <row r="7707" spans="1:3" ht="15.75" thickBot="1" x14ac:dyDescent="0.3">
      <c r="A7707" s="133" t="s">
        <v>940</v>
      </c>
      <c r="B7707" s="134" t="s">
        <v>1423</v>
      </c>
      <c r="C7707" s="293">
        <v>0.4</v>
      </c>
    </row>
    <row r="7708" spans="1:3" ht="15.75" thickBot="1" x14ac:dyDescent="0.3">
      <c r="A7708" s="133" t="s">
        <v>398</v>
      </c>
      <c r="B7708" s="134" t="s">
        <v>1417</v>
      </c>
      <c r="C7708" s="293">
        <v>0.38250000000000001</v>
      </c>
    </row>
    <row r="7709" spans="1:3" ht="15.75" thickBot="1" x14ac:dyDescent="0.3">
      <c r="A7709" s="133" t="s">
        <v>396</v>
      </c>
      <c r="B7709" s="134" t="s">
        <v>1395</v>
      </c>
      <c r="C7709" s="293">
        <v>0.40500000000000003</v>
      </c>
    </row>
    <row r="7710" spans="1:3" ht="15.75" thickBot="1" x14ac:dyDescent="0.3">
      <c r="A7710" s="133" t="s">
        <v>1407</v>
      </c>
      <c r="B7710" s="134" t="s">
        <v>1408</v>
      </c>
      <c r="C7710" s="135">
        <v>0.38</v>
      </c>
    </row>
    <row r="7711" spans="1:3" ht="15.75" thickBot="1" x14ac:dyDescent="0.3">
      <c r="A7711" s="133" t="s">
        <v>109</v>
      </c>
      <c r="B7711" s="134" t="s">
        <v>1389</v>
      </c>
      <c r="C7711" s="135">
        <v>0.38500000000000001</v>
      </c>
    </row>
    <row r="7712" spans="1:3" ht="15.75" thickBot="1" x14ac:dyDescent="0.3">
      <c r="A7712" s="133" t="s">
        <v>392</v>
      </c>
      <c r="B7712" s="134" t="s">
        <v>1402</v>
      </c>
      <c r="C7712" s="135">
        <v>0.4</v>
      </c>
    </row>
    <row r="7713" spans="1:3" ht="15.75" thickBot="1" x14ac:dyDescent="0.3">
      <c r="A7713" s="133" t="s">
        <v>111</v>
      </c>
      <c r="B7713" s="134" t="s">
        <v>1403</v>
      </c>
      <c r="C7713" s="293">
        <v>0.38500000000000001</v>
      </c>
    </row>
    <row r="7714" spans="1:3" ht="15.75" thickBot="1" x14ac:dyDescent="0.3">
      <c r="A7714" s="133" t="s">
        <v>116</v>
      </c>
      <c r="B7714" s="134" t="s">
        <v>1424</v>
      </c>
      <c r="C7714" s="293">
        <v>0.40500000000000003</v>
      </c>
    </row>
    <row r="7715" spans="1:3" ht="15.75" thickBot="1" x14ac:dyDescent="0.3">
      <c r="A7715" s="133" t="s">
        <v>389</v>
      </c>
      <c r="B7715" s="134" t="s">
        <v>1404</v>
      </c>
      <c r="C7715" s="293">
        <v>0.4</v>
      </c>
    </row>
    <row r="7716" spans="1:3" ht="15.75" thickBot="1" x14ac:dyDescent="0.3">
      <c r="A7716" s="133" t="s">
        <v>116</v>
      </c>
      <c r="B7716" s="134" t="s">
        <v>1398</v>
      </c>
      <c r="C7716" s="293">
        <v>0.42</v>
      </c>
    </row>
    <row r="7717" spans="1:3" ht="15.75" thickBot="1" x14ac:dyDescent="0.3">
      <c r="A7717" s="133" t="s">
        <v>116</v>
      </c>
      <c r="B7717" s="134" t="s">
        <v>1409</v>
      </c>
      <c r="C7717" s="293">
        <v>0.41499999999999998</v>
      </c>
    </row>
    <row r="7718" spans="1:3" ht="15.75" thickBot="1" x14ac:dyDescent="0.3">
      <c r="A7718" s="133" t="s">
        <v>396</v>
      </c>
      <c r="B7718" s="134" t="s">
        <v>1414</v>
      </c>
      <c r="C7718" s="293">
        <v>0.40450000000000003</v>
      </c>
    </row>
    <row r="7719" spans="1:3" ht="15.75" thickBot="1" x14ac:dyDescent="0.3">
      <c r="A7719" s="133" t="s">
        <v>909</v>
      </c>
      <c r="B7719" s="134" t="s">
        <v>1418</v>
      </c>
      <c r="C7719" s="293">
        <v>0.38500000000000001</v>
      </c>
    </row>
    <row r="7720" spans="1:3" ht="15.75" thickBot="1" x14ac:dyDescent="0.3">
      <c r="A7720" s="133" t="s">
        <v>116</v>
      </c>
      <c r="B7720" s="134" t="s">
        <v>1399</v>
      </c>
      <c r="C7720" s="135">
        <v>0.40500000000000003</v>
      </c>
    </row>
    <row r="7721" spans="1:3" ht="15.75" thickBot="1" x14ac:dyDescent="0.3">
      <c r="A7721" s="133" t="s">
        <v>1365</v>
      </c>
      <c r="B7721" s="134" t="s">
        <v>1425</v>
      </c>
      <c r="C7721" s="135">
        <v>0.4</v>
      </c>
    </row>
    <row r="7722" spans="1:3" ht="15.75" thickBot="1" x14ac:dyDescent="0.3">
      <c r="A7722" s="133" t="s">
        <v>116</v>
      </c>
      <c r="B7722" s="134" t="s">
        <v>1381</v>
      </c>
      <c r="C7722" s="135">
        <v>0.4</v>
      </c>
    </row>
    <row r="7723" spans="1:3" ht="15.75" thickBot="1" x14ac:dyDescent="0.3">
      <c r="A7723" s="133" t="s">
        <v>909</v>
      </c>
      <c r="B7723" s="134" t="s">
        <v>1419</v>
      </c>
      <c r="C7723" s="293">
        <v>0.38500000000000001</v>
      </c>
    </row>
    <row r="7724" spans="1:3" ht="15.75" thickBot="1" x14ac:dyDescent="0.3">
      <c r="A7724" s="133" t="s">
        <v>392</v>
      </c>
      <c r="B7724" s="134" t="s">
        <v>1384</v>
      </c>
      <c r="C7724" s="129"/>
    </row>
    <row r="7725" spans="1:3" ht="15.75" thickBot="1" x14ac:dyDescent="0.3">
      <c r="A7725" s="133" t="s">
        <v>940</v>
      </c>
      <c r="B7725" s="134" t="s">
        <v>1410</v>
      </c>
      <c r="C7725" s="135">
        <v>0.35</v>
      </c>
    </row>
    <row r="7726" spans="1:3" ht="15.75" thickBot="1" x14ac:dyDescent="0.3">
      <c r="A7726" s="130"/>
      <c r="B7726" s="134" t="s">
        <v>1426</v>
      </c>
      <c r="C7726" s="135">
        <v>0.40500000000000003</v>
      </c>
    </row>
    <row r="7727" spans="1:3" ht="15.75" thickBot="1" x14ac:dyDescent="0.3">
      <c r="A7727" s="133" t="s">
        <v>109</v>
      </c>
      <c r="B7727" s="134" t="s">
        <v>1406</v>
      </c>
      <c r="C7727" s="293">
        <v>0.38500000000000001</v>
      </c>
    </row>
    <row r="7728" spans="1:3" ht="15.75" thickBot="1" x14ac:dyDescent="0.3">
      <c r="A7728" s="133" t="s">
        <v>111</v>
      </c>
      <c r="B7728" s="134" t="s">
        <v>1421</v>
      </c>
      <c r="C7728" s="293">
        <v>0.38500000000000001</v>
      </c>
    </row>
    <row r="7729" spans="1:3" ht="15.75" thickBot="1" x14ac:dyDescent="0.3"/>
    <row r="7730" spans="1:3" ht="15.75" thickBot="1" x14ac:dyDescent="0.3">
      <c r="A7730" s="130"/>
      <c r="B7730" s="295" t="s">
        <v>381</v>
      </c>
      <c r="C7730" s="296" t="s">
        <v>1187</v>
      </c>
    </row>
    <row r="7731" spans="1:3" ht="15.75" thickBot="1" x14ac:dyDescent="0.3">
      <c r="A7731" s="130"/>
      <c r="B7731" s="297" t="s">
        <v>383</v>
      </c>
      <c r="C7731" s="298">
        <v>43517</v>
      </c>
    </row>
    <row r="7732" spans="1:3" ht="15.75" thickBot="1" x14ac:dyDescent="0.3">
      <c r="A7732" s="130"/>
      <c r="B7732" s="130"/>
      <c r="C7732" s="130"/>
    </row>
    <row r="7733" spans="1:3" ht="15.75" thickBot="1" x14ac:dyDescent="0.3">
      <c r="A7733" s="290" t="s">
        <v>384</v>
      </c>
      <c r="B7733" s="291" t="s">
        <v>370</v>
      </c>
      <c r="C7733" s="291" t="s">
        <v>371</v>
      </c>
    </row>
    <row r="7734" spans="1:3" ht="15.75" thickBot="1" x14ac:dyDescent="0.3">
      <c r="A7734" s="133" t="s">
        <v>389</v>
      </c>
      <c r="B7734" s="134" t="s">
        <v>1422</v>
      </c>
      <c r="C7734" s="293">
        <v>0.41</v>
      </c>
    </row>
    <row r="7735" spans="1:3" ht="15.75" thickBot="1" x14ac:dyDescent="0.3">
      <c r="A7735" s="133" t="s">
        <v>396</v>
      </c>
      <c r="B7735" s="134" t="s">
        <v>1386</v>
      </c>
      <c r="C7735" s="135">
        <v>0.41149999999999998</v>
      </c>
    </row>
    <row r="7736" spans="1:3" ht="15.75" thickBot="1" x14ac:dyDescent="0.3">
      <c r="A7736" s="133" t="s">
        <v>389</v>
      </c>
      <c r="B7736" s="134" t="s">
        <v>1352</v>
      </c>
      <c r="C7736" s="293">
        <v>0.41</v>
      </c>
    </row>
    <row r="7737" spans="1:3" ht="15.75" thickBot="1" x14ac:dyDescent="0.3">
      <c r="A7737" s="133" t="s">
        <v>111</v>
      </c>
      <c r="B7737" s="134" t="s">
        <v>1387</v>
      </c>
      <c r="C7737" s="293">
        <v>0.38500000000000001</v>
      </c>
    </row>
    <row r="7738" spans="1:3" ht="15.75" thickBot="1" x14ac:dyDescent="0.3">
      <c r="A7738" s="133" t="s">
        <v>394</v>
      </c>
      <c r="B7738" s="134" t="s">
        <v>1412</v>
      </c>
      <c r="C7738" s="293">
        <v>0.39</v>
      </c>
    </row>
    <row r="7739" spans="1:3" ht="15.75" thickBot="1" x14ac:dyDescent="0.3">
      <c r="A7739" s="133" t="s">
        <v>940</v>
      </c>
      <c r="B7739" s="134" t="s">
        <v>1423</v>
      </c>
      <c r="C7739" s="293">
        <v>0.4</v>
      </c>
    </row>
    <row r="7740" spans="1:3" ht="15.75" thickBot="1" x14ac:dyDescent="0.3">
      <c r="A7740" s="133" t="s">
        <v>398</v>
      </c>
      <c r="B7740" s="134" t="s">
        <v>1417</v>
      </c>
      <c r="C7740" s="293">
        <v>0.38250000000000001</v>
      </c>
    </row>
    <row r="7741" spans="1:3" ht="15.75" thickBot="1" x14ac:dyDescent="0.3">
      <c r="A7741" s="133" t="s">
        <v>396</v>
      </c>
      <c r="B7741" s="134" t="s">
        <v>1395</v>
      </c>
      <c r="C7741" s="135">
        <v>0.40500000000000003</v>
      </c>
    </row>
    <row r="7742" spans="1:3" ht="15.75" thickBot="1" x14ac:dyDescent="0.3">
      <c r="A7742" s="133" t="s">
        <v>1407</v>
      </c>
      <c r="B7742" s="134" t="s">
        <v>1408</v>
      </c>
      <c r="C7742" s="135">
        <v>0.38</v>
      </c>
    </row>
    <row r="7743" spans="1:3" ht="15.75" thickBot="1" x14ac:dyDescent="0.3">
      <c r="A7743" s="133" t="s">
        <v>116</v>
      </c>
      <c r="B7743" s="134" t="s">
        <v>1427</v>
      </c>
      <c r="C7743" s="293">
        <v>0.4</v>
      </c>
    </row>
    <row r="7744" spans="1:3" ht="15.75" thickBot="1" x14ac:dyDescent="0.3">
      <c r="A7744" s="133" t="s">
        <v>109</v>
      </c>
      <c r="B7744" s="134" t="s">
        <v>1389</v>
      </c>
      <c r="C7744" s="135">
        <v>0.38500000000000001</v>
      </c>
    </row>
    <row r="7745" spans="1:3" ht="15.75" thickBot="1" x14ac:dyDescent="0.3">
      <c r="A7745" s="133" t="s">
        <v>392</v>
      </c>
      <c r="B7745" s="134" t="s">
        <v>1402</v>
      </c>
      <c r="C7745" s="129"/>
    </row>
    <row r="7746" spans="1:3" ht="15.75" thickBot="1" x14ac:dyDescent="0.3">
      <c r="A7746" s="133" t="s">
        <v>111</v>
      </c>
      <c r="B7746" s="134" t="s">
        <v>1403</v>
      </c>
      <c r="C7746" s="293">
        <v>0.38500000000000001</v>
      </c>
    </row>
    <row r="7747" spans="1:3" ht="15.75" thickBot="1" x14ac:dyDescent="0.3">
      <c r="A7747" s="133" t="s">
        <v>116</v>
      </c>
      <c r="B7747" s="134" t="s">
        <v>1424</v>
      </c>
      <c r="C7747" s="293">
        <v>0.40500000000000003</v>
      </c>
    </row>
    <row r="7748" spans="1:3" ht="15.75" thickBot="1" x14ac:dyDescent="0.3">
      <c r="A7748" s="133" t="s">
        <v>389</v>
      </c>
      <c r="B7748" s="134" t="s">
        <v>1404</v>
      </c>
      <c r="C7748" s="135">
        <v>0.38</v>
      </c>
    </row>
    <row r="7749" spans="1:3" ht="15.75" thickBot="1" x14ac:dyDescent="0.3">
      <c r="A7749" s="133" t="s">
        <v>116</v>
      </c>
      <c r="B7749" s="134" t="s">
        <v>1398</v>
      </c>
      <c r="C7749" s="293">
        <v>0.42</v>
      </c>
    </row>
    <row r="7750" spans="1:3" ht="15.75" thickBot="1" x14ac:dyDescent="0.3">
      <c r="A7750" s="133" t="s">
        <v>116</v>
      </c>
      <c r="B7750" s="134" t="s">
        <v>1409</v>
      </c>
      <c r="C7750" s="293">
        <v>0.41499999999999998</v>
      </c>
    </row>
    <row r="7751" spans="1:3" ht="15.75" thickBot="1" x14ac:dyDescent="0.3">
      <c r="A7751" s="133" t="s">
        <v>396</v>
      </c>
      <c r="B7751" s="134" t="s">
        <v>1414</v>
      </c>
      <c r="C7751" s="293">
        <v>0.40450000000000003</v>
      </c>
    </row>
    <row r="7752" spans="1:3" ht="15.75" thickBot="1" x14ac:dyDescent="0.3">
      <c r="A7752" s="133" t="s">
        <v>909</v>
      </c>
      <c r="B7752" s="134" t="s">
        <v>1418</v>
      </c>
      <c r="C7752" s="293">
        <v>0.38500000000000001</v>
      </c>
    </row>
    <row r="7753" spans="1:3" ht="15.75" thickBot="1" x14ac:dyDescent="0.3">
      <c r="A7753" s="133" t="s">
        <v>116</v>
      </c>
      <c r="B7753" s="134" t="s">
        <v>1399</v>
      </c>
      <c r="C7753" s="135">
        <v>0.40500000000000003</v>
      </c>
    </row>
    <row r="7754" spans="1:3" ht="15.75" thickBot="1" x14ac:dyDescent="0.3">
      <c r="A7754" s="133" t="s">
        <v>909</v>
      </c>
      <c r="B7754" s="134" t="s">
        <v>1419</v>
      </c>
      <c r="C7754" s="293">
        <v>0.38500000000000001</v>
      </c>
    </row>
    <row r="7755" spans="1:3" ht="15.75" thickBot="1" x14ac:dyDescent="0.3">
      <c r="A7755" s="130"/>
      <c r="B7755" s="134" t="s">
        <v>1428</v>
      </c>
      <c r="C7755" s="293">
        <v>0.40500000000000003</v>
      </c>
    </row>
    <row r="7756" spans="1:3" ht="15.75" thickBot="1" x14ac:dyDescent="0.3">
      <c r="A7756" s="133" t="s">
        <v>109</v>
      </c>
      <c r="B7756" s="134" t="s">
        <v>1406</v>
      </c>
      <c r="C7756" s="135">
        <v>0.38500000000000001</v>
      </c>
    </row>
    <row r="7757" spans="1:3" ht="15.75" thickBot="1" x14ac:dyDescent="0.3">
      <c r="A7757" s="133" t="s">
        <v>111</v>
      </c>
      <c r="B7757" s="134" t="s">
        <v>1421</v>
      </c>
      <c r="C7757" s="293">
        <v>0.38500000000000001</v>
      </c>
    </row>
    <row r="7758" spans="1:3" ht="15.75" thickBot="1" x14ac:dyDescent="0.3"/>
    <row r="7759" spans="1:3" ht="15.75" thickBot="1" x14ac:dyDescent="0.3">
      <c r="A7759" s="130"/>
      <c r="B7759" s="295" t="s">
        <v>1278</v>
      </c>
      <c r="C7759" s="296" t="s">
        <v>1429</v>
      </c>
    </row>
    <row r="7760" spans="1:3" ht="15.75" thickBot="1" x14ac:dyDescent="0.3">
      <c r="A7760" s="130"/>
      <c r="B7760" s="297" t="s">
        <v>1279</v>
      </c>
      <c r="C7760" s="298">
        <v>43524</v>
      </c>
    </row>
    <row r="7761" spans="1:3" ht="15.75" thickBot="1" x14ac:dyDescent="0.3">
      <c r="A7761" s="130"/>
      <c r="B7761" s="130"/>
      <c r="C7761" s="130"/>
    </row>
    <row r="7762" spans="1:3" ht="15.75" thickBot="1" x14ac:dyDescent="0.3">
      <c r="A7762" s="290" t="s">
        <v>1280</v>
      </c>
      <c r="B7762" s="291" t="s">
        <v>1281</v>
      </c>
      <c r="C7762" s="291" t="s">
        <v>1282</v>
      </c>
    </row>
    <row r="7763" spans="1:3" ht="15.75" thickBot="1" x14ac:dyDescent="0.3">
      <c r="A7763" s="133" t="s">
        <v>1315</v>
      </c>
      <c r="B7763" s="134" t="s">
        <v>1430</v>
      </c>
      <c r="C7763" s="293">
        <v>0.41</v>
      </c>
    </row>
    <row r="7764" spans="1:3" ht="15.75" thickBot="1" x14ac:dyDescent="0.3">
      <c r="A7764" s="133" t="s">
        <v>1292</v>
      </c>
      <c r="B7764" s="134" t="s">
        <v>1431</v>
      </c>
      <c r="C7764" s="135">
        <v>0.41149999999999998</v>
      </c>
    </row>
    <row r="7765" spans="1:3" ht="15.75" thickBot="1" x14ac:dyDescent="0.3">
      <c r="A7765" s="133" t="s">
        <v>1315</v>
      </c>
      <c r="B7765" s="134" t="s">
        <v>1340</v>
      </c>
      <c r="C7765" s="293">
        <v>0.41</v>
      </c>
    </row>
    <row r="7766" spans="1:3" ht="15.75" thickBot="1" x14ac:dyDescent="0.3">
      <c r="A7766" s="133" t="s">
        <v>1294</v>
      </c>
      <c r="B7766" s="134" t="s">
        <v>1432</v>
      </c>
      <c r="C7766" s="293">
        <v>0.38500000000000001</v>
      </c>
    </row>
    <row r="7767" spans="1:3" ht="15.75" thickBot="1" x14ac:dyDescent="0.3">
      <c r="A7767" s="133" t="s">
        <v>1290</v>
      </c>
      <c r="B7767" s="134" t="s">
        <v>1433</v>
      </c>
      <c r="C7767" s="293">
        <v>0.375</v>
      </c>
    </row>
    <row r="7768" spans="1:3" ht="15.75" thickBot="1" x14ac:dyDescent="0.3">
      <c r="A7768" s="133" t="s">
        <v>1285</v>
      </c>
      <c r="B7768" s="134" t="s">
        <v>1434</v>
      </c>
      <c r="C7768" s="129"/>
    </row>
    <row r="7769" spans="1:3" ht="15.75" thickBot="1" x14ac:dyDescent="0.3">
      <c r="A7769" s="133" t="s">
        <v>1313</v>
      </c>
      <c r="B7769" s="134" t="s">
        <v>1435</v>
      </c>
      <c r="C7769" s="293">
        <v>0.4</v>
      </c>
    </row>
    <row r="7770" spans="1:3" ht="15.75" thickBot="1" x14ac:dyDescent="0.3">
      <c r="A7770" s="133" t="s">
        <v>1319</v>
      </c>
      <c r="B7770" s="134" t="s">
        <v>1436</v>
      </c>
      <c r="C7770" s="293">
        <v>0.38250000000000001</v>
      </c>
    </row>
    <row r="7771" spans="1:3" ht="15.75" thickBot="1" x14ac:dyDescent="0.3">
      <c r="A7771" s="133" t="s">
        <v>1292</v>
      </c>
      <c r="B7771" s="134" t="s">
        <v>1437</v>
      </c>
      <c r="C7771" s="135">
        <v>0.40500000000000003</v>
      </c>
    </row>
    <row r="7772" spans="1:3" ht="15.75" thickBot="1" x14ac:dyDescent="0.3">
      <c r="A7772" s="133" t="s">
        <v>1283</v>
      </c>
      <c r="B7772" s="134" t="s">
        <v>1438</v>
      </c>
      <c r="C7772" s="293">
        <v>0.40250000000000002</v>
      </c>
    </row>
    <row r="7773" spans="1:3" ht="15.75" thickBot="1" x14ac:dyDescent="0.3">
      <c r="A7773" s="133" t="s">
        <v>1300</v>
      </c>
      <c r="B7773" s="134" t="s">
        <v>1439</v>
      </c>
      <c r="C7773" s="135">
        <v>0.38500000000000001</v>
      </c>
    </row>
    <row r="7774" spans="1:3" ht="15.75" thickBot="1" x14ac:dyDescent="0.3">
      <c r="A7774" s="133" t="s">
        <v>1285</v>
      </c>
      <c r="B7774" s="134" t="s">
        <v>1440</v>
      </c>
      <c r="C7774" s="129"/>
    </row>
    <row r="7775" spans="1:3" ht="15.75" thickBot="1" x14ac:dyDescent="0.3">
      <c r="A7775" s="133" t="s">
        <v>1294</v>
      </c>
      <c r="B7775" s="134" t="s">
        <v>1441</v>
      </c>
      <c r="C7775" s="293">
        <v>0.38500000000000001</v>
      </c>
    </row>
    <row r="7776" spans="1:3" ht="15.75" thickBot="1" x14ac:dyDescent="0.3">
      <c r="A7776" s="133" t="s">
        <v>1283</v>
      </c>
      <c r="B7776" s="134" t="s">
        <v>1442</v>
      </c>
      <c r="C7776" s="293">
        <v>0.40500000000000003</v>
      </c>
    </row>
    <row r="7777" spans="1:3" ht="15.75" thickBot="1" x14ac:dyDescent="0.3">
      <c r="A7777" s="133" t="s">
        <v>1315</v>
      </c>
      <c r="B7777" s="134" t="s">
        <v>1443</v>
      </c>
      <c r="C7777" s="135">
        <v>0.38</v>
      </c>
    </row>
    <row r="7778" spans="1:3" ht="15.75" thickBot="1" x14ac:dyDescent="0.3">
      <c r="A7778" s="133" t="s">
        <v>1283</v>
      </c>
      <c r="B7778" s="134" t="s">
        <v>1444</v>
      </c>
      <c r="C7778" s="293">
        <v>0.42</v>
      </c>
    </row>
    <row r="7779" spans="1:3" ht="15.75" thickBot="1" x14ac:dyDescent="0.3">
      <c r="A7779" s="133" t="s">
        <v>1283</v>
      </c>
      <c r="B7779" s="134" t="s">
        <v>1445</v>
      </c>
      <c r="C7779" s="293">
        <v>0.41499999999999998</v>
      </c>
    </row>
    <row r="7780" spans="1:3" ht="15.75" thickBot="1" x14ac:dyDescent="0.3">
      <c r="A7780" s="133" t="s">
        <v>1328</v>
      </c>
      <c r="B7780" s="134" t="s">
        <v>1446</v>
      </c>
      <c r="C7780" s="135">
        <v>0.4</v>
      </c>
    </row>
    <row r="7781" spans="1:3" ht="15.75" thickBot="1" x14ac:dyDescent="0.3">
      <c r="A7781" s="133" t="s">
        <v>1292</v>
      </c>
      <c r="B7781" s="134" t="s">
        <v>1447</v>
      </c>
      <c r="C7781" s="293">
        <v>0.40450000000000003</v>
      </c>
    </row>
    <row r="7782" spans="1:3" ht="15.75" thickBot="1" x14ac:dyDescent="0.3">
      <c r="A7782" s="133" t="s">
        <v>1296</v>
      </c>
      <c r="B7782" s="134" t="s">
        <v>1448</v>
      </c>
      <c r="C7782" s="293">
        <v>0.38500000000000001</v>
      </c>
    </row>
    <row r="7783" spans="1:3" ht="15.75" thickBot="1" x14ac:dyDescent="0.3">
      <c r="A7783" s="133" t="s">
        <v>1283</v>
      </c>
      <c r="B7783" s="134" t="s">
        <v>1449</v>
      </c>
      <c r="C7783" s="135">
        <v>0.40500000000000003</v>
      </c>
    </row>
    <row r="7784" spans="1:3" ht="15.75" thickBot="1" x14ac:dyDescent="0.3">
      <c r="A7784" s="133" t="s">
        <v>1296</v>
      </c>
      <c r="B7784" s="134" t="s">
        <v>1450</v>
      </c>
      <c r="C7784" s="293">
        <v>0.38500000000000001</v>
      </c>
    </row>
    <row r="7785" spans="1:3" ht="15.75" thickBot="1" x14ac:dyDescent="0.3">
      <c r="A7785" s="130"/>
      <c r="B7785" s="134" t="s">
        <v>1451</v>
      </c>
      <c r="C7785" s="293">
        <v>0.4</v>
      </c>
    </row>
    <row r="7786" spans="1:3" ht="15.75" thickBot="1" x14ac:dyDescent="0.3">
      <c r="A7786" s="133" t="s">
        <v>1300</v>
      </c>
      <c r="B7786" s="134" t="s">
        <v>1452</v>
      </c>
      <c r="C7786" s="135">
        <v>0.38500000000000001</v>
      </c>
    </row>
    <row r="7787" spans="1:3" ht="15.75" thickBot="1" x14ac:dyDescent="0.3">
      <c r="A7787" s="133" t="s">
        <v>1294</v>
      </c>
      <c r="B7787" s="134" t="s">
        <v>1453</v>
      </c>
      <c r="C7787" s="293">
        <v>0.38500000000000001</v>
      </c>
    </row>
    <row r="7788" spans="1:3" ht="15.75" thickBot="1" x14ac:dyDescent="0.3"/>
    <row r="7789" spans="1:3" ht="15.75" thickBot="1" x14ac:dyDescent="0.3">
      <c r="A7789" s="130"/>
      <c r="B7789" s="295" t="s">
        <v>1278</v>
      </c>
      <c r="C7789" s="296" t="s">
        <v>487</v>
      </c>
    </row>
    <row r="7790" spans="1:3" ht="15.75" thickBot="1" x14ac:dyDescent="0.3">
      <c r="A7790" s="130"/>
      <c r="B7790" s="297" t="s">
        <v>1279</v>
      </c>
      <c r="C7790" s="298">
        <v>43531</v>
      </c>
    </row>
    <row r="7791" spans="1:3" ht="15.75" thickBot="1" x14ac:dyDescent="0.3">
      <c r="A7791" s="130"/>
      <c r="B7791" s="130"/>
      <c r="C7791" s="130"/>
    </row>
    <row r="7792" spans="1:3" ht="15.75" thickBot="1" x14ac:dyDescent="0.3">
      <c r="A7792" s="290" t="s">
        <v>1280</v>
      </c>
      <c r="B7792" s="291" t="s">
        <v>1281</v>
      </c>
      <c r="C7792" s="291" t="s">
        <v>1282</v>
      </c>
    </row>
    <row r="7793" spans="1:3" ht="15.75" thickBot="1" x14ac:dyDescent="0.3">
      <c r="A7793" s="133" t="s">
        <v>1315</v>
      </c>
      <c r="B7793" s="134" t="s">
        <v>1430</v>
      </c>
      <c r="C7793" s="293">
        <v>0.41</v>
      </c>
    </row>
    <row r="7794" spans="1:3" ht="15.75" thickBot="1" x14ac:dyDescent="0.3">
      <c r="A7794" s="133" t="s">
        <v>1292</v>
      </c>
      <c r="B7794" s="134" t="s">
        <v>1431</v>
      </c>
      <c r="C7794" s="135">
        <v>0.41149999999999998</v>
      </c>
    </row>
    <row r="7795" spans="1:3" ht="15.75" thickBot="1" x14ac:dyDescent="0.3">
      <c r="A7795" s="133" t="s">
        <v>1315</v>
      </c>
      <c r="B7795" s="134" t="s">
        <v>1340</v>
      </c>
      <c r="C7795" s="293">
        <v>0.41</v>
      </c>
    </row>
    <row r="7796" spans="1:3" ht="15.75" thickBot="1" x14ac:dyDescent="0.3">
      <c r="A7796" s="133" t="s">
        <v>1294</v>
      </c>
      <c r="B7796" s="134" t="s">
        <v>1432</v>
      </c>
      <c r="C7796" s="293">
        <v>0.38500000000000001</v>
      </c>
    </row>
    <row r="7797" spans="1:3" ht="15.75" thickBot="1" x14ac:dyDescent="0.3">
      <c r="A7797" s="133" t="s">
        <v>1290</v>
      </c>
      <c r="B7797" s="134" t="s">
        <v>1433</v>
      </c>
      <c r="C7797" s="293">
        <v>0.375</v>
      </c>
    </row>
    <row r="7798" spans="1:3" ht="15.75" thickBot="1" x14ac:dyDescent="0.3">
      <c r="A7798" s="133" t="s">
        <v>1285</v>
      </c>
      <c r="B7798" s="134" t="s">
        <v>1434</v>
      </c>
      <c r="C7798" s="129"/>
    </row>
    <row r="7799" spans="1:3" ht="15.75" thickBot="1" x14ac:dyDescent="0.3">
      <c r="A7799" s="133" t="s">
        <v>1313</v>
      </c>
      <c r="B7799" s="134" t="s">
        <v>1435</v>
      </c>
      <c r="C7799" s="293">
        <v>0.375</v>
      </c>
    </row>
    <row r="7800" spans="1:3" ht="15.75" thickBot="1" x14ac:dyDescent="0.3">
      <c r="A7800" s="133" t="s">
        <v>1319</v>
      </c>
      <c r="B7800" s="134" t="s">
        <v>1436</v>
      </c>
      <c r="C7800" s="293">
        <v>0.38250000000000001</v>
      </c>
    </row>
    <row r="7801" spans="1:3" ht="15.75" thickBot="1" x14ac:dyDescent="0.3">
      <c r="A7801" s="133" t="s">
        <v>1292</v>
      </c>
      <c r="B7801" s="134" t="s">
        <v>1437</v>
      </c>
      <c r="C7801" s="135">
        <v>0.40500000000000003</v>
      </c>
    </row>
    <row r="7802" spans="1:3" ht="15.75" thickBot="1" x14ac:dyDescent="0.3">
      <c r="A7802" s="133" t="s">
        <v>1283</v>
      </c>
      <c r="B7802" s="134" t="s">
        <v>1438</v>
      </c>
      <c r="C7802" s="293">
        <v>0.40250000000000002</v>
      </c>
    </row>
    <row r="7803" spans="1:3" ht="15.75" thickBot="1" x14ac:dyDescent="0.3">
      <c r="A7803" s="133" t="s">
        <v>1300</v>
      </c>
      <c r="B7803" s="134" t="s">
        <v>1439</v>
      </c>
      <c r="C7803" s="293">
        <v>0.38500000000000001</v>
      </c>
    </row>
    <row r="7804" spans="1:3" ht="15.75" thickBot="1" x14ac:dyDescent="0.3">
      <c r="A7804" s="133" t="s">
        <v>1285</v>
      </c>
      <c r="B7804" s="134" t="s">
        <v>1440</v>
      </c>
      <c r="C7804" s="129"/>
    </row>
    <row r="7805" spans="1:3" ht="15.75" thickBot="1" x14ac:dyDescent="0.3">
      <c r="A7805" s="133" t="s">
        <v>1294</v>
      </c>
      <c r="B7805" s="134" t="s">
        <v>1441</v>
      </c>
      <c r="C7805" s="293">
        <v>0.38500000000000001</v>
      </c>
    </row>
    <row r="7806" spans="1:3" ht="15.75" thickBot="1" x14ac:dyDescent="0.3">
      <c r="A7806" s="133" t="s">
        <v>1283</v>
      </c>
      <c r="B7806" s="134" t="s">
        <v>1442</v>
      </c>
      <c r="C7806" s="293">
        <v>0.40500000000000003</v>
      </c>
    </row>
    <row r="7807" spans="1:3" ht="15.75" thickBot="1" x14ac:dyDescent="0.3">
      <c r="A7807" s="133" t="s">
        <v>1315</v>
      </c>
      <c r="B7807" s="134" t="s">
        <v>1443</v>
      </c>
      <c r="C7807" s="135">
        <v>0.35</v>
      </c>
    </row>
    <row r="7808" spans="1:3" ht="15.75" thickBot="1" x14ac:dyDescent="0.3">
      <c r="A7808" s="133" t="s">
        <v>1283</v>
      </c>
      <c r="B7808" s="134" t="s">
        <v>1444</v>
      </c>
      <c r="C7808" s="293">
        <v>0.42</v>
      </c>
    </row>
    <row r="7809" spans="1:3" ht="15.75" thickBot="1" x14ac:dyDescent="0.3">
      <c r="A7809" s="133" t="s">
        <v>1283</v>
      </c>
      <c r="B7809" s="134" t="s">
        <v>1445</v>
      </c>
      <c r="C7809" s="293">
        <v>0.41499999999999998</v>
      </c>
    </row>
    <row r="7810" spans="1:3" ht="15.75" thickBot="1" x14ac:dyDescent="0.3">
      <c r="A7810" s="133" t="s">
        <v>1290</v>
      </c>
      <c r="B7810" s="134" t="s">
        <v>1454</v>
      </c>
      <c r="C7810" s="293">
        <v>0.35</v>
      </c>
    </row>
    <row r="7811" spans="1:3" ht="15.75" thickBot="1" x14ac:dyDescent="0.3">
      <c r="A7811" s="133" t="s">
        <v>1292</v>
      </c>
      <c r="B7811" s="134" t="s">
        <v>1447</v>
      </c>
      <c r="C7811" s="293">
        <v>0.40450000000000003</v>
      </c>
    </row>
    <row r="7812" spans="1:3" ht="15.75" thickBot="1" x14ac:dyDescent="0.3">
      <c r="A7812" s="133" t="s">
        <v>1296</v>
      </c>
      <c r="B7812" s="134" t="s">
        <v>1448</v>
      </c>
      <c r="C7812" s="293">
        <v>0.38500000000000001</v>
      </c>
    </row>
    <row r="7813" spans="1:3" ht="15.75" thickBot="1" x14ac:dyDescent="0.3">
      <c r="A7813" s="133" t="s">
        <v>1292</v>
      </c>
      <c r="B7813" s="134" t="s">
        <v>1455</v>
      </c>
      <c r="C7813" s="293">
        <v>0.40500000000000003</v>
      </c>
    </row>
    <row r="7814" spans="1:3" ht="15.75" thickBot="1" x14ac:dyDescent="0.3">
      <c r="A7814" s="133" t="s">
        <v>1283</v>
      </c>
      <c r="B7814" s="134" t="s">
        <v>1449</v>
      </c>
      <c r="C7814" s="135">
        <v>0.40500000000000003</v>
      </c>
    </row>
    <row r="7815" spans="1:3" ht="15.75" thickBot="1" x14ac:dyDescent="0.3">
      <c r="A7815" s="133" t="s">
        <v>1294</v>
      </c>
      <c r="B7815" s="134" t="s">
        <v>1456</v>
      </c>
      <c r="C7815" s="293">
        <v>0.38500000000000001</v>
      </c>
    </row>
    <row r="7816" spans="1:3" ht="15.75" thickBot="1" x14ac:dyDescent="0.3">
      <c r="A7816" s="133" t="s">
        <v>1296</v>
      </c>
      <c r="B7816" s="134" t="s">
        <v>1450</v>
      </c>
      <c r="C7816" s="293">
        <v>0.38500000000000001</v>
      </c>
    </row>
    <row r="7817" spans="1:3" ht="15.75" thickBot="1" x14ac:dyDescent="0.3">
      <c r="A7817" s="130"/>
      <c r="B7817" s="134" t="s">
        <v>1457</v>
      </c>
      <c r="C7817" s="293">
        <v>0.38500000000000001</v>
      </c>
    </row>
    <row r="7818" spans="1:3" ht="15.75" thickBot="1" x14ac:dyDescent="0.3">
      <c r="A7818" s="133" t="s">
        <v>1294</v>
      </c>
      <c r="B7818" s="134" t="s">
        <v>1453</v>
      </c>
      <c r="C7818" s="293">
        <v>0.38500000000000001</v>
      </c>
    </row>
    <row r="7819" spans="1:3" ht="15.75" thickBot="1" x14ac:dyDescent="0.3"/>
    <row r="7820" spans="1:3" ht="15.75" thickBot="1" x14ac:dyDescent="0.3">
      <c r="A7820" s="130"/>
      <c r="B7820" s="295" t="s">
        <v>1279</v>
      </c>
      <c r="C7820" s="302">
        <v>43538</v>
      </c>
    </row>
    <row r="7821" spans="1:3" ht="15.75" thickBot="1" x14ac:dyDescent="0.3">
      <c r="A7821" s="130"/>
      <c r="B7821" s="130"/>
      <c r="C7821" s="130"/>
    </row>
    <row r="7822" spans="1:3" ht="15.75" thickBot="1" x14ac:dyDescent="0.3">
      <c r="A7822" s="290" t="s">
        <v>1280</v>
      </c>
      <c r="B7822" s="291" t="s">
        <v>1281</v>
      </c>
      <c r="C7822" s="291" t="s">
        <v>1282</v>
      </c>
    </row>
    <row r="7823" spans="1:3" ht="15.75" thickBot="1" x14ac:dyDescent="0.3">
      <c r="A7823" s="133" t="s">
        <v>1315</v>
      </c>
      <c r="B7823" s="134" t="s">
        <v>1430</v>
      </c>
      <c r="C7823" s="293">
        <v>0.41</v>
      </c>
    </row>
    <row r="7824" spans="1:3" ht="15.75" thickBot="1" x14ac:dyDescent="0.3">
      <c r="A7824" s="133" t="s">
        <v>1292</v>
      </c>
      <c r="B7824" s="134" t="s">
        <v>1431</v>
      </c>
      <c r="C7824" s="135">
        <v>0.41149999999999998</v>
      </c>
    </row>
    <row r="7825" spans="1:3" ht="15.75" thickBot="1" x14ac:dyDescent="0.3">
      <c r="A7825" s="133" t="s">
        <v>1315</v>
      </c>
      <c r="B7825" s="134" t="s">
        <v>1340</v>
      </c>
      <c r="C7825" s="293">
        <v>0.41</v>
      </c>
    </row>
    <row r="7826" spans="1:3" ht="15.75" thickBot="1" x14ac:dyDescent="0.3">
      <c r="A7826" s="133" t="s">
        <v>1294</v>
      </c>
      <c r="B7826" s="134" t="s">
        <v>1432</v>
      </c>
      <c r="C7826" s="135">
        <v>0.38500000000000001</v>
      </c>
    </row>
    <row r="7827" spans="1:3" ht="15.75" thickBot="1" x14ac:dyDescent="0.3">
      <c r="A7827" s="133" t="s">
        <v>1290</v>
      </c>
      <c r="B7827" s="134" t="s">
        <v>1433</v>
      </c>
      <c r="C7827" s="293">
        <v>0.35</v>
      </c>
    </row>
    <row r="7828" spans="1:3" ht="15.75" thickBot="1" x14ac:dyDescent="0.3">
      <c r="A7828" s="133" t="s">
        <v>1285</v>
      </c>
      <c r="B7828" s="134" t="s">
        <v>1434</v>
      </c>
      <c r="C7828" s="129"/>
    </row>
    <row r="7829" spans="1:3" ht="15.75" thickBot="1" x14ac:dyDescent="0.3">
      <c r="A7829" s="133" t="s">
        <v>1313</v>
      </c>
      <c r="B7829" s="134" t="s">
        <v>1435</v>
      </c>
      <c r="C7829" s="293">
        <v>0.35</v>
      </c>
    </row>
    <row r="7830" spans="1:3" ht="15.75" thickBot="1" x14ac:dyDescent="0.3">
      <c r="A7830" s="133" t="s">
        <v>1319</v>
      </c>
      <c r="B7830" s="134" t="s">
        <v>1436</v>
      </c>
      <c r="C7830" s="293">
        <v>0.38250000000000001</v>
      </c>
    </row>
    <row r="7831" spans="1:3" ht="15.75" thickBot="1" x14ac:dyDescent="0.3">
      <c r="A7831" s="133" t="s">
        <v>1292</v>
      </c>
      <c r="B7831" s="134" t="s">
        <v>1437</v>
      </c>
      <c r="C7831" s="135">
        <v>0.40500000000000003</v>
      </c>
    </row>
    <row r="7832" spans="1:3" ht="15.75" thickBot="1" x14ac:dyDescent="0.3">
      <c r="A7832" s="133" t="s">
        <v>1296</v>
      </c>
      <c r="B7832" s="134" t="s">
        <v>1336</v>
      </c>
      <c r="C7832" s="135">
        <v>0.35</v>
      </c>
    </row>
    <row r="7833" spans="1:3" ht="15.75" thickBot="1" x14ac:dyDescent="0.3">
      <c r="A7833" s="133" t="s">
        <v>1283</v>
      </c>
      <c r="B7833" s="134" t="s">
        <v>1438</v>
      </c>
      <c r="C7833" s="293">
        <v>0.40250000000000002</v>
      </c>
    </row>
    <row r="7834" spans="1:3" ht="15.75" thickBot="1" x14ac:dyDescent="0.3">
      <c r="A7834" s="133" t="s">
        <v>1300</v>
      </c>
      <c r="B7834" s="134" t="s">
        <v>1439</v>
      </c>
      <c r="C7834" s="293">
        <v>0.38500000000000001</v>
      </c>
    </row>
    <row r="7835" spans="1:3" ht="15.75" thickBot="1" x14ac:dyDescent="0.3">
      <c r="A7835" s="133" t="s">
        <v>1285</v>
      </c>
      <c r="B7835" s="134" t="s">
        <v>1440</v>
      </c>
      <c r="C7835" s="129"/>
    </row>
    <row r="7836" spans="1:3" ht="15.75" thickBot="1" x14ac:dyDescent="0.3">
      <c r="A7836" s="133" t="s">
        <v>1294</v>
      </c>
      <c r="B7836" s="134" t="s">
        <v>1441</v>
      </c>
      <c r="C7836" s="293">
        <v>0.38500000000000001</v>
      </c>
    </row>
    <row r="7837" spans="1:3" ht="15.75" thickBot="1" x14ac:dyDescent="0.3">
      <c r="A7837" s="133" t="s">
        <v>1283</v>
      </c>
      <c r="B7837" s="134" t="s">
        <v>1442</v>
      </c>
      <c r="C7837" s="293">
        <v>0.40500000000000003</v>
      </c>
    </row>
    <row r="7838" spans="1:3" ht="15.75" thickBot="1" x14ac:dyDescent="0.3">
      <c r="A7838" s="133" t="s">
        <v>1283</v>
      </c>
      <c r="B7838" s="134" t="s">
        <v>1444</v>
      </c>
      <c r="C7838" s="293">
        <v>0.42</v>
      </c>
    </row>
    <row r="7839" spans="1:3" ht="15.75" thickBot="1" x14ac:dyDescent="0.3">
      <c r="A7839" s="133" t="s">
        <v>1283</v>
      </c>
      <c r="B7839" s="134" t="s">
        <v>1445</v>
      </c>
      <c r="C7839" s="293">
        <v>0.41499999999999998</v>
      </c>
    </row>
    <row r="7840" spans="1:3" ht="15.75" thickBot="1" x14ac:dyDescent="0.3">
      <c r="A7840" s="133" t="s">
        <v>1290</v>
      </c>
      <c r="B7840" s="134" t="s">
        <v>1454</v>
      </c>
      <c r="C7840" s="293">
        <v>0.39</v>
      </c>
    </row>
    <row r="7841" spans="1:3" ht="15.75" thickBot="1" x14ac:dyDescent="0.3">
      <c r="A7841" s="133" t="s">
        <v>1347</v>
      </c>
      <c r="B7841" s="134" t="s">
        <v>1458</v>
      </c>
      <c r="C7841" s="135">
        <v>0.4</v>
      </c>
    </row>
    <row r="7842" spans="1:3" ht="15.75" thickBot="1" x14ac:dyDescent="0.3">
      <c r="A7842" s="133" t="s">
        <v>1292</v>
      </c>
      <c r="B7842" s="134" t="s">
        <v>1447</v>
      </c>
      <c r="C7842" s="293">
        <v>0.40450000000000003</v>
      </c>
    </row>
    <row r="7843" spans="1:3" ht="15.75" thickBot="1" x14ac:dyDescent="0.3">
      <c r="A7843" s="133" t="s">
        <v>1296</v>
      </c>
      <c r="B7843" s="134" t="s">
        <v>1448</v>
      </c>
      <c r="C7843" s="293">
        <v>0.38500000000000001</v>
      </c>
    </row>
    <row r="7844" spans="1:3" ht="15.75" thickBot="1" x14ac:dyDescent="0.3">
      <c r="A7844" s="133" t="s">
        <v>1292</v>
      </c>
      <c r="B7844" s="134" t="s">
        <v>1455</v>
      </c>
      <c r="C7844" s="293">
        <v>0.40500000000000003</v>
      </c>
    </row>
    <row r="7845" spans="1:3" ht="15.75" thickBot="1" x14ac:dyDescent="0.3">
      <c r="A7845" s="133" t="s">
        <v>1283</v>
      </c>
      <c r="B7845" s="134" t="s">
        <v>1449</v>
      </c>
      <c r="C7845" s="135">
        <v>0.40500000000000003</v>
      </c>
    </row>
    <row r="7846" spans="1:3" ht="15.75" thickBot="1" x14ac:dyDescent="0.3">
      <c r="A7846" s="133" t="s">
        <v>1294</v>
      </c>
      <c r="B7846" s="134" t="s">
        <v>1456</v>
      </c>
      <c r="C7846" s="293">
        <v>0.38500000000000001</v>
      </c>
    </row>
    <row r="7847" spans="1:3" ht="15.75" thickBot="1" x14ac:dyDescent="0.3">
      <c r="A7847" s="133" t="s">
        <v>1296</v>
      </c>
      <c r="B7847" s="134" t="s">
        <v>1450</v>
      </c>
      <c r="C7847" s="293">
        <v>0.38500000000000001</v>
      </c>
    </row>
    <row r="7848" spans="1:3" ht="15.75" thickBot="1" x14ac:dyDescent="0.3">
      <c r="A7848" s="130"/>
      <c r="B7848" s="134" t="s">
        <v>1459</v>
      </c>
      <c r="C7848" s="293">
        <v>0.4</v>
      </c>
    </row>
    <row r="7849" spans="1:3" ht="15.75" thickBot="1" x14ac:dyDescent="0.3">
      <c r="A7849" s="133" t="s">
        <v>1294</v>
      </c>
      <c r="B7849" s="134" t="s">
        <v>1453</v>
      </c>
      <c r="C7849" s="293">
        <v>0.38500000000000001</v>
      </c>
    </row>
    <row r="7850" spans="1:3" ht="15.75" thickBot="1" x14ac:dyDescent="0.3">
      <c r="A7850" s="133" t="s">
        <v>1283</v>
      </c>
      <c r="B7850" s="134" t="s">
        <v>1460</v>
      </c>
      <c r="C7850" s="293">
        <v>0.41</v>
      </c>
    </row>
    <row r="7851" spans="1:3" ht="15.75" thickBot="1" x14ac:dyDescent="0.3"/>
    <row r="7852" spans="1:3" ht="15.75" thickBot="1" x14ac:dyDescent="0.3">
      <c r="A7852" s="310"/>
      <c r="B7852" s="311" t="s">
        <v>381</v>
      </c>
      <c r="C7852" s="312" t="s">
        <v>1002</v>
      </c>
    </row>
    <row r="7853" spans="1:3" ht="15.75" thickBot="1" x14ac:dyDescent="0.3">
      <c r="A7853" s="310"/>
      <c r="B7853" s="313" t="s">
        <v>383</v>
      </c>
      <c r="C7853" s="314">
        <v>43545</v>
      </c>
    </row>
    <row r="7854" spans="1:3" ht="15.75" thickBot="1" x14ac:dyDescent="0.3">
      <c r="A7854" s="310"/>
      <c r="B7854" s="310"/>
      <c r="C7854" s="310"/>
    </row>
    <row r="7855" spans="1:3" ht="15.75" thickBot="1" x14ac:dyDescent="0.3">
      <c r="A7855" s="315" t="s">
        <v>384</v>
      </c>
      <c r="B7855" s="316" t="s">
        <v>370</v>
      </c>
      <c r="C7855" s="316" t="s">
        <v>371</v>
      </c>
    </row>
    <row r="7856" spans="1:3" ht="15.75" thickBot="1" x14ac:dyDescent="0.3">
      <c r="A7856" s="310" t="s">
        <v>389</v>
      </c>
      <c r="B7856" s="317" t="s">
        <v>1422</v>
      </c>
      <c r="C7856" s="320">
        <v>0.41</v>
      </c>
    </row>
    <row r="7857" spans="1:3" ht="15.75" thickBot="1" x14ac:dyDescent="0.3">
      <c r="A7857" s="310" t="s">
        <v>389</v>
      </c>
      <c r="B7857" s="317" t="s">
        <v>1352</v>
      </c>
      <c r="C7857" s="320">
        <v>0.41</v>
      </c>
    </row>
    <row r="7858" spans="1:3" ht="15.75" thickBot="1" x14ac:dyDescent="0.3">
      <c r="A7858" s="310" t="s">
        <v>111</v>
      </c>
      <c r="B7858" s="317" t="s">
        <v>1387</v>
      </c>
      <c r="C7858" s="318">
        <v>0.38500000000000001</v>
      </c>
    </row>
    <row r="7859" spans="1:3" ht="15.75" thickBot="1" x14ac:dyDescent="0.3">
      <c r="A7859" s="310" t="s">
        <v>394</v>
      </c>
      <c r="B7859" s="317" t="s">
        <v>1412</v>
      </c>
      <c r="C7859" s="320">
        <v>0.35</v>
      </c>
    </row>
    <row r="7860" spans="1:3" ht="15.75" thickBot="1" x14ac:dyDescent="0.3">
      <c r="A7860" s="310" t="s">
        <v>392</v>
      </c>
      <c r="B7860" s="317" t="s">
        <v>1461</v>
      </c>
      <c r="C7860" s="318">
        <v>0.42</v>
      </c>
    </row>
    <row r="7861" spans="1:3" ht="15.75" thickBot="1" x14ac:dyDescent="0.3">
      <c r="A7861" s="310" t="s">
        <v>940</v>
      </c>
      <c r="B7861" s="317" t="s">
        <v>1423</v>
      </c>
      <c r="C7861" s="320">
        <v>0.32500000000000001</v>
      </c>
    </row>
    <row r="7862" spans="1:3" ht="15.75" thickBot="1" x14ac:dyDescent="0.3">
      <c r="A7862" s="310" t="s">
        <v>398</v>
      </c>
      <c r="B7862" s="317" t="s">
        <v>1417</v>
      </c>
      <c r="C7862" s="320">
        <v>0.38250000000000001</v>
      </c>
    </row>
    <row r="7863" spans="1:3" ht="15.75" thickBot="1" x14ac:dyDescent="0.3">
      <c r="A7863" s="310" t="s">
        <v>396</v>
      </c>
      <c r="B7863" s="317" t="s">
        <v>1395</v>
      </c>
      <c r="C7863" s="318">
        <v>0.40500000000000003</v>
      </c>
    </row>
    <row r="7864" spans="1:3" ht="15.75" thickBot="1" x14ac:dyDescent="0.3">
      <c r="A7864" s="310" t="s">
        <v>909</v>
      </c>
      <c r="B7864" s="317" t="s">
        <v>1354</v>
      </c>
      <c r="C7864" s="318">
        <v>0.35</v>
      </c>
    </row>
    <row r="7865" spans="1:3" ht="15.75" thickBot="1" x14ac:dyDescent="0.3">
      <c r="A7865" s="310" t="s">
        <v>392</v>
      </c>
      <c r="B7865" s="317" t="s">
        <v>1462</v>
      </c>
      <c r="C7865" s="319"/>
    </row>
    <row r="7866" spans="1:3" ht="15.75" thickBot="1" x14ac:dyDescent="0.3">
      <c r="A7866" s="310" t="s">
        <v>116</v>
      </c>
      <c r="B7866" s="317" t="s">
        <v>1427</v>
      </c>
      <c r="C7866" s="320">
        <v>0.40500000000000003</v>
      </c>
    </row>
    <row r="7867" spans="1:3" ht="27" thickBot="1" x14ac:dyDescent="0.3">
      <c r="A7867" s="310" t="s">
        <v>109</v>
      </c>
      <c r="B7867" s="317" t="s">
        <v>1389</v>
      </c>
      <c r="C7867" s="320">
        <v>0.38500000000000001</v>
      </c>
    </row>
    <row r="7868" spans="1:3" ht="15.75" thickBot="1" x14ac:dyDescent="0.3">
      <c r="A7868" s="310" t="s">
        <v>111</v>
      </c>
      <c r="B7868" s="317" t="s">
        <v>1403</v>
      </c>
      <c r="C7868" s="320">
        <v>0.38500000000000001</v>
      </c>
    </row>
    <row r="7869" spans="1:3" ht="15.75" thickBot="1" x14ac:dyDescent="0.3">
      <c r="A7869" s="310" t="s">
        <v>116</v>
      </c>
      <c r="B7869" s="317" t="s">
        <v>1424</v>
      </c>
      <c r="C7869" s="318">
        <v>0.40500000000000003</v>
      </c>
    </row>
    <row r="7870" spans="1:3" ht="15.75" thickBot="1" x14ac:dyDescent="0.3">
      <c r="A7870" s="310" t="s">
        <v>116</v>
      </c>
      <c r="B7870" s="317" t="s">
        <v>1398</v>
      </c>
      <c r="C7870" s="320">
        <v>0.42</v>
      </c>
    </row>
    <row r="7871" spans="1:3" ht="15.75" thickBot="1" x14ac:dyDescent="0.3">
      <c r="A7871" s="310" t="s">
        <v>116</v>
      </c>
      <c r="B7871" s="317" t="s">
        <v>1409</v>
      </c>
      <c r="C7871" s="320">
        <v>0.41499999999999998</v>
      </c>
    </row>
    <row r="7872" spans="1:3" ht="15.75" thickBot="1" x14ac:dyDescent="0.3">
      <c r="A7872" s="310" t="s">
        <v>394</v>
      </c>
      <c r="B7872" s="317" t="s">
        <v>1463</v>
      </c>
      <c r="C7872" s="320">
        <v>0.39</v>
      </c>
    </row>
    <row r="7873" spans="1:3" ht="15.75" thickBot="1" x14ac:dyDescent="0.3">
      <c r="A7873" s="310" t="s">
        <v>1365</v>
      </c>
      <c r="B7873" s="317" t="s">
        <v>1464</v>
      </c>
      <c r="C7873" s="318">
        <v>0.4</v>
      </c>
    </row>
    <row r="7874" spans="1:3" ht="15.75" thickBot="1" x14ac:dyDescent="0.3">
      <c r="A7874" s="310" t="s">
        <v>396</v>
      </c>
      <c r="B7874" s="317" t="s">
        <v>1414</v>
      </c>
      <c r="C7874" s="320">
        <v>0.40450000000000003</v>
      </c>
    </row>
    <row r="7875" spans="1:3" ht="15.75" thickBot="1" x14ac:dyDescent="0.3">
      <c r="A7875" s="310" t="s">
        <v>909</v>
      </c>
      <c r="B7875" s="317" t="s">
        <v>1418</v>
      </c>
      <c r="C7875" s="320">
        <v>0.38500000000000001</v>
      </c>
    </row>
    <row r="7876" spans="1:3" ht="15.75" thickBot="1" x14ac:dyDescent="0.3">
      <c r="A7876" s="310" t="s">
        <v>396</v>
      </c>
      <c r="B7876" s="317" t="s">
        <v>1465</v>
      </c>
      <c r="C7876" s="320">
        <v>0.40500000000000003</v>
      </c>
    </row>
    <row r="7877" spans="1:3" ht="15.75" thickBot="1" x14ac:dyDescent="0.3">
      <c r="A7877" s="310" t="s">
        <v>111</v>
      </c>
      <c r="B7877" s="317" t="s">
        <v>1466</v>
      </c>
      <c r="C7877" s="320">
        <v>0.38500000000000001</v>
      </c>
    </row>
    <row r="7878" spans="1:3" ht="15.75" thickBot="1" x14ac:dyDescent="0.3">
      <c r="A7878" s="310" t="s">
        <v>909</v>
      </c>
      <c r="B7878" s="317" t="s">
        <v>1419</v>
      </c>
      <c r="C7878" s="318">
        <v>0.38500000000000001</v>
      </c>
    </row>
    <row r="7879" spans="1:3" ht="15.75" thickBot="1" x14ac:dyDescent="0.3">
      <c r="A7879" s="310" t="s">
        <v>396</v>
      </c>
      <c r="B7879" s="317" t="s">
        <v>1467</v>
      </c>
      <c r="C7879" s="318">
        <v>0.41149999999999998</v>
      </c>
    </row>
    <row r="7880" spans="1:3" ht="15.75" thickBot="1" x14ac:dyDescent="0.3">
      <c r="A7880" s="310" t="s">
        <v>392</v>
      </c>
      <c r="B7880" s="317" t="s">
        <v>1131</v>
      </c>
      <c r="C7880" s="319"/>
    </row>
    <row r="7881" spans="1:3" ht="15.75" thickBot="1" x14ac:dyDescent="0.3">
      <c r="A7881" s="310" t="s">
        <v>116</v>
      </c>
      <c r="B7881" s="317" t="s">
        <v>1468</v>
      </c>
      <c r="C7881" s="320">
        <v>0.41499999999999998</v>
      </c>
    </row>
    <row r="7882" spans="1:3" ht="15.75" thickBot="1" x14ac:dyDescent="0.3">
      <c r="A7882" s="310" t="s">
        <v>111</v>
      </c>
      <c r="B7882" s="317" t="s">
        <v>1421</v>
      </c>
      <c r="C7882" s="320">
        <v>0.38500000000000001</v>
      </c>
    </row>
    <row r="7883" spans="1:3" ht="15.75" thickBot="1" x14ac:dyDescent="0.3">
      <c r="A7883" s="310" t="s">
        <v>116</v>
      </c>
      <c r="B7883" s="317" t="s">
        <v>1469</v>
      </c>
      <c r="C7883" s="320">
        <v>0.41</v>
      </c>
    </row>
    <row r="7884" spans="1:3" ht="16.5" thickBot="1" x14ac:dyDescent="0.3">
      <c r="A7884" s="308"/>
      <c r="B7884" s="309"/>
      <c r="C7884" s="309"/>
    </row>
    <row r="7885" spans="1:3" ht="15.75" thickBot="1" x14ac:dyDescent="0.3">
      <c r="A7885" s="130"/>
      <c r="B7885" s="295" t="s">
        <v>1278</v>
      </c>
      <c r="C7885" s="296" t="s">
        <v>676</v>
      </c>
    </row>
    <row r="7886" spans="1:3" ht="15.75" thickBot="1" x14ac:dyDescent="0.3">
      <c r="A7886" s="130"/>
      <c r="B7886" s="297" t="s">
        <v>1279</v>
      </c>
      <c r="C7886" s="298">
        <v>43552</v>
      </c>
    </row>
    <row r="7887" spans="1:3" ht="15.75" thickBot="1" x14ac:dyDescent="0.3">
      <c r="A7887" s="130"/>
      <c r="B7887" s="130"/>
      <c r="C7887" s="130"/>
    </row>
    <row r="7888" spans="1:3" ht="15.75" thickBot="1" x14ac:dyDescent="0.3">
      <c r="A7888" s="290" t="s">
        <v>1280</v>
      </c>
      <c r="B7888" s="291" t="s">
        <v>1281</v>
      </c>
      <c r="C7888" s="291" t="s">
        <v>1282</v>
      </c>
    </row>
    <row r="7889" spans="1:3" ht="15.75" thickBot="1" x14ac:dyDescent="0.3">
      <c r="A7889" s="133" t="s">
        <v>1315</v>
      </c>
      <c r="B7889" s="134" t="s">
        <v>1430</v>
      </c>
      <c r="C7889" s="293">
        <v>0.41</v>
      </c>
    </row>
    <row r="7890" spans="1:3" ht="15.75" thickBot="1" x14ac:dyDescent="0.3">
      <c r="A7890" s="133" t="s">
        <v>1315</v>
      </c>
      <c r="B7890" s="134" t="s">
        <v>1340</v>
      </c>
      <c r="C7890" s="293">
        <v>0.41</v>
      </c>
    </row>
    <row r="7891" spans="1:3" ht="15.75" thickBot="1" x14ac:dyDescent="0.3">
      <c r="A7891" s="133" t="s">
        <v>1294</v>
      </c>
      <c r="B7891" s="134" t="s">
        <v>1432</v>
      </c>
      <c r="C7891" s="135">
        <v>0.38500000000000001</v>
      </c>
    </row>
    <row r="7892" spans="1:3" ht="15.75" thickBot="1" x14ac:dyDescent="0.3">
      <c r="A7892" s="133" t="s">
        <v>1290</v>
      </c>
      <c r="B7892" s="134" t="s">
        <v>1433</v>
      </c>
      <c r="C7892" s="293">
        <v>0.3</v>
      </c>
    </row>
    <row r="7893" spans="1:3" ht="15.75" thickBot="1" x14ac:dyDescent="0.3">
      <c r="A7893" s="133" t="s">
        <v>1347</v>
      </c>
      <c r="B7893" s="134" t="s">
        <v>1470</v>
      </c>
      <c r="C7893" s="135">
        <v>0.4</v>
      </c>
    </row>
    <row r="7894" spans="1:3" ht="15.75" thickBot="1" x14ac:dyDescent="0.3">
      <c r="A7894" s="133" t="s">
        <v>1285</v>
      </c>
      <c r="B7894" s="134" t="s">
        <v>1434</v>
      </c>
      <c r="C7894" s="129"/>
    </row>
    <row r="7895" spans="1:3" ht="15.75" thickBot="1" x14ac:dyDescent="0.3">
      <c r="A7895" s="133" t="s">
        <v>1313</v>
      </c>
      <c r="B7895" s="134" t="s">
        <v>1435</v>
      </c>
      <c r="C7895" s="293">
        <v>0.27500000000000002</v>
      </c>
    </row>
    <row r="7896" spans="1:3" ht="15.75" thickBot="1" x14ac:dyDescent="0.3">
      <c r="A7896" s="133" t="s">
        <v>1319</v>
      </c>
      <c r="B7896" s="134" t="s">
        <v>1436</v>
      </c>
      <c r="C7896" s="293">
        <v>0.52839999999999998</v>
      </c>
    </row>
    <row r="7897" spans="1:3" ht="15.75" thickBot="1" x14ac:dyDescent="0.3">
      <c r="A7897" s="133" t="s">
        <v>1292</v>
      </c>
      <c r="B7897" s="134" t="s">
        <v>1437</v>
      </c>
      <c r="C7897" s="135">
        <v>0.40500000000000003</v>
      </c>
    </row>
    <row r="7898" spans="1:3" ht="15.75" thickBot="1" x14ac:dyDescent="0.3">
      <c r="A7898" s="133" t="s">
        <v>1285</v>
      </c>
      <c r="B7898" s="134" t="s">
        <v>1474</v>
      </c>
      <c r="C7898" s="129"/>
    </row>
    <row r="7899" spans="1:3" ht="15.75" thickBot="1" x14ac:dyDescent="0.3">
      <c r="A7899" s="133" t="s">
        <v>1283</v>
      </c>
      <c r="B7899" s="134" t="s">
        <v>1438</v>
      </c>
      <c r="C7899" s="293">
        <v>0.40250000000000002</v>
      </c>
    </row>
    <row r="7900" spans="1:3" ht="15.75" thickBot="1" x14ac:dyDescent="0.3">
      <c r="A7900" s="133" t="s">
        <v>1300</v>
      </c>
      <c r="B7900" s="134" t="s">
        <v>1439</v>
      </c>
      <c r="C7900" s="293">
        <v>0.38500000000000001</v>
      </c>
    </row>
    <row r="7901" spans="1:3" ht="15.75" thickBot="1" x14ac:dyDescent="0.3">
      <c r="A7901" s="133" t="s">
        <v>1294</v>
      </c>
      <c r="B7901" s="134" t="s">
        <v>1441</v>
      </c>
      <c r="C7901" s="293">
        <v>0.38500000000000001</v>
      </c>
    </row>
    <row r="7902" spans="1:3" ht="15.75" thickBot="1" x14ac:dyDescent="0.3">
      <c r="A7902" s="133" t="s">
        <v>1283</v>
      </c>
      <c r="B7902" s="134" t="s">
        <v>1444</v>
      </c>
      <c r="C7902" s="293">
        <v>0.42</v>
      </c>
    </row>
    <row r="7903" spans="1:3" ht="15.75" thickBot="1" x14ac:dyDescent="0.3">
      <c r="A7903" s="133" t="s">
        <v>1283</v>
      </c>
      <c r="B7903" s="134" t="s">
        <v>1445</v>
      </c>
      <c r="C7903" s="293">
        <v>0.41499999999999998</v>
      </c>
    </row>
    <row r="7904" spans="1:3" ht="15.75" thickBot="1" x14ac:dyDescent="0.3">
      <c r="A7904" s="133" t="s">
        <v>1290</v>
      </c>
      <c r="B7904" s="134" t="s">
        <v>1454</v>
      </c>
      <c r="C7904" s="293">
        <v>0.39</v>
      </c>
    </row>
    <row r="7905" spans="1:3" ht="15.75" thickBot="1" x14ac:dyDescent="0.3">
      <c r="A7905" s="133" t="s">
        <v>1292</v>
      </c>
      <c r="B7905" s="134" t="s">
        <v>1447</v>
      </c>
      <c r="C7905" s="293">
        <v>0.40450000000000003</v>
      </c>
    </row>
    <row r="7906" spans="1:3" ht="15.75" thickBot="1" x14ac:dyDescent="0.3">
      <c r="A7906" s="133" t="s">
        <v>1300</v>
      </c>
      <c r="B7906" s="134" t="s">
        <v>1471</v>
      </c>
      <c r="C7906" s="293">
        <v>0.38500000000000001</v>
      </c>
    </row>
    <row r="7907" spans="1:3" ht="15.75" thickBot="1" x14ac:dyDescent="0.3">
      <c r="A7907" s="133" t="s">
        <v>1296</v>
      </c>
      <c r="B7907" s="134" t="s">
        <v>1448</v>
      </c>
      <c r="C7907" s="135">
        <v>0.38500000000000001</v>
      </c>
    </row>
    <row r="7908" spans="1:3" ht="15.75" thickBot="1" x14ac:dyDescent="0.3">
      <c r="A7908" s="133" t="s">
        <v>1292</v>
      </c>
      <c r="B7908" s="134" t="s">
        <v>1455</v>
      </c>
      <c r="C7908" s="293">
        <v>0.40500000000000003</v>
      </c>
    </row>
    <row r="7909" spans="1:3" ht="15.75" thickBot="1" x14ac:dyDescent="0.3">
      <c r="A7909" s="133" t="s">
        <v>1294</v>
      </c>
      <c r="B7909" s="134" t="s">
        <v>1456</v>
      </c>
      <c r="C7909" s="293">
        <v>0.38500000000000001</v>
      </c>
    </row>
    <row r="7910" spans="1:3" ht="15.75" thickBot="1" x14ac:dyDescent="0.3">
      <c r="A7910" s="133" t="s">
        <v>1296</v>
      </c>
      <c r="B7910" s="134" t="s">
        <v>1450</v>
      </c>
      <c r="C7910" s="135">
        <v>0.38500000000000001</v>
      </c>
    </row>
    <row r="7911" spans="1:3" ht="15.75" thickBot="1" x14ac:dyDescent="0.3">
      <c r="A7911" s="130"/>
      <c r="B7911" s="134" t="s">
        <v>1472</v>
      </c>
      <c r="C7911" s="293">
        <v>0.4</v>
      </c>
    </row>
    <row r="7912" spans="1:3" ht="15.75" thickBot="1" x14ac:dyDescent="0.3">
      <c r="A7912" s="133" t="s">
        <v>1283</v>
      </c>
      <c r="B7912" s="134" t="s">
        <v>1473</v>
      </c>
      <c r="C7912" s="293">
        <v>0.41499999999999998</v>
      </c>
    </row>
    <row r="7913" spans="1:3" ht="15.75" thickBot="1" x14ac:dyDescent="0.3">
      <c r="A7913" s="133" t="s">
        <v>1294</v>
      </c>
      <c r="B7913" s="134" t="s">
        <v>1453</v>
      </c>
      <c r="C7913" s="293">
        <v>0.38500000000000001</v>
      </c>
    </row>
    <row r="7914" spans="1:3" ht="15.75" thickBot="1" x14ac:dyDescent="0.3">
      <c r="A7914" s="133" t="s">
        <v>1283</v>
      </c>
      <c r="B7914" s="134" t="s">
        <v>1460</v>
      </c>
      <c r="C7914" s="293">
        <v>0.41</v>
      </c>
    </row>
    <row r="7915" spans="1:3" ht="15.75" thickBot="1" x14ac:dyDescent="0.3"/>
    <row r="7916" spans="1:3" ht="15.75" thickBot="1" x14ac:dyDescent="0.3">
      <c r="A7916" s="130"/>
      <c r="B7916" s="295" t="s">
        <v>1278</v>
      </c>
      <c r="C7916" s="296" t="s">
        <v>487</v>
      </c>
    </row>
    <row r="7917" spans="1:3" ht="15.75" thickBot="1" x14ac:dyDescent="0.3">
      <c r="A7917" s="130"/>
      <c r="B7917" s="297" t="s">
        <v>1279</v>
      </c>
      <c r="C7917" s="298">
        <v>43559</v>
      </c>
    </row>
    <row r="7918" spans="1:3" ht="15.75" thickBot="1" x14ac:dyDescent="0.3">
      <c r="A7918" s="130"/>
      <c r="B7918" s="130"/>
      <c r="C7918" s="130"/>
    </row>
    <row r="7919" spans="1:3" ht="15.75" thickBot="1" x14ac:dyDescent="0.3">
      <c r="A7919" s="290" t="s">
        <v>1280</v>
      </c>
      <c r="B7919" s="291" t="s">
        <v>1281</v>
      </c>
      <c r="C7919" s="291" t="s">
        <v>1282</v>
      </c>
    </row>
    <row r="7920" spans="1:3" ht="15.75" thickBot="1" x14ac:dyDescent="0.3">
      <c r="A7920" s="133" t="s">
        <v>1315</v>
      </c>
      <c r="B7920" s="134" t="s">
        <v>1430</v>
      </c>
      <c r="C7920" s="135">
        <v>0.41</v>
      </c>
    </row>
    <row r="7921" spans="1:3" ht="15.75" thickBot="1" x14ac:dyDescent="0.3">
      <c r="A7921" s="133" t="s">
        <v>1294</v>
      </c>
      <c r="B7921" s="134" t="s">
        <v>1432</v>
      </c>
      <c r="C7921" s="135">
        <v>0.38500000000000001</v>
      </c>
    </row>
    <row r="7922" spans="1:3" ht="15.75" thickBot="1" x14ac:dyDescent="0.3">
      <c r="A7922" s="133" t="s">
        <v>1290</v>
      </c>
      <c r="B7922" s="134" t="s">
        <v>1433</v>
      </c>
      <c r="C7922" s="293">
        <v>0.27500000000000002</v>
      </c>
    </row>
    <row r="7923" spans="1:3" ht="15.75" thickBot="1" x14ac:dyDescent="0.3">
      <c r="A7923" s="133" t="s">
        <v>1285</v>
      </c>
      <c r="B7923" s="134" t="s">
        <v>1434</v>
      </c>
      <c r="C7923" s="129"/>
    </row>
    <row r="7924" spans="1:3" ht="15.75" thickBot="1" x14ac:dyDescent="0.3">
      <c r="A7924" s="133" t="s">
        <v>1313</v>
      </c>
      <c r="B7924" s="134" t="s">
        <v>1435</v>
      </c>
      <c r="C7924" s="293">
        <v>0.27500000000000002</v>
      </c>
    </row>
    <row r="7925" spans="1:3" ht="15.75" thickBot="1" x14ac:dyDescent="0.3">
      <c r="A7925" s="133" t="s">
        <v>1319</v>
      </c>
      <c r="B7925" s="134" t="s">
        <v>1436</v>
      </c>
      <c r="C7925" s="293">
        <v>0.38750000000000001</v>
      </c>
    </row>
    <row r="7926" spans="1:3" ht="15.75" thickBot="1" x14ac:dyDescent="0.3">
      <c r="A7926" s="133" t="s">
        <v>1292</v>
      </c>
      <c r="B7926" s="134" t="s">
        <v>1437</v>
      </c>
      <c r="C7926" s="135">
        <v>0.40500000000000003</v>
      </c>
    </row>
    <row r="7927" spans="1:3" ht="15.75" thickBot="1" x14ac:dyDescent="0.3">
      <c r="A7927" s="133" t="s">
        <v>1285</v>
      </c>
      <c r="B7927" s="134" t="s">
        <v>1474</v>
      </c>
      <c r="C7927" s="129"/>
    </row>
    <row r="7928" spans="1:3" ht="15.75" thickBot="1" x14ac:dyDescent="0.3">
      <c r="A7928" s="133" t="s">
        <v>1283</v>
      </c>
      <c r="B7928" s="134" t="s">
        <v>1438</v>
      </c>
      <c r="C7928" s="293">
        <v>0.40250000000000002</v>
      </c>
    </row>
    <row r="7929" spans="1:3" ht="15.75" thickBot="1" x14ac:dyDescent="0.3">
      <c r="A7929" s="133" t="s">
        <v>1294</v>
      </c>
      <c r="B7929" s="134" t="s">
        <v>1441</v>
      </c>
      <c r="C7929" s="293">
        <v>0.38500000000000001</v>
      </c>
    </row>
    <row r="7930" spans="1:3" ht="15.75" thickBot="1" x14ac:dyDescent="0.3">
      <c r="A7930" s="133" t="s">
        <v>1300</v>
      </c>
      <c r="B7930" s="134" t="s">
        <v>1475</v>
      </c>
      <c r="C7930" s="293">
        <v>0.38500000000000001</v>
      </c>
    </row>
    <row r="7931" spans="1:3" ht="15.75" thickBot="1" x14ac:dyDescent="0.3">
      <c r="A7931" s="133" t="s">
        <v>1283</v>
      </c>
      <c r="B7931" s="134" t="s">
        <v>1444</v>
      </c>
      <c r="C7931" s="293">
        <v>0.42</v>
      </c>
    </row>
    <row r="7932" spans="1:3" ht="15.75" thickBot="1" x14ac:dyDescent="0.3">
      <c r="A7932" s="133" t="s">
        <v>1290</v>
      </c>
      <c r="B7932" s="134" t="s">
        <v>1454</v>
      </c>
      <c r="C7932" s="293">
        <v>0.375</v>
      </c>
    </row>
    <row r="7933" spans="1:3" ht="15.75" thickBot="1" x14ac:dyDescent="0.3">
      <c r="A7933" s="133" t="s">
        <v>1292</v>
      </c>
      <c r="B7933" s="134" t="s">
        <v>1447</v>
      </c>
      <c r="C7933" s="293">
        <v>0.40450000000000003</v>
      </c>
    </row>
    <row r="7934" spans="1:3" ht="15.75" thickBot="1" x14ac:dyDescent="0.3">
      <c r="A7934" s="133" t="s">
        <v>1300</v>
      </c>
      <c r="B7934" s="134" t="s">
        <v>1471</v>
      </c>
      <c r="C7934" s="293">
        <v>0.38500000000000001</v>
      </c>
    </row>
    <row r="7935" spans="1:3" ht="15.75" thickBot="1" x14ac:dyDescent="0.3">
      <c r="A7935" s="133" t="s">
        <v>1296</v>
      </c>
      <c r="B7935" s="134" t="s">
        <v>1448</v>
      </c>
      <c r="C7935" s="135">
        <v>0.38500000000000001</v>
      </c>
    </row>
    <row r="7936" spans="1:3" ht="15.75" thickBot="1" x14ac:dyDescent="0.3">
      <c r="A7936" s="133" t="s">
        <v>1292</v>
      </c>
      <c r="B7936" s="134" t="s">
        <v>1455</v>
      </c>
      <c r="C7936" s="293">
        <v>0.4</v>
      </c>
    </row>
    <row r="7937" spans="1:3" ht="15.75" thickBot="1" x14ac:dyDescent="0.3">
      <c r="A7937" s="133" t="s">
        <v>1294</v>
      </c>
      <c r="B7937" s="134" t="s">
        <v>1456</v>
      </c>
      <c r="C7937" s="293">
        <v>0.38500000000000001</v>
      </c>
    </row>
    <row r="7938" spans="1:3" ht="15.75" thickBot="1" x14ac:dyDescent="0.3">
      <c r="A7938" s="133" t="s">
        <v>1283</v>
      </c>
      <c r="B7938" s="134" t="s">
        <v>1476</v>
      </c>
      <c r="C7938" s="293">
        <v>0.40500000000000003</v>
      </c>
    </row>
    <row r="7939" spans="1:3" ht="15.75" thickBot="1" x14ac:dyDescent="0.3">
      <c r="A7939" s="133" t="s">
        <v>1292</v>
      </c>
      <c r="B7939" s="134" t="s">
        <v>1477</v>
      </c>
      <c r="C7939" s="293">
        <v>0.41149999999999998</v>
      </c>
    </row>
    <row r="7940" spans="1:3" ht="15.75" thickBot="1" x14ac:dyDescent="0.3">
      <c r="A7940" s="130"/>
      <c r="B7940" s="134" t="s">
        <v>1478</v>
      </c>
      <c r="C7940" s="293">
        <v>0.4</v>
      </c>
    </row>
    <row r="7941" spans="1:3" ht="15.75" thickBot="1" x14ac:dyDescent="0.3">
      <c r="A7941" s="133" t="s">
        <v>1283</v>
      </c>
      <c r="B7941" s="134" t="s">
        <v>1473</v>
      </c>
      <c r="C7941" s="293">
        <v>0.41499999999999998</v>
      </c>
    </row>
    <row r="7942" spans="1:3" ht="15.75" thickBot="1" x14ac:dyDescent="0.3">
      <c r="A7942" s="133" t="s">
        <v>1294</v>
      </c>
      <c r="B7942" s="134" t="s">
        <v>1453</v>
      </c>
      <c r="C7942" s="293">
        <v>0.38500000000000001</v>
      </c>
    </row>
    <row r="7943" spans="1:3" ht="15.75" thickBot="1" x14ac:dyDescent="0.3">
      <c r="A7943" s="133" t="s">
        <v>1283</v>
      </c>
      <c r="B7943" s="134" t="s">
        <v>1460</v>
      </c>
      <c r="C7943" s="293">
        <v>0.41</v>
      </c>
    </row>
    <row r="7944" spans="1:3" ht="15.75" thickBot="1" x14ac:dyDescent="0.3"/>
    <row r="7945" spans="1:3" ht="15.75" thickBot="1" x14ac:dyDescent="0.3">
      <c r="A7945" s="130"/>
      <c r="B7945" s="295" t="s">
        <v>381</v>
      </c>
      <c r="C7945" s="296" t="s">
        <v>676</v>
      </c>
    </row>
    <row r="7946" spans="1:3" ht="15.75" thickBot="1" x14ac:dyDescent="0.3">
      <c r="A7946" s="130"/>
      <c r="B7946" s="297" t="s">
        <v>383</v>
      </c>
      <c r="C7946" s="298">
        <v>43566</v>
      </c>
    </row>
    <row r="7947" spans="1:3" ht="15.75" thickBot="1" x14ac:dyDescent="0.3">
      <c r="A7947" s="130"/>
      <c r="B7947" s="130"/>
      <c r="C7947" s="130"/>
    </row>
    <row r="7948" spans="1:3" ht="15.75" thickBot="1" x14ac:dyDescent="0.3">
      <c r="A7948" s="290" t="s">
        <v>384</v>
      </c>
      <c r="B7948" s="291" t="s">
        <v>370</v>
      </c>
      <c r="C7948" s="291" t="s">
        <v>371</v>
      </c>
    </row>
    <row r="7949" spans="1:3" ht="15.75" thickBot="1" x14ac:dyDescent="0.3">
      <c r="A7949" s="133" t="s">
        <v>389</v>
      </c>
      <c r="B7949" s="134" t="s">
        <v>1422</v>
      </c>
      <c r="C7949" s="135">
        <v>0.41</v>
      </c>
    </row>
    <row r="7950" spans="1:3" ht="15.75" thickBot="1" x14ac:dyDescent="0.3">
      <c r="A7950" s="133" t="s">
        <v>394</v>
      </c>
      <c r="B7950" s="134" t="s">
        <v>1412</v>
      </c>
      <c r="C7950" s="135">
        <v>0.27500000000000002</v>
      </c>
    </row>
    <row r="7951" spans="1:3" ht="15.75" thickBot="1" x14ac:dyDescent="0.3">
      <c r="A7951" s="133" t="s">
        <v>392</v>
      </c>
      <c r="B7951" s="134" t="s">
        <v>1461</v>
      </c>
      <c r="C7951" s="129"/>
    </row>
    <row r="7952" spans="1:3" ht="15.75" thickBot="1" x14ac:dyDescent="0.3">
      <c r="A7952" s="133" t="s">
        <v>1479</v>
      </c>
      <c r="B7952" s="134" t="s">
        <v>1480</v>
      </c>
      <c r="C7952" s="293">
        <v>0.38250000000000001</v>
      </c>
    </row>
    <row r="7953" spans="1:3" ht="15.75" thickBot="1" x14ac:dyDescent="0.3">
      <c r="A7953" s="133" t="s">
        <v>940</v>
      </c>
      <c r="B7953" s="134" t="s">
        <v>1423</v>
      </c>
      <c r="C7953" s="135">
        <v>0.27500000000000002</v>
      </c>
    </row>
    <row r="7954" spans="1:3" ht="15.75" thickBot="1" x14ac:dyDescent="0.3">
      <c r="A7954" s="133" t="s">
        <v>398</v>
      </c>
      <c r="B7954" s="134" t="s">
        <v>1417</v>
      </c>
      <c r="C7954" s="293">
        <v>0.38750000000000001</v>
      </c>
    </row>
    <row r="7955" spans="1:3" ht="15.75" thickBot="1" x14ac:dyDescent="0.3">
      <c r="A7955" s="133" t="s">
        <v>392</v>
      </c>
      <c r="B7955" s="134" t="s">
        <v>1462</v>
      </c>
      <c r="C7955" s="294"/>
    </row>
    <row r="7956" spans="1:3" ht="15.75" thickBot="1" x14ac:dyDescent="0.3">
      <c r="A7956" s="133" t="s">
        <v>116</v>
      </c>
      <c r="B7956" s="134" t="s">
        <v>1427</v>
      </c>
      <c r="C7956" s="135">
        <v>0.40250000000000002</v>
      </c>
    </row>
    <row r="7957" spans="1:3" ht="15.75" thickBot="1" x14ac:dyDescent="0.3">
      <c r="A7957" s="133" t="s">
        <v>111</v>
      </c>
      <c r="B7957" s="134" t="s">
        <v>1403</v>
      </c>
      <c r="C7957" s="293">
        <v>0.38500000000000001</v>
      </c>
    </row>
    <row r="7958" spans="1:3" ht="15.75" thickBot="1" x14ac:dyDescent="0.3">
      <c r="A7958" s="133" t="s">
        <v>109</v>
      </c>
      <c r="B7958" s="134" t="s">
        <v>1481</v>
      </c>
      <c r="C7958" s="293">
        <v>0.38500000000000001</v>
      </c>
    </row>
    <row r="7959" spans="1:3" ht="15.75" thickBot="1" x14ac:dyDescent="0.3">
      <c r="A7959" s="133" t="s">
        <v>394</v>
      </c>
      <c r="B7959" s="134" t="s">
        <v>1463</v>
      </c>
      <c r="C7959" s="293">
        <v>0.35</v>
      </c>
    </row>
    <row r="7960" spans="1:3" ht="15.75" thickBot="1" x14ac:dyDescent="0.3">
      <c r="A7960" s="133" t="s">
        <v>396</v>
      </c>
      <c r="B7960" s="134" t="s">
        <v>1414</v>
      </c>
      <c r="C7960" s="293">
        <v>0.40450000000000003</v>
      </c>
    </row>
    <row r="7961" spans="1:3" ht="15.75" thickBot="1" x14ac:dyDescent="0.3">
      <c r="A7961" s="133" t="s">
        <v>116</v>
      </c>
      <c r="B7961" s="134" t="s">
        <v>1482</v>
      </c>
      <c r="C7961" s="293">
        <v>0.40749999999999997</v>
      </c>
    </row>
    <row r="7962" spans="1:3" ht="15.75" thickBot="1" x14ac:dyDescent="0.3">
      <c r="A7962" s="133" t="s">
        <v>109</v>
      </c>
      <c r="B7962" s="134" t="s">
        <v>1483</v>
      </c>
      <c r="C7962" s="293">
        <v>0.38500000000000001</v>
      </c>
    </row>
    <row r="7963" spans="1:3" ht="15.75" thickBot="1" x14ac:dyDescent="0.3">
      <c r="A7963" s="133" t="s">
        <v>396</v>
      </c>
      <c r="B7963" s="134" t="s">
        <v>1465</v>
      </c>
      <c r="C7963" s="135">
        <v>0.4</v>
      </c>
    </row>
    <row r="7964" spans="1:3" ht="15.75" thickBot="1" x14ac:dyDescent="0.3">
      <c r="A7964" s="133" t="s">
        <v>116</v>
      </c>
      <c r="B7964" s="134" t="s">
        <v>1484</v>
      </c>
      <c r="C7964" s="293">
        <v>0.40500000000000003</v>
      </c>
    </row>
    <row r="7965" spans="1:3" ht="15.75" thickBot="1" x14ac:dyDescent="0.3">
      <c r="A7965" s="133" t="s">
        <v>396</v>
      </c>
      <c r="B7965" s="134" t="s">
        <v>1467</v>
      </c>
      <c r="C7965" s="293">
        <v>0.41149999999999998</v>
      </c>
    </row>
    <row r="7966" spans="1:3" ht="15.75" thickBot="1" x14ac:dyDescent="0.3">
      <c r="A7966" s="130"/>
      <c r="B7966" s="134" t="s">
        <v>1485</v>
      </c>
      <c r="C7966" s="293">
        <v>0.38500000000000001</v>
      </c>
    </row>
    <row r="7967" spans="1:3" ht="15.75" thickBot="1" x14ac:dyDescent="0.3">
      <c r="A7967" s="133" t="s">
        <v>396</v>
      </c>
      <c r="B7967" s="134" t="s">
        <v>1276</v>
      </c>
      <c r="C7967" s="135">
        <v>0.41</v>
      </c>
    </row>
    <row r="7968" spans="1:3" ht="15.75" thickBot="1" x14ac:dyDescent="0.3">
      <c r="A7968" s="133" t="s">
        <v>396</v>
      </c>
      <c r="B7968" s="134" t="s">
        <v>1486</v>
      </c>
      <c r="C7968" s="293">
        <v>0.4</v>
      </c>
    </row>
    <row r="7969" spans="1:3" ht="15.75" thickBot="1" x14ac:dyDescent="0.3">
      <c r="A7969" s="133" t="s">
        <v>116</v>
      </c>
      <c r="B7969" s="134" t="s">
        <v>1468</v>
      </c>
      <c r="C7969" s="293">
        <v>0.41499999999999998</v>
      </c>
    </row>
    <row r="7970" spans="1:3" ht="15.75" thickBot="1" x14ac:dyDescent="0.3">
      <c r="A7970" s="133" t="s">
        <v>111</v>
      </c>
      <c r="B7970" s="134" t="s">
        <v>1421</v>
      </c>
      <c r="C7970" s="135">
        <v>0.38500000000000001</v>
      </c>
    </row>
    <row r="7971" spans="1:3" ht="15.75" thickBot="1" x14ac:dyDescent="0.3">
      <c r="A7971" s="133" t="s">
        <v>116</v>
      </c>
      <c r="B7971" s="134" t="s">
        <v>1469</v>
      </c>
      <c r="C7971" s="293">
        <v>0.41</v>
      </c>
    </row>
    <row r="7972" spans="1:3" ht="15.75" thickBot="1" x14ac:dyDescent="0.3">
      <c r="A7972" s="133" t="s">
        <v>116</v>
      </c>
      <c r="B7972" s="134" t="s">
        <v>1487</v>
      </c>
      <c r="C7972" s="293">
        <v>0.41</v>
      </c>
    </row>
    <row r="7973" spans="1:3" ht="15.75" thickBot="1" x14ac:dyDescent="0.3"/>
    <row r="7974" spans="1:3" ht="15.75" thickBot="1" x14ac:dyDescent="0.3">
      <c r="A7974" s="130"/>
      <c r="B7974" s="295" t="s">
        <v>381</v>
      </c>
      <c r="C7974" s="296" t="s">
        <v>676</v>
      </c>
    </row>
    <row r="7975" spans="1:3" ht="15.75" thickBot="1" x14ac:dyDescent="0.3">
      <c r="A7975" s="130"/>
      <c r="B7975" s="297" t="s">
        <v>383</v>
      </c>
      <c r="C7975" s="298">
        <v>43573</v>
      </c>
    </row>
    <row r="7976" spans="1:3" ht="15.75" thickBot="1" x14ac:dyDescent="0.3">
      <c r="A7976" s="130"/>
      <c r="B7976" s="130"/>
      <c r="C7976" s="130"/>
    </row>
    <row r="7977" spans="1:3" ht="15.75" thickBot="1" x14ac:dyDescent="0.3">
      <c r="A7977" s="290" t="s">
        <v>384</v>
      </c>
      <c r="B7977" s="291" t="s">
        <v>370</v>
      </c>
      <c r="C7977" s="291" t="s">
        <v>371</v>
      </c>
    </row>
    <row r="7978" spans="1:3" ht="15.75" thickBot="1" x14ac:dyDescent="0.3">
      <c r="A7978" s="133" t="s">
        <v>398</v>
      </c>
      <c r="B7978" s="134" t="s">
        <v>1488</v>
      </c>
      <c r="C7978" s="293">
        <v>0.3775</v>
      </c>
    </row>
    <row r="7979" spans="1:3" ht="15.75" thickBot="1" x14ac:dyDescent="0.3">
      <c r="A7979" s="133" t="s">
        <v>389</v>
      </c>
      <c r="B7979" s="134" t="s">
        <v>1422</v>
      </c>
      <c r="C7979" s="135">
        <v>0.41</v>
      </c>
    </row>
    <row r="7980" spans="1:3" ht="15.75" thickBot="1" x14ac:dyDescent="0.3">
      <c r="A7980" s="133" t="s">
        <v>392</v>
      </c>
      <c r="B7980" s="134" t="s">
        <v>1489</v>
      </c>
      <c r="C7980" s="129"/>
    </row>
    <row r="7981" spans="1:3" ht="15.75" thickBot="1" x14ac:dyDescent="0.3">
      <c r="A7981" s="133" t="s">
        <v>392</v>
      </c>
      <c r="B7981" s="134" t="s">
        <v>1195</v>
      </c>
      <c r="C7981" s="129"/>
    </row>
    <row r="7982" spans="1:3" ht="15.75" thickBot="1" x14ac:dyDescent="0.3">
      <c r="A7982" s="133" t="s">
        <v>454</v>
      </c>
      <c r="B7982" s="134" t="s">
        <v>1490</v>
      </c>
      <c r="C7982" s="293">
        <v>0.38</v>
      </c>
    </row>
    <row r="7983" spans="1:3" ht="15.75" thickBot="1" x14ac:dyDescent="0.3">
      <c r="A7983" s="133" t="s">
        <v>392</v>
      </c>
      <c r="B7983" s="134" t="s">
        <v>1461</v>
      </c>
      <c r="C7983" s="135">
        <v>0.42</v>
      </c>
    </row>
    <row r="7984" spans="1:3" ht="15.75" thickBot="1" x14ac:dyDescent="0.3">
      <c r="A7984" s="133" t="s">
        <v>1479</v>
      </c>
      <c r="B7984" s="134" t="s">
        <v>1480</v>
      </c>
      <c r="C7984" s="293">
        <v>0.38250000000000001</v>
      </c>
    </row>
    <row r="7985" spans="1:3" ht="15.75" thickBot="1" x14ac:dyDescent="0.3">
      <c r="A7985" s="133" t="s">
        <v>940</v>
      </c>
      <c r="B7985" s="134" t="s">
        <v>1423</v>
      </c>
      <c r="C7985" s="135">
        <v>0.27500000000000002</v>
      </c>
    </row>
    <row r="7986" spans="1:3" ht="15.75" thickBot="1" x14ac:dyDescent="0.3">
      <c r="A7986" s="133" t="s">
        <v>398</v>
      </c>
      <c r="B7986" s="134" t="s">
        <v>1417</v>
      </c>
      <c r="C7986" s="293">
        <v>0.38750000000000001</v>
      </c>
    </row>
    <row r="7987" spans="1:3" ht="15.75" thickBot="1" x14ac:dyDescent="0.3">
      <c r="A7987" s="133" t="s">
        <v>396</v>
      </c>
      <c r="B7987" s="134" t="s">
        <v>1491</v>
      </c>
      <c r="C7987" s="293">
        <v>0.4</v>
      </c>
    </row>
    <row r="7988" spans="1:3" ht="15.75" thickBot="1" x14ac:dyDescent="0.3">
      <c r="A7988" s="133" t="s">
        <v>392</v>
      </c>
      <c r="B7988" s="134" t="s">
        <v>1462</v>
      </c>
      <c r="C7988" s="129"/>
    </row>
    <row r="7989" spans="1:3" ht="15.75" thickBot="1" x14ac:dyDescent="0.3">
      <c r="A7989" s="133" t="s">
        <v>116</v>
      </c>
      <c r="B7989" s="134" t="s">
        <v>1427</v>
      </c>
      <c r="C7989" s="135">
        <v>0.40250000000000002</v>
      </c>
    </row>
    <row r="7990" spans="1:3" ht="15.75" thickBot="1" x14ac:dyDescent="0.3">
      <c r="A7990" s="133" t="s">
        <v>111</v>
      </c>
      <c r="B7990" s="134" t="s">
        <v>1403</v>
      </c>
      <c r="C7990" s="293">
        <v>0.38500000000000001</v>
      </c>
    </row>
    <row r="7991" spans="1:3" ht="15.75" thickBot="1" x14ac:dyDescent="0.3">
      <c r="A7991" s="133" t="s">
        <v>109</v>
      </c>
      <c r="B7991" s="134" t="s">
        <v>1481</v>
      </c>
      <c r="C7991" s="293">
        <v>0.38500000000000001</v>
      </c>
    </row>
    <row r="7992" spans="1:3" ht="15.75" thickBot="1" x14ac:dyDescent="0.3">
      <c r="A7992" s="133" t="s">
        <v>111</v>
      </c>
      <c r="B7992" s="134" t="s">
        <v>1492</v>
      </c>
      <c r="C7992" s="293">
        <v>0.38500000000000001</v>
      </c>
    </row>
    <row r="7993" spans="1:3" ht="15.75" thickBot="1" x14ac:dyDescent="0.3">
      <c r="A7993" s="133" t="s">
        <v>394</v>
      </c>
      <c r="B7993" s="134" t="s">
        <v>1463</v>
      </c>
      <c r="C7993" s="293">
        <v>0.35</v>
      </c>
    </row>
    <row r="7994" spans="1:3" ht="15.75" thickBot="1" x14ac:dyDescent="0.3">
      <c r="A7994" s="133" t="s">
        <v>396</v>
      </c>
      <c r="B7994" s="134" t="s">
        <v>1414</v>
      </c>
      <c r="C7994" s="293">
        <v>0.40450000000000003</v>
      </c>
    </row>
    <row r="7995" spans="1:3" ht="15.75" thickBot="1" x14ac:dyDescent="0.3">
      <c r="A7995" s="133" t="s">
        <v>116</v>
      </c>
      <c r="B7995" s="134" t="s">
        <v>1482</v>
      </c>
      <c r="C7995" s="293">
        <v>0.40749999999999997</v>
      </c>
    </row>
    <row r="7996" spans="1:3" ht="15.75" thickBot="1" x14ac:dyDescent="0.3">
      <c r="A7996" s="133" t="s">
        <v>109</v>
      </c>
      <c r="B7996" s="134" t="s">
        <v>1483</v>
      </c>
      <c r="C7996" s="293">
        <v>0.38500000000000001</v>
      </c>
    </row>
    <row r="7997" spans="1:3" ht="15.75" thickBot="1" x14ac:dyDescent="0.3">
      <c r="A7997" s="133" t="s">
        <v>396</v>
      </c>
      <c r="B7997" s="134" t="s">
        <v>1465</v>
      </c>
      <c r="C7997" s="135">
        <v>0.35</v>
      </c>
    </row>
    <row r="7998" spans="1:3" ht="15.75" thickBot="1" x14ac:dyDescent="0.3">
      <c r="A7998" s="133" t="s">
        <v>116</v>
      </c>
      <c r="B7998" s="134" t="s">
        <v>1484</v>
      </c>
      <c r="C7998" s="293">
        <v>0.40500000000000003</v>
      </c>
    </row>
    <row r="7999" spans="1:3" ht="15.75" thickBot="1" x14ac:dyDescent="0.3">
      <c r="A7999" s="133" t="s">
        <v>396</v>
      </c>
      <c r="B7999" s="134" t="s">
        <v>1467</v>
      </c>
      <c r="C7999" s="293">
        <v>0.41149999999999998</v>
      </c>
    </row>
    <row r="8000" spans="1:3" ht="15.75" thickBot="1" x14ac:dyDescent="0.3">
      <c r="A8000" s="130"/>
      <c r="B8000" s="134" t="s">
        <v>1493</v>
      </c>
      <c r="C8000" s="293">
        <v>0.38</v>
      </c>
    </row>
    <row r="8001" spans="1:3" ht="15.75" thickBot="1" x14ac:dyDescent="0.3">
      <c r="A8001" s="133" t="s">
        <v>396</v>
      </c>
      <c r="B8001" s="134" t="s">
        <v>1276</v>
      </c>
      <c r="C8001" s="135">
        <v>0.35</v>
      </c>
    </row>
    <row r="8002" spans="1:3" ht="15.75" thickBot="1" x14ac:dyDescent="0.3">
      <c r="A8002" s="133" t="s">
        <v>396</v>
      </c>
      <c r="B8002" s="134" t="s">
        <v>1486</v>
      </c>
      <c r="C8002" s="293">
        <v>0.4</v>
      </c>
    </row>
    <row r="8003" spans="1:3" ht="15.75" thickBot="1" x14ac:dyDescent="0.3">
      <c r="A8003" s="133" t="s">
        <v>116</v>
      </c>
      <c r="B8003" s="134" t="s">
        <v>1468</v>
      </c>
      <c r="C8003" s="293">
        <v>0.41499999999999998</v>
      </c>
    </row>
    <row r="8004" spans="1:3" ht="15.75" thickBot="1" x14ac:dyDescent="0.3">
      <c r="A8004" s="133" t="s">
        <v>111</v>
      </c>
      <c r="B8004" s="134" t="s">
        <v>1421</v>
      </c>
      <c r="C8004" s="293">
        <v>0.38500000000000001</v>
      </c>
    </row>
    <row r="8005" spans="1:3" ht="15.75" thickBot="1" x14ac:dyDescent="0.3">
      <c r="A8005" s="133" t="s">
        <v>116</v>
      </c>
      <c r="B8005" s="134" t="s">
        <v>1469</v>
      </c>
      <c r="C8005" s="293">
        <v>0.41</v>
      </c>
    </row>
    <row r="8006" spans="1:3" ht="15.75" thickBot="1" x14ac:dyDescent="0.3">
      <c r="A8006" s="133" t="s">
        <v>116</v>
      </c>
      <c r="B8006" s="134" t="s">
        <v>1487</v>
      </c>
      <c r="C8006" s="293">
        <v>0.41</v>
      </c>
    </row>
    <row r="8007" spans="1:3" ht="15.75" thickBot="1" x14ac:dyDescent="0.3"/>
    <row r="8008" spans="1:3" ht="15.75" thickBot="1" x14ac:dyDescent="0.3">
      <c r="A8008" s="130"/>
      <c r="B8008" s="295" t="s">
        <v>381</v>
      </c>
      <c r="C8008" s="296" t="s">
        <v>676</v>
      </c>
    </row>
    <row r="8009" spans="1:3" ht="15.75" thickBot="1" x14ac:dyDescent="0.3">
      <c r="A8009" s="130"/>
      <c r="B8009" s="297" t="s">
        <v>383</v>
      </c>
      <c r="C8009" s="298">
        <v>43580</v>
      </c>
    </row>
    <row r="8010" spans="1:3" ht="15.75" thickBot="1" x14ac:dyDescent="0.3">
      <c r="A8010" s="130"/>
      <c r="B8010" s="130"/>
      <c r="C8010" s="130"/>
    </row>
    <row r="8011" spans="1:3" ht="15.75" thickBot="1" x14ac:dyDescent="0.3">
      <c r="A8011" s="290" t="s">
        <v>384</v>
      </c>
      <c r="B8011" s="291" t="s">
        <v>370</v>
      </c>
      <c r="C8011" s="291" t="s">
        <v>371</v>
      </c>
    </row>
    <row r="8012" spans="1:3" ht="15.75" thickBot="1" x14ac:dyDescent="0.3">
      <c r="A8012" s="133" t="s">
        <v>398</v>
      </c>
      <c r="B8012" s="134" t="s">
        <v>1488</v>
      </c>
      <c r="C8012" s="293">
        <v>0.3775</v>
      </c>
    </row>
    <row r="8013" spans="1:3" ht="15.75" thickBot="1" x14ac:dyDescent="0.3">
      <c r="A8013" s="133" t="s">
        <v>392</v>
      </c>
      <c r="B8013" s="134" t="s">
        <v>1489</v>
      </c>
      <c r="C8013" s="129"/>
    </row>
    <row r="8014" spans="1:3" ht="15.75" thickBot="1" x14ac:dyDescent="0.3">
      <c r="A8014" s="133" t="s">
        <v>392</v>
      </c>
      <c r="B8014" s="134" t="s">
        <v>1195</v>
      </c>
      <c r="C8014" s="129"/>
    </row>
    <row r="8015" spans="1:3" ht="15.75" thickBot="1" x14ac:dyDescent="0.3">
      <c r="A8015" s="133" t="s">
        <v>454</v>
      </c>
      <c r="B8015" s="134" t="s">
        <v>1490</v>
      </c>
      <c r="C8015" s="293">
        <v>0.38</v>
      </c>
    </row>
    <row r="8016" spans="1:3" ht="15.75" thickBot="1" x14ac:dyDescent="0.3">
      <c r="A8016" s="133" t="s">
        <v>392</v>
      </c>
      <c r="B8016" s="134" t="s">
        <v>1461</v>
      </c>
      <c r="C8016" s="129"/>
    </row>
    <row r="8017" spans="1:3" ht="15.75" thickBot="1" x14ac:dyDescent="0.3">
      <c r="A8017" s="133" t="s">
        <v>1479</v>
      </c>
      <c r="B8017" s="134" t="s">
        <v>1480</v>
      </c>
      <c r="C8017" s="293">
        <v>0.38250000000000001</v>
      </c>
    </row>
    <row r="8018" spans="1:3" ht="15.75" thickBot="1" x14ac:dyDescent="0.3">
      <c r="A8018" s="133" t="s">
        <v>398</v>
      </c>
      <c r="B8018" s="134" t="s">
        <v>1417</v>
      </c>
      <c r="C8018" s="293">
        <v>0.38750000000000001</v>
      </c>
    </row>
    <row r="8019" spans="1:3" ht="15.75" thickBot="1" x14ac:dyDescent="0.3">
      <c r="A8019" s="133" t="s">
        <v>396</v>
      </c>
      <c r="B8019" s="134" t="s">
        <v>1491</v>
      </c>
      <c r="C8019" s="293">
        <v>0.4</v>
      </c>
    </row>
    <row r="8020" spans="1:3" ht="15.75" thickBot="1" x14ac:dyDescent="0.3">
      <c r="A8020" s="133" t="s">
        <v>392</v>
      </c>
      <c r="B8020" s="134" t="s">
        <v>1462</v>
      </c>
      <c r="C8020" s="129"/>
    </row>
    <row r="8021" spans="1:3" ht="15.75" thickBot="1" x14ac:dyDescent="0.3">
      <c r="A8021" s="133" t="s">
        <v>116</v>
      </c>
      <c r="B8021" s="134" t="s">
        <v>1427</v>
      </c>
      <c r="C8021" s="135">
        <v>0.40250000000000002</v>
      </c>
    </row>
    <row r="8022" spans="1:3" ht="15.75" thickBot="1" x14ac:dyDescent="0.3">
      <c r="A8022" s="133" t="s">
        <v>109</v>
      </c>
      <c r="B8022" s="134" t="s">
        <v>1481</v>
      </c>
      <c r="C8022" s="293">
        <v>0.38500000000000001</v>
      </c>
    </row>
    <row r="8023" spans="1:3" ht="15.75" thickBot="1" x14ac:dyDescent="0.3">
      <c r="A8023" s="133" t="s">
        <v>111</v>
      </c>
      <c r="B8023" s="134" t="s">
        <v>1492</v>
      </c>
      <c r="C8023" s="293">
        <v>0.38500000000000001</v>
      </c>
    </row>
    <row r="8024" spans="1:3" ht="15.75" thickBot="1" x14ac:dyDescent="0.3">
      <c r="A8024" s="133" t="s">
        <v>394</v>
      </c>
      <c r="B8024" s="134" t="s">
        <v>1463</v>
      </c>
      <c r="C8024" s="135">
        <v>0.35</v>
      </c>
    </row>
    <row r="8025" spans="1:3" ht="15.75" thickBot="1" x14ac:dyDescent="0.3">
      <c r="A8025" s="133" t="s">
        <v>396</v>
      </c>
      <c r="B8025" s="134" t="s">
        <v>1414</v>
      </c>
      <c r="C8025" s="135">
        <v>0.40450000000000003</v>
      </c>
    </row>
    <row r="8026" spans="1:3" ht="15.75" thickBot="1" x14ac:dyDescent="0.3">
      <c r="A8026" s="133" t="s">
        <v>116</v>
      </c>
      <c r="B8026" s="134" t="s">
        <v>1482</v>
      </c>
      <c r="C8026" s="293">
        <v>0.40749999999999997</v>
      </c>
    </row>
    <row r="8027" spans="1:3" ht="15.75" thickBot="1" x14ac:dyDescent="0.3">
      <c r="A8027" s="133" t="s">
        <v>109</v>
      </c>
      <c r="B8027" s="134" t="s">
        <v>1483</v>
      </c>
      <c r="C8027" s="293">
        <v>0.38500000000000001</v>
      </c>
    </row>
    <row r="8028" spans="1:3" ht="15.75" thickBot="1" x14ac:dyDescent="0.3">
      <c r="A8028" s="133" t="s">
        <v>116</v>
      </c>
      <c r="B8028" s="134" t="s">
        <v>1484</v>
      </c>
      <c r="C8028" s="293">
        <v>0.40500000000000003</v>
      </c>
    </row>
    <row r="8029" spans="1:3" ht="15.75" thickBot="1" x14ac:dyDescent="0.3">
      <c r="A8029" s="133" t="s">
        <v>396</v>
      </c>
      <c r="B8029" s="134" t="s">
        <v>1467</v>
      </c>
      <c r="C8029" s="293">
        <v>0.41149999999999998</v>
      </c>
    </row>
    <row r="8030" spans="1:3" ht="15.75" thickBot="1" x14ac:dyDescent="0.3">
      <c r="A8030" s="130"/>
      <c r="B8030" s="134" t="s">
        <v>1494</v>
      </c>
      <c r="C8030" s="293">
        <v>0.38500000000000001</v>
      </c>
    </row>
    <row r="8031" spans="1:3" ht="15.75" thickBot="1" x14ac:dyDescent="0.3">
      <c r="A8031" s="133" t="s">
        <v>396</v>
      </c>
      <c r="B8031" s="134" t="s">
        <v>1486</v>
      </c>
      <c r="C8031" s="293">
        <v>0.4</v>
      </c>
    </row>
    <row r="8032" spans="1:3" ht="15.75" thickBot="1" x14ac:dyDescent="0.3">
      <c r="A8032" s="133" t="s">
        <v>116</v>
      </c>
      <c r="B8032" s="134" t="s">
        <v>1468</v>
      </c>
      <c r="C8032" s="293">
        <v>0.41499999999999998</v>
      </c>
    </row>
    <row r="8033" spans="1:3" ht="15.75" thickBot="1" x14ac:dyDescent="0.3">
      <c r="A8033" s="133" t="s">
        <v>116</v>
      </c>
      <c r="B8033" s="134" t="s">
        <v>1469</v>
      </c>
      <c r="C8033" s="293">
        <v>0.41</v>
      </c>
    </row>
    <row r="8034" spans="1:3" ht="15.75" thickBot="1" x14ac:dyDescent="0.3">
      <c r="A8034" s="133" t="s">
        <v>116</v>
      </c>
      <c r="B8034" s="134" t="s">
        <v>1487</v>
      </c>
      <c r="C8034" s="293">
        <v>0.41</v>
      </c>
    </row>
    <row r="8035" spans="1:3" ht="15.75" thickBot="1" x14ac:dyDescent="0.3"/>
    <row r="8036" spans="1:3" ht="15.75" thickBot="1" x14ac:dyDescent="0.3">
      <c r="A8036" s="130"/>
      <c r="B8036" s="295" t="s">
        <v>381</v>
      </c>
      <c r="C8036" s="296" t="s">
        <v>487</v>
      </c>
    </row>
    <row r="8037" spans="1:3" ht="15.75" thickBot="1" x14ac:dyDescent="0.3">
      <c r="A8037" s="130"/>
      <c r="B8037" s="297" t="s">
        <v>383</v>
      </c>
      <c r="C8037" s="298">
        <v>43587</v>
      </c>
    </row>
    <row r="8038" spans="1:3" ht="15.75" thickBot="1" x14ac:dyDescent="0.3">
      <c r="A8038" s="130"/>
      <c r="B8038" s="130"/>
      <c r="C8038" s="130"/>
    </row>
    <row r="8039" spans="1:3" ht="15.75" thickBot="1" x14ac:dyDescent="0.3">
      <c r="A8039" s="290" t="s">
        <v>384</v>
      </c>
      <c r="B8039" s="291" t="s">
        <v>370</v>
      </c>
      <c r="C8039" s="291" t="s">
        <v>371</v>
      </c>
    </row>
    <row r="8040" spans="1:3" ht="15.75" thickBot="1" x14ac:dyDescent="0.3">
      <c r="A8040" s="133" t="s">
        <v>398</v>
      </c>
      <c r="B8040" s="134" t="s">
        <v>1488</v>
      </c>
      <c r="C8040" s="293">
        <v>0.3775</v>
      </c>
    </row>
    <row r="8041" spans="1:3" ht="15.75" thickBot="1" x14ac:dyDescent="0.3">
      <c r="A8041" s="133" t="s">
        <v>392</v>
      </c>
      <c r="B8041" s="134" t="s">
        <v>1489</v>
      </c>
      <c r="C8041" s="129"/>
    </row>
    <row r="8042" spans="1:3" ht="15.75" thickBot="1" x14ac:dyDescent="0.3">
      <c r="A8042" s="133" t="s">
        <v>454</v>
      </c>
      <c r="B8042" s="134" t="s">
        <v>1490</v>
      </c>
      <c r="C8042" s="293">
        <v>0.38</v>
      </c>
    </row>
    <row r="8043" spans="1:3" ht="15.75" thickBot="1" x14ac:dyDescent="0.3">
      <c r="A8043" s="133" t="s">
        <v>940</v>
      </c>
      <c r="B8043" s="134" t="s">
        <v>1397</v>
      </c>
      <c r="C8043" s="135">
        <v>0.35</v>
      </c>
    </row>
    <row r="8044" spans="1:3" ht="15.75" thickBot="1" x14ac:dyDescent="0.3">
      <c r="A8044" s="133" t="s">
        <v>392</v>
      </c>
      <c r="B8044" s="134" t="s">
        <v>1461</v>
      </c>
      <c r="C8044" s="129"/>
    </row>
    <row r="8045" spans="1:3" ht="15.75" thickBot="1" x14ac:dyDescent="0.3">
      <c r="A8045" s="133" t="s">
        <v>1479</v>
      </c>
      <c r="B8045" s="134" t="s">
        <v>1480</v>
      </c>
      <c r="C8045" s="293">
        <v>0.38250000000000001</v>
      </c>
    </row>
    <row r="8046" spans="1:3" ht="15.75" thickBot="1" x14ac:dyDescent="0.3">
      <c r="A8046" s="133" t="s">
        <v>398</v>
      </c>
      <c r="B8046" s="134" t="s">
        <v>1417</v>
      </c>
      <c r="C8046" s="293">
        <v>0.38750000000000001</v>
      </c>
    </row>
    <row r="8047" spans="1:3" ht="15.75" thickBot="1" x14ac:dyDescent="0.3">
      <c r="A8047" s="133" t="s">
        <v>396</v>
      </c>
      <c r="B8047" s="134" t="s">
        <v>1491</v>
      </c>
      <c r="C8047" s="293">
        <v>0.4</v>
      </c>
    </row>
    <row r="8048" spans="1:3" ht="15.75" thickBot="1" x14ac:dyDescent="0.3">
      <c r="A8048" s="133" t="s">
        <v>392</v>
      </c>
      <c r="B8048" s="134" t="s">
        <v>1462</v>
      </c>
      <c r="C8048" s="129"/>
    </row>
    <row r="8049" spans="1:3" ht="15.75" thickBot="1" x14ac:dyDescent="0.3">
      <c r="A8049" s="133" t="s">
        <v>116</v>
      </c>
      <c r="B8049" s="134" t="s">
        <v>1427</v>
      </c>
      <c r="C8049" s="135">
        <v>0.40250000000000002</v>
      </c>
    </row>
    <row r="8050" spans="1:3" ht="15.75" thickBot="1" x14ac:dyDescent="0.3">
      <c r="A8050" s="133" t="s">
        <v>109</v>
      </c>
      <c r="B8050" s="134" t="s">
        <v>1481</v>
      </c>
      <c r="C8050" s="293">
        <v>0.38500000000000001</v>
      </c>
    </row>
    <row r="8051" spans="1:3" ht="15.75" thickBot="1" x14ac:dyDescent="0.3">
      <c r="A8051" s="133" t="s">
        <v>111</v>
      </c>
      <c r="B8051" s="134" t="s">
        <v>1492</v>
      </c>
      <c r="C8051" s="293">
        <v>0.38500000000000001</v>
      </c>
    </row>
    <row r="8052" spans="1:3" ht="15.75" thickBot="1" x14ac:dyDescent="0.3">
      <c r="A8052" s="133" t="s">
        <v>396</v>
      </c>
      <c r="B8052" s="134" t="s">
        <v>1414</v>
      </c>
      <c r="C8052" s="135">
        <v>0.40450000000000003</v>
      </c>
    </row>
    <row r="8053" spans="1:3" ht="15.75" thickBot="1" x14ac:dyDescent="0.3">
      <c r="A8053" s="133" t="s">
        <v>116</v>
      </c>
      <c r="B8053" s="134" t="s">
        <v>1482</v>
      </c>
      <c r="C8053" s="293">
        <v>0.40749999999999997</v>
      </c>
    </row>
    <row r="8054" spans="1:3" ht="15.75" thickBot="1" x14ac:dyDescent="0.3">
      <c r="A8054" s="133" t="s">
        <v>109</v>
      </c>
      <c r="B8054" s="134" t="s">
        <v>1483</v>
      </c>
      <c r="C8054" s="293">
        <v>0.38500000000000001</v>
      </c>
    </row>
    <row r="8055" spans="1:3" ht="15.75" thickBot="1" x14ac:dyDescent="0.3">
      <c r="A8055" s="133" t="s">
        <v>116</v>
      </c>
      <c r="B8055" s="134" t="s">
        <v>1484</v>
      </c>
      <c r="C8055" s="293">
        <v>0.40500000000000003</v>
      </c>
    </row>
    <row r="8056" spans="1:3" ht="15.75" thickBot="1" x14ac:dyDescent="0.3">
      <c r="A8056" s="133" t="s">
        <v>396</v>
      </c>
      <c r="B8056" s="134" t="s">
        <v>1495</v>
      </c>
      <c r="C8056" s="293">
        <v>0.41</v>
      </c>
    </row>
    <row r="8057" spans="1:3" ht="15.75" thickBot="1" x14ac:dyDescent="0.3">
      <c r="A8057" s="133" t="s">
        <v>396</v>
      </c>
      <c r="B8057" s="134" t="s">
        <v>1467</v>
      </c>
      <c r="C8057" s="293">
        <v>0.41149999999999998</v>
      </c>
    </row>
    <row r="8058" spans="1:3" ht="15.75" thickBot="1" x14ac:dyDescent="0.3">
      <c r="A8058" s="133" t="s">
        <v>109</v>
      </c>
      <c r="B8058" s="134" t="s">
        <v>1496</v>
      </c>
      <c r="C8058" s="293">
        <v>0.38500000000000001</v>
      </c>
    </row>
    <row r="8059" spans="1:3" ht="15.75" thickBot="1" x14ac:dyDescent="0.3">
      <c r="A8059" s="130"/>
      <c r="B8059" s="134" t="s">
        <v>1497</v>
      </c>
      <c r="C8059" s="293">
        <v>0.38500000000000001</v>
      </c>
    </row>
    <row r="8060" spans="1:3" ht="15.75" thickBot="1" x14ac:dyDescent="0.3">
      <c r="A8060" s="133" t="s">
        <v>396</v>
      </c>
      <c r="B8060" s="134" t="s">
        <v>1486</v>
      </c>
      <c r="C8060" s="293">
        <v>0.4</v>
      </c>
    </row>
    <row r="8061" spans="1:3" ht="15.75" thickBot="1" x14ac:dyDescent="0.3">
      <c r="A8061" s="133" t="s">
        <v>1498</v>
      </c>
      <c r="B8061" s="134" t="s">
        <v>1499</v>
      </c>
      <c r="C8061" s="135">
        <v>0.38</v>
      </c>
    </row>
    <row r="8062" spans="1:3" ht="15.75" thickBot="1" x14ac:dyDescent="0.3">
      <c r="A8062" s="133" t="s">
        <v>116</v>
      </c>
      <c r="B8062" s="134" t="s">
        <v>1468</v>
      </c>
      <c r="C8062" s="135">
        <v>0.41499999999999998</v>
      </c>
    </row>
    <row r="8063" spans="1:3" ht="15.75" thickBot="1" x14ac:dyDescent="0.3">
      <c r="A8063" s="133" t="s">
        <v>116</v>
      </c>
      <c r="B8063" s="134" t="s">
        <v>1469</v>
      </c>
      <c r="C8063" s="293">
        <v>0.41</v>
      </c>
    </row>
    <row r="8064" spans="1:3" ht="15.75" thickBot="1" x14ac:dyDescent="0.3">
      <c r="A8064" s="133" t="s">
        <v>116</v>
      </c>
      <c r="B8064" s="134" t="s">
        <v>1487</v>
      </c>
      <c r="C8064" s="293">
        <v>0.41</v>
      </c>
    </row>
    <row r="8065" spans="1:4" ht="15.75" thickBot="1" x14ac:dyDescent="0.3"/>
    <row r="8066" spans="1:4" ht="15.75" thickBot="1" x14ac:dyDescent="0.3">
      <c r="A8066" s="130"/>
      <c r="B8066" s="295" t="s">
        <v>381</v>
      </c>
      <c r="C8066" s="296" t="s">
        <v>487</v>
      </c>
    </row>
    <row r="8067" spans="1:4" ht="15.75" thickBot="1" x14ac:dyDescent="0.3">
      <c r="A8067" s="130"/>
      <c r="B8067" s="297" t="s">
        <v>383</v>
      </c>
      <c r="C8067" s="298">
        <v>43594</v>
      </c>
    </row>
    <row r="8068" spans="1:4" ht="15.75" thickBot="1" x14ac:dyDescent="0.3">
      <c r="A8068" s="130"/>
      <c r="B8068" s="130"/>
      <c r="C8068" s="130"/>
    </row>
    <row r="8069" spans="1:4" ht="15.75" thickBot="1" x14ac:dyDescent="0.3">
      <c r="A8069" s="290" t="s">
        <v>384</v>
      </c>
      <c r="B8069" s="291" t="s">
        <v>370</v>
      </c>
      <c r="C8069" s="291" t="s">
        <v>371</v>
      </c>
    </row>
    <row r="8070" spans="1:4" ht="15.75" thickBot="1" x14ac:dyDescent="0.3">
      <c r="A8070" s="133" t="s">
        <v>398</v>
      </c>
      <c r="B8070" s="134" t="s">
        <v>1488</v>
      </c>
      <c r="C8070" s="293">
        <v>0.3775</v>
      </c>
    </row>
    <row r="8071" spans="1:4" ht="15.75" thickBot="1" x14ac:dyDescent="0.3">
      <c r="A8071" s="133" t="s">
        <v>392</v>
      </c>
      <c r="B8071" s="134" t="s">
        <v>1489</v>
      </c>
      <c r="C8071" s="129"/>
    </row>
    <row r="8072" spans="1:4" ht="15.75" thickBot="1" x14ac:dyDescent="0.3">
      <c r="A8072" s="133" t="s">
        <v>454</v>
      </c>
      <c r="B8072" s="134" t="s">
        <v>1490</v>
      </c>
      <c r="C8072" s="293">
        <v>0.38</v>
      </c>
    </row>
    <row r="8073" spans="1:4" ht="15.75" thickBot="1" x14ac:dyDescent="0.3">
      <c r="A8073" s="133" t="s">
        <v>392</v>
      </c>
      <c r="B8073" s="134" t="s">
        <v>1461</v>
      </c>
      <c r="C8073" s="129"/>
    </row>
    <row r="8074" spans="1:4" ht="15.75" thickBot="1" x14ac:dyDescent="0.3">
      <c r="A8074" s="133" t="s">
        <v>1479</v>
      </c>
      <c r="B8074" s="134" t="s">
        <v>1480</v>
      </c>
      <c r="C8074" s="293">
        <v>0.38250000000000001</v>
      </c>
    </row>
    <row r="8075" spans="1:4" ht="15.75" thickBot="1" x14ac:dyDescent="0.3">
      <c r="A8075" s="133" t="s">
        <v>398</v>
      </c>
      <c r="B8075" s="134" t="s">
        <v>1417</v>
      </c>
      <c r="C8075" s="293">
        <v>0.38750000000000001</v>
      </c>
    </row>
    <row r="8076" spans="1:4" ht="15.75" thickBot="1" x14ac:dyDescent="0.3">
      <c r="A8076" s="133" t="s">
        <v>396</v>
      </c>
      <c r="B8076" s="134" t="s">
        <v>1491</v>
      </c>
      <c r="C8076" s="293">
        <v>0.4</v>
      </c>
    </row>
    <row r="8077" spans="1:4" ht="15.75" thickBot="1" x14ac:dyDescent="0.3">
      <c r="A8077" s="133" t="s">
        <v>392</v>
      </c>
      <c r="B8077" s="134" t="s">
        <v>1462</v>
      </c>
      <c r="C8077" s="129"/>
    </row>
    <row r="8078" spans="1:4" ht="15.75" thickBot="1" x14ac:dyDescent="0.3">
      <c r="A8078" s="133" t="s">
        <v>109</v>
      </c>
      <c r="B8078" s="134" t="s">
        <v>1481</v>
      </c>
      <c r="C8078" s="135">
        <v>0.38500000000000001</v>
      </c>
    </row>
    <row r="8079" spans="1:4" ht="15.75" thickBot="1" x14ac:dyDescent="0.3">
      <c r="A8079" s="133" t="s">
        <v>111</v>
      </c>
      <c r="B8079" s="134" t="s">
        <v>1492</v>
      </c>
      <c r="C8079" s="293">
        <v>0.38500000000000001</v>
      </c>
    </row>
    <row r="8080" spans="1:4" ht="15.75" thickBot="1" x14ac:dyDescent="0.3">
      <c r="A8080" s="133" t="s">
        <v>116</v>
      </c>
      <c r="B8080" s="134" t="s">
        <v>1500</v>
      </c>
      <c r="C8080" s="293">
        <v>0.41</v>
      </c>
      <c r="D8080" s="141">
        <v>40.5</v>
      </c>
    </row>
    <row r="8081" spans="1:3" ht="15.75" thickBot="1" x14ac:dyDescent="0.3">
      <c r="A8081" s="133" t="s">
        <v>398</v>
      </c>
      <c r="B8081" s="134" t="s">
        <v>1501</v>
      </c>
      <c r="C8081" s="135">
        <v>0.4</v>
      </c>
    </row>
    <row r="8082" spans="1:3" ht="15.75" thickBot="1" x14ac:dyDescent="0.3">
      <c r="A8082" s="133" t="s">
        <v>396</v>
      </c>
      <c r="B8082" s="134" t="s">
        <v>1414</v>
      </c>
      <c r="C8082" s="135">
        <v>0.40450000000000003</v>
      </c>
    </row>
    <row r="8083" spans="1:3" ht="15.75" thickBot="1" x14ac:dyDescent="0.3">
      <c r="A8083" s="133" t="s">
        <v>116</v>
      </c>
      <c r="B8083" s="134" t="s">
        <v>1482</v>
      </c>
      <c r="C8083" s="135">
        <v>0.40749999999999997</v>
      </c>
    </row>
    <row r="8084" spans="1:3" ht="15.75" thickBot="1" x14ac:dyDescent="0.3">
      <c r="A8084" s="133" t="s">
        <v>109</v>
      </c>
      <c r="B8084" s="134" t="s">
        <v>1483</v>
      </c>
      <c r="C8084" s="293">
        <v>0.38500000000000001</v>
      </c>
    </row>
    <row r="8085" spans="1:3" ht="15.75" thickBot="1" x14ac:dyDescent="0.3">
      <c r="A8085" s="133" t="s">
        <v>116</v>
      </c>
      <c r="B8085" s="134" t="s">
        <v>1484</v>
      </c>
      <c r="C8085" s="293">
        <v>0.40500000000000003</v>
      </c>
    </row>
    <row r="8086" spans="1:3" ht="15.75" thickBot="1" x14ac:dyDescent="0.3">
      <c r="A8086" s="133" t="s">
        <v>396</v>
      </c>
      <c r="B8086" s="134" t="s">
        <v>1495</v>
      </c>
      <c r="C8086" s="293">
        <v>0.41</v>
      </c>
    </row>
    <row r="8087" spans="1:3" ht="15.75" thickBot="1" x14ac:dyDescent="0.3">
      <c r="A8087" s="133" t="s">
        <v>396</v>
      </c>
      <c r="B8087" s="134" t="s">
        <v>1467</v>
      </c>
      <c r="C8087" s="293">
        <v>0.41149999999999998</v>
      </c>
    </row>
    <row r="8088" spans="1:3" ht="15.75" thickBot="1" x14ac:dyDescent="0.3">
      <c r="A8088" s="133" t="s">
        <v>109</v>
      </c>
      <c r="B8088" s="134" t="s">
        <v>1496</v>
      </c>
      <c r="C8088" s="293">
        <v>0.38500000000000001</v>
      </c>
    </row>
    <row r="8089" spans="1:3" ht="15.75" thickBot="1" x14ac:dyDescent="0.3">
      <c r="A8089" s="133" t="s">
        <v>396</v>
      </c>
      <c r="B8089" s="134" t="s">
        <v>1486</v>
      </c>
      <c r="C8089" s="135">
        <v>0.4</v>
      </c>
    </row>
    <row r="8090" spans="1:3" ht="15.75" thickBot="1" x14ac:dyDescent="0.3">
      <c r="A8090" s="133" t="s">
        <v>116</v>
      </c>
      <c r="B8090" s="134" t="s">
        <v>1468</v>
      </c>
      <c r="C8090" s="135">
        <v>0.41499999999999998</v>
      </c>
    </row>
    <row r="8091" spans="1:3" ht="15.75" thickBot="1" x14ac:dyDescent="0.3">
      <c r="A8091" s="133" t="s">
        <v>116</v>
      </c>
      <c r="B8091" s="134" t="s">
        <v>1469</v>
      </c>
      <c r="C8091" s="135">
        <v>0.41</v>
      </c>
    </row>
    <row r="8092" spans="1:3" ht="15.75" thickBot="1" x14ac:dyDescent="0.3">
      <c r="A8092" s="133" t="s">
        <v>116</v>
      </c>
      <c r="B8092" s="134" t="s">
        <v>1487</v>
      </c>
      <c r="C8092" s="293">
        <v>0.41</v>
      </c>
    </row>
    <row r="8093" spans="1:3" ht="15.75" thickBot="1" x14ac:dyDescent="0.3"/>
    <row r="8094" spans="1:3" ht="15.75" thickBot="1" x14ac:dyDescent="0.3">
      <c r="A8094" s="130"/>
      <c r="B8094" s="295" t="s">
        <v>381</v>
      </c>
      <c r="C8094" s="296" t="s">
        <v>676</v>
      </c>
    </row>
    <row r="8095" spans="1:3" ht="15.75" thickBot="1" x14ac:dyDescent="0.3">
      <c r="A8095" s="130"/>
      <c r="B8095" s="297" t="s">
        <v>383</v>
      </c>
      <c r="C8095" s="298">
        <v>43601</v>
      </c>
    </row>
    <row r="8096" spans="1:3" ht="15.75" thickBot="1" x14ac:dyDescent="0.3">
      <c r="A8096" s="130"/>
      <c r="B8096" s="130"/>
      <c r="C8096" s="130"/>
    </row>
    <row r="8097" spans="1:3" ht="15.75" thickBot="1" x14ac:dyDescent="0.3">
      <c r="A8097" s="290" t="s">
        <v>384</v>
      </c>
      <c r="B8097" s="291" t="s">
        <v>370</v>
      </c>
      <c r="C8097" s="291" t="s">
        <v>371</v>
      </c>
    </row>
    <row r="8098" spans="1:3" ht="15.75" thickBot="1" x14ac:dyDescent="0.3">
      <c r="A8098" s="133" t="s">
        <v>398</v>
      </c>
      <c r="B8098" s="134" t="s">
        <v>1488</v>
      </c>
      <c r="C8098" s="293">
        <v>0.3775</v>
      </c>
    </row>
    <row r="8099" spans="1:3" ht="15.75" thickBot="1" x14ac:dyDescent="0.3">
      <c r="A8099" s="133" t="s">
        <v>392</v>
      </c>
      <c r="B8099" s="134" t="s">
        <v>1502</v>
      </c>
      <c r="C8099" s="129"/>
    </row>
    <row r="8100" spans="1:3" ht="15.75" thickBot="1" x14ac:dyDescent="0.3">
      <c r="A8100" s="133" t="s">
        <v>392</v>
      </c>
      <c r="B8100" s="134" t="s">
        <v>1489</v>
      </c>
      <c r="C8100" s="129"/>
    </row>
    <row r="8101" spans="1:3" ht="15.75" thickBot="1" x14ac:dyDescent="0.3">
      <c r="A8101" s="133" t="s">
        <v>454</v>
      </c>
      <c r="B8101" s="134" t="s">
        <v>1490</v>
      </c>
      <c r="C8101" s="293">
        <v>0.38</v>
      </c>
    </row>
    <row r="8102" spans="1:3" ht="15.75" thickBot="1" x14ac:dyDescent="0.3">
      <c r="A8102" s="133" t="s">
        <v>392</v>
      </c>
      <c r="B8102" s="134" t="s">
        <v>1461</v>
      </c>
      <c r="C8102" s="294"/>
    </row>
    <row r="8103" spans="1:3" ht="15.75" thickBot="1" x14ac:dyDescent="0.3">
      <c r="A8103" s="133" t="s">
        <v>1479</v>
      </c>
      <c r="B8103" s="134" t="s">
        <v>1480</v>
      </c>
      <c r="C8103" s="293">
        <v>0.38250000000000001</v>
      </c>
    </row>
    <row r="8104" spans="1:3" ht="15.75" thickBot="1" x14ac:dyDescent="0.3">
      <c r="A8104" s="133" t="s">
        <v>398</v>
      </c>
      <c r="B8104" s="134" t="s">
        <v>1417</v>
      </c>
      <c r="C8104" s="293">
        <v>0.38750000000000001</v>
      </c>
    </row>
    <row r="8105" spans="1:3" ht="15.75" thickBot="1" x14ac:dyDescent="0.3">
      <c r="A8105" s="133" t="s">
        <v>396</v>
      </c>
      <c r="B8105" s="134" t="s">
        <v>1491</v>
      </c>
      <c r="C8105" s="293">
        <v>0.4</v>
      </c>
    </row>
    <row r="8106" spans="1:3" ht="15.75" thickBot="1" x14ac:dyDescent="0.3">
      <c r="A8106" s="133" t="s">
        <v>392</v>
      </c>
      <c r="B8106" s="134" t="s">
        <v>1462</v>
      </c>
      <c r="C8106" s="129"/>
    </row>
    <row r="8107" spans="1:3" ht="15.75" thickBot="1" x14ac:dyDescent="0.3">
      <c r="A8107" s="133" t="s">
        <v>111</v>
      </c>
      <c r="B8107" s="134" t="s">
        <v>1492</v>
      </c>
      <c r="C8107" s="293">
        <v>0.38500000000000001</v>
      </c>
    </row>
    <row r="8108" spans="1:3" ht="15.75" thickBot="1" x14ac:dyDescent="0.3">
      <c r="A8108" s="133" t="s">
        <v>116</v>
      </c>
      <c r="B8108" s="134" t="s">
        <v>1500</v>
      </c>
      <c r="C8108" s="293">
        <v>0.40500000000000003</v>
      </c>
    </row>
    <row r="8109" spans="1:3" ht="15.75" thickBot="1" x14ac:dyDescent="0.3">
      <c r="A8109" s="133" t="s">
        <v>398</v>
      </c>
      <c r="B8109" s="134" t="s">
        <v>1501</v>
      </c>
      <c r="C8109" s="293">
        <v>0.38250000000000001</v>
      </c>
    </row>
    <row r="8110" spans="1:3" ht="15.75" thickBot="1" x14ac:dyDescent="0.3">
      <c r="A8110" s="133" t="s">
        <v>396</v>
      </c>
      <c r="B8110" s="134" t="s">
        <v>1414</v>
      </c>
      <c r="C8110" s="135">
        <v>0.40450000000000003</v>
      </c>
    </row>
    <row r="8111" spans="1:3" ht="15.75" thickBot="1" x14ac:dyDescent="0.3">
      <c r="A8111" s="133" t="s">
        <v>116</v>
      </c>
      <c r="B8111" s="134" t="s">
        <v>1482</v>
      </c>
      <c r="C8111" s="135">
        <v>0.40749999999999997</v>
      </c>
    </row>
    <row r="8112" spans="1:3" ht="15.75" thickBot="1" x14ac:dyDescent="0.3">
      <c r="A8112" s="133" t="s">
        <v>109</v>
      </c>
      <c r="B8112" s="134" t="s">
        <v>1483</v>
      </c>
      <c r="C8112" s="293">
        <v>0.38500000000000001</v>
      </c>
    </row>
    <row r="8113" spans="1:3" ht="15.75" thickBot="1" x14ac:dyDescent="0.3">
      <c r="A8113" s="133" t="s">
        <v>116</v>
      </c>
      <c r="B8113" s="134" t="s">
        <v>1484</v>
      </c>
      <c r="C8113" s="135">
        <v>0.40500000000000003</v>
      </c>
    </row>
    <row r="8114" spans="1:3" ht="15.75" thickBot="1" x14ac:dyDescent="0.3">
      <c r="A8114" s="133" t="s">
        <v>396</v>
      </c>
      <c r="B8114" s="134" t="s">
        <v>1495</v>
      </c>
      <c r="C8114" s="293">
        <v>0.41</v>
      </c>
    </row>
    <row r="8115" spans="1:3" ht="15.75" thickBot="1" x14ac:dyDescent="0.3">
      <c r="A8115" s="133" t="s">
        <v>396</v>
      </c>
      <c r="B8115" s="134" t="s">
        <v>1467</v>
      </c>
      <c r="C8115" s="293">
        <v>0.41149999999999998</v>
      </c>
    </row>
    <row r="8116" spans="1:3" ht="15.75" thickBot="1" x14ac:dyDescent="0.3">
      <c r="A8116" s="133" t="s">
        <v>109</v>
      </c>
      <c r="B8116" s="134" t="s">
        <v>1496</v>
      </c>
      <c r="C8116" s="293">
        <v>0.38500000000000001</v>
      </c>
    </row>
    <row r="8117" spans="1:3" ht="15.75" thickBot="1" x14ac:dyDescent="0.3">
      <c r="A8117" s="133" t="s">
        <v>396</v>
      </c>
      <c r="B8117" s="134" t="s">
        <v>1503</v>
      </c>
      <c r="C8117" s="293">
        <v>0.4</v>
      </c>
    </row>
    <row r="8118" spans="1:3" ht="15.75" thickBot="1" x14ac:dyDescent="0.3">
      <c r="A8118" s="133" t="s">
        <v>116</v>
      </c>
      <c r="B8118" s="134" t="s">
        <v>1468</v>
      </c>
      <c r="C8118" s="135">
        <v>0.41499999999999998</v>
      </c>
    </row>
    <row r="8119" spans="1:3" ht="15.75" thickBot="1" x14ac:dyDescent="0.3">
      <c r="A8119" s="133" t="s">
        <v>116</v>
      </c>
      <c r="B8119" s="134" t="s">
        <v>1469</v>
      </c>
      <c r="C8119" s="135">
        <v>0.41</v>
      </c>
    </row>
    <row r="8120" spans="1:3" ht="15.75" thickBot="1" x14ac:dyDescent="0.3">
      <c r="A8120" s="133" t="s">
        <v>116</v>
      </c>
      <c r="B8120" s="134" t="s">
        <v>1487</v>
      </c>
      <c r="C8120" s="293">
        <v>0.41</v>
      </c>
    </row>
    <row r="8121" spans="1:3" ht="15.75" thickBot="1" x14ac:dyDescent="0.3"/>
    <row r="8122" spans="1:3" ht="15.75" thickBot="1" x14ac:dyDescent="0.3">
      <c r="A8122" s="130"/>
      <c r="B8122" s="295" t="s">
        <v>381</v>
      </c>
      <c r="C8122" s="296" t="s">
        <v>676</v>
      </c>
    </row>
    <row r="8123" spans="1:3" ht="15.75" thickBot="1" x14ac:dyDescent="0.3">
      <c r="A8123" s="130"/>
      <c r="B8123" s="297" t="s">
        <v>383</v>
      </c>
      <c r="C8123" s="298">
        <v>43608</v>
      </c>
    </row>
    <row r="8124" spans="1:3" ht="15.75" thickBot="1" x14ac:dyDescent="0.3">
      <c r="A8124" s="130"/>
      <c r="B8124" s="130"/>
      <c r="C8124" s="130"/>
    </row>
    <row r="8125" spans="1:3" ht="15.75" thickBot="1" x14ac:dyDescent="0.3">
      <c r="A8125" s="290" t="s">
        <v>384</v>
      </c>
      <c r="B8125" s="291" t="s">
        <v>370</v>
      </c>
      <c r="C8125" s="291" t="s">
        <v>371</v>
      </c>
    </row>
    <row r="8126" spans="1:3" ht="15.75" thickBot="1" x14ac:dyDescent="0.3">
      <c r="A8126" s="133" t="s">
        <v>398</v>
      </c>
      <c r="B8126" s="134" t="s">
        <v>1488</v>
      </c>
      <c r="C8126" s="135">
        <v>0.3775</v>
      </c>
    </row>
    <row r="8127" spans="1:3" ht="15.75" thickBot="1" x14ac:dyDescent="0.3">
      <c r="A8127" s="133" t="s">
        <v>392</v>
      </c>
      <c r="B8127" s="134" t="s">
        <v>1502</v>
      </c>
      <c r="C8127" s="129"/>
    </row>
    <row r="8128" spans="1:3" ht="15.75" thickBot="1" x14ac:dyDescent="0.3">
      <c r="A8128" s="133" t="s">
        <v>392</v>
      </c>
      <c r="B8128" s="134" t="s">
        <v>1489</v>
      </c>
      <c r="C8128" s="129"/>
    </row>
    <row r="8129" spans="1:3" ht="15.75" thickBot="1" x14ac:dyDescent="0.3">
      <c r="A8129" s="133" t="s">
        <v>454</v>
      </c>
      <c r="B8129" s="134" t="s">
        <v>1490</v>
      </c>
      <c r="C8129" s="135">
        <v>0.38</v>
      </c>
    </row>
    <row r="8130" spans="1:3" ht="15.75" thickBot="1" x14ac:dyDescent="0.3">
      <c r="A8130" s="133" t="s">
        <v>389</v>
      </c>
      <c r="B8130" s="134" t="s">
        <v>1352</v>
      </c>
      <c r="C8130" s="135">
        <v>0.35</v>
      </c>
    </row>
    <row r="8131" spans="1:3" ht="15.75" thickBot="1" x14ac:dyDescent="0.3">
      <c r="A8131" s="133" t="s">
        <v>116</v>
      </c>
      <c r="B8131" s="134" t="s">
        <v>1504</v>
      </c>
      <c r="C8131" s="293">
        <v>0.40250000000000002</v>
      </c>
    </row>
    <row r="8132" spans="1:3" ht="15.75" thickBot="1" x14ac:dyDescent="0.3">
      <c r="A8132" s="133" t="s">
        <v>392</v>
      </c>
      <c r="B8132" s="134" t="s">
        <v>1461</v>
      </c>
      <c r="C8132" s="135">
        <v>0.41</v>
      </c>
    </row>
    <row r="8133" spans="1:3" ht="15.75" thickBot="1" x14ac:dyDescent="0.3">
      <c r="A8133" s="133" t="s">
        <v>1479</v>
      </c>
      <c r="B8133" s="134" t="s">
        <v>1480</v>
      </c>
      <c r="C8133" s="293">
        <v>0.38250000000000001</v>
      </c>
    </row>
    <row r="8134" spans="1:3" ht="15.75" thickBot="1" x14ac:dyDescent="0.3">
      <c r="A8134" s="133" t="s">
        <v>398</v>
      </c>
      <c r="B8134" s="134" t="s">
        <v>1417</v>
      </c>
      <c r="C8134" s="293">
        <v>0.38750000000000001</v>
      </c>
    </row>
    <row r="8135" spans="1:3" ht="15.75" thickBot="1" x14ac:dyDescent="0.3">
      <c r="A8135" s="133" t="s">
        <v>396</v>
      </c>
      <c r="B8135" s="134" t="s">
        <v>1491</v>
      </c>
      <c r="C8135" s="135">
        <v>0.4</v>
      </c>
    </row>
    <row r="8136" spans="1:3" ht="15.75" thickBot="1" x14ac:dyDescent="0.3">
      <c r="A8136" s="133" t="s">
        <v>392</v>
      </c>
      <c r="B8136" s="134" t="s">
        <v>1462</v>
      </c>
      <c r="C8136" s="129"/>
    </row>
    <row r="8137" spans="1:3" ht="15.75" thickBot="1" x14ac:dyDescent="0.3">
      <c r="A8137" s="133" t="s">
        <v>111</v>
      </c>
      <c r="B8137" s="134" t="s">
        <v>1492</v>
      </c>
      <c r="C8137" s="293">
        <v>0.38500000000000001</v>
      </c>
    </row>
    <row r="8138" spans="1:3" ht="15.75" thickBot="1" x14ac:dyDescent="0.3">
      <c r="A8138" s="133" t="s">
        <v>116</v>
      </c>
      <c r="B8138" s="134" t="s">
        <v>1500</v>
      </c>
      <c r="C8138" s="293">
        <v>0.40500000000000003</v>
      </c>
    </row>
    <row r="8139" spans="1:3" ht="15.75" thickBot="1" x14ac:dyDescent="0.3">
      <c r="A8139" s="133" t="s">
        <v>398</v>
      </c>
      <c r="B8139" s="134" t="s">
        <v>1501</v>
      </c>
      <c r="C8139" s="293">
        <v>0.38250000000000001</v>
      </c>
    </row>
    <row r="8140" spans="1:3" ht="15.75" thickBot="1" x14ac:dyDescent="0.3">
      <c r="A8140" s="133" t="s">
        <v>116</v>
      </c>
      <c r="B8140" s="134" t="s">
        <v>1482</v>
      </c>
      <c r="C8140" s="135">
        <v>0.40749999999999997</v>
      </c>
    </row>
    <row r="8141" spans="1:3" ht="15.75" thickBot="1" x14ac:dyDescent="0.3">
      <c r="A8141" s="133" t="s">
        <v>396</v>
      </c>
      <c r="B8141" s="134" t="s">
        <v>1495</v>
      </c>
      <c r="C8141" s="293">
        <v>0.41</v>
      </c>
    </row>
    <row r="8142" spans="1:3" ht="15.75" thickBot="1" x14ac:dyDescent="0.3">
      <c r="A8142" s="133" t="s">
        <v>116</v>
      </c>
      <c r="B8142" s="134" t="s">
        <v>1505</v>
      </c>
      <c r="C8142" s="293">
        <v>0.41</v>
      </c>
    </row>
    <row r="8143" spans="1:3" ht="15.75" thickBot="1" x14ac:dyDescent="0.3">
      <c r="A8143" s="133" t="s">
        <v>396</v>
      </c>
      <c r="B8143" s="134" t="s">
        <v>1467</v>
      </c>
      <c r="C8143" s="135">
        <v>0.41149999999999998</v>
      </c>
    </row>
    <row r="8144" spans="1:3" ht="15.75" thickBot="1" x14ac:dyDescent="0.3">
      <c r="A8144" s="133" t="s">
        <v>109</v>
      </c>
      <c r="B8144" s="134" t="s">
        <v>1496</v>
      </c>
      <c r="C8144" s="293">
        <v>0.38500000000000001</v>
      </c>
    </row>
    <row r="8145" spans="1:3" ht="15.75" thickBot="1" x14ac:dyDescent="0.3">
      <c r="A8145" s="133" t="s">
        <v>396</v>
      </c>
      <c r="B8145" s="134" t="s">
        <v>1503</v>
      </c>
      <c r="C8145" s="293">
        <v>0.4</v>
      </c>
    </row>
    <row r="8146" spans="1:3" ht="15.75" thickBot="1" x14ac:dyDescent="0.3">
      <c r="A8146" s="133" t="s">
        <v>116</v>
      </c>
      <c r="B8146" s="134" t="s">
        <v>1468</v>
      </c>
      <c r="C8146" s="135">
        <v>0.41499999999999998</v>
      </c>
    </row>
    <row r="8147" spans="1:3" ht="15.75" thickBot="1" x14ac:dyDescent="0.3">
      <c r="A8147" s="133" t="s">
        <v>116</v>
      </c>
      <c r="B8147" s="134" t="s">
        <v>1469</v>
      </c>
      <c r="C8147" s="135">
        <v>0.41</v>
      </c>
    </row>
    <row r="8148" spans="1:3" ht="15.75" thickBot="1" x14ac:dyDescent="0.3">
      <c r="A8148" s="133" t="s">
        <v>116</v>
      </c>
      <c r="B8148" s="134" t="s">
        <v>1487</v>
      </c>
      <c r="C8148" s="293">
        <v>0.41</v>
      </c>
    </row>
    <row r="8149" spans="1:3" ht="15.75" thickBot="1" x14ac:dyDescent="0.3"/>
    <row r="8150" spans="1:3" ht="15.75" thickBot="1" x14ac:dyDescent="0.3">
      <c r="A8150" s="130"/>
      <c r="B8150" s="295" t="s">
        <v>381</v>
      </c>
      <c r="C8150" s="296" t="s">
        <v>676</v>
      </c>
    </row>
    <row r="8151" spans="1:3" ht="15.75" thickBot="1" x14ac:dyDescent="0.3">
      <c r="A8151" s="130"/>
      <c r="B8151" s="297" t="s">
        <v>383</v>
      </c>
      <c r="C8151" s="298">
        <v>43615</v>
      </c>
    </row>
    <row r="8152" spans="1:3" ht="15.75" thickBot="1" x14ac:dyDescent="0.3">
      <c r="A8152" s="130"/>
      <c r="B8152" s="130"/>
      <c r="C8152" s="130"/>
    </row>
    <row r="8153" spans="1:3" ht="15.75" thickBot="1" x14ac:dyDescent="0.3">
      <c r="A8153" s="290" t="s">
        <v>384</v>
      </c>
      <c r="B8153" s="291" t="s">
        <v>370</v>
      </c>
      <c r="C8153" s="291" t="s">
        <v>371</v>
      </c>
    </row>
    <row r="8154" spans="1:3" ht="15.75" thickBot="1" x14ac:dyDescent="0.3">
      <c r="A8154" s="133" t="s">
        <v>116</v>
      </c>
      <c r="B8154" s="134" t="s">
        <v>1506</v>
      </c>
      <c r="C8154" s="293">
        <v>0.40500000000000003</v>
      </c>
    </row>
    <row r="8155" spans="1:3" ht="15.75" thickBot="1" x14ac:dyDescent="0.3">
      <c r="A8155" s="133" t="s">
        <v>398</v>
      </c>
      <c r="B8155" s="134" t="s">
        <v>1488</v>
      </c>
      <c r="C8155" s="135">
        <v>0.3775</v>
      </c>
    </row>
    <row r="8156" spans="1:3" ht="15.75" thickBot="1" x14ac:dyDescent="0.3">
      <c r="A8156" s="133" t="s">
        <v>392</v>
      </c>
      <c r="B8156" s="134" t="s">
        <v>1502</v>
      </c>
      <c r="C8156" s="129"/>
    </row>
    <row r="8157" spans="1:3" ht="15.75" thickBot="1" x14ac:dyDescent="0.3">
      <c r="A8157" s="133" t="s">
        <v>392</v>
      </c>
      <c r="B8157" s="134" t="s">
        <v>1489</v>
      </c>
      <c r="C8157" s="129"/>
    </row>
    <row r="8158" spans="1:3" ht="15.75" thickBot="1" x14ac:dyDescent="0.3">
      <c r="A8158" s="133" t="s">
        <v>454</v>
      </c>
      <c r="B8158" s="134" t="s">
        <v>1490</v>
      </c>
      <c r="C8158" s="135">
        <v>0.38</v>
      </c>
    </row>
    <row r="8159" spans="1:3" ht="15.75" thickBot="1" x14ac:dyDescent="0.3">
      <c r="A8159" s="133" t="s">
        <v>389</v>
      </c>
      <c r="B8159" s="134" t="s">
        <v>1352</v>
      </c>
      <c r="C8159" s="135">
        <v>0.35</v>
      </c>
    </row>
    <row r="8160" spans="1:3" ht="15.75" thickBot="1" x14ac:dyDescent="0.3">
      <c r="A8160" s="133" t="s">
        <v>116</v>
      </c>
      <c r="B8160" s="134" t="s">
        <v>1504</v>
      </c>
      <c r="C8160" s="293">
        <v>0.40250000000000002</v>
      </c>
    </row>
    <row r="8161" spans="1:3" ht="15.75" thickBot="1" x14ac:dyDescent="0.3">
      <c r="A8161" s="133" t="s">
        <v>392</v>
      </c>
      <c r="B8161" s="134" t="s">
        <v>1461</v>
      </c>
      <c r="C8161" s="129"/>
    </row>
    <row r="8162" spans="1:3" ht="15.75" thickBot="1" x14ac:dyDescent="0.3">
      <c r="A8162" s="133" t="s">
        <v>398</v>
      </c>
      <c r="B8162" s="134" t="s">
        <v>1417</v>
      </c>
      <c r="C8162" s="293">
        <v>0.38750000000000001</v>
      </c>
    </row>
    <row r="8163" spans="1:3" ht="15.75" thickBot="1" x14ac:dyDescent="0.3">
      <c r="A8163" s="133" t="s">
        <v>396</v>
      </c>
      <c r="B8163" s="134" t="s">
        <v>1491</v>
      </c>
      <c r="C8163" s="135">
        <v>0.4</v>
      </c>
    </row>
    <row r="8164" spans="1:3" ht="15.75" thickBot="1" x14ac:dyDescent="0.3">
      <c r="A8164" s="133" t="s">
        <v>392</v>
      </c>
      <c r="B8164" s="134" t="s">
        <v>1462</v>
      </c>
      <c r="C8164" s="129"/>
    </row>
    <row r="8165" spans="1:3" ht="15.75" thickBot="1" x14ac:dyDescent="0.3">
      <c r="A8165" s="133" t="s">
        <v>396</v>
      </c>
      <c r="B8165" s="134" t="s">
        <v>1507</v>
      </c>
      <c r="C8165" s="293">
        <v>0.40899999999999997</v>
      </c>
    </row>
    <row r="8166" spans="1:3" ht="15.75" thickBot="1" x14ac:dyDescent="0.3">
      <c r="A8166" s="133" t="s">
        <v>111</v>
      </c>
      <c r="B8166" s="134" t="s">
        <v>1492</v>
      </c>
      <c r="C8166" s="293">
        <v>0.38500000000000001</v>
      </c>
    </row>
    <row r="8167" spans="1:3" ht="15.75" thickBot="1" x14ac:dyDescent="0.3">
      <c r="A8167" s="133" t="s">
        <v>116</v>
      </c>
      <c r="B8167" s="134" t="s">
        <v>1500</v>
      </c>
      <c r="C8167" s="293">
        <v>0.40500000000000003</v>
      </c>
    </row>
    <row r="8168" spans="1:3" ht="15.75" thickBot="1" x14ac:dyDescent="0.3">
      <c r="A8168" s="133" t="s">
        <v>398</v>
      </c>
      <c r="B8168" s="134" t="s">
        <v>1501</v>
      </c>
      <c r="C8168" s="293">
        <v>0.38250000000000001</v>
      </c>
    </row>
    <row r="8169" spans="1:3" ht="15.75" thickBot="1" x14ac:dyDescent="0.3">
      <c r="A8169" s="133" t="s">
        <v>398</v>
      </c>
      <c r="B8169" s="134" t="s">
        <v>1508</v>
      </c>
      <c r="C8169" s="135">
        <v>0.4</v>
      </c>
    </row>
    <row r="8170" spans="1:3" ht="15.75" thickBot="1" x14ac:dyDescent="0.3">
      <c r="A8170" s="133" t="s">
        <v>396</v>
      </c>
      <c r="B8170" s="134" t="s">
        <v>1495</v>
      </c>
      <c r="C8170" s="293">
        <v>0.41</v>
      </c>
    </row>
    <row r="8171" spans="1:3" ht="15.75" thickBot="1" x14ac:dyDescent="0.3">
      <c r="A8171" s="133" t="s">
        <v>116</v>
      </c>
      <c r="B8171" s="134" t="s">
        <v>1505</v>
      </c>
      <c r="C8171" s="293">
        <v>0.41</v>
      </c>
    </row>
    <row r="8172" spans="1:3" ht="15.75" thickBot="1" x14ac:dyDescent="0.3">
      <c r="A8172" s="133" t="s">
        <v>116</v>
      </c>
      <c r="B8172" s="134" t="s">
        <v>1509</v>
      </c>
      <c r="C8172" s="293">
        <v>0.42</v>
      </c>
    </row>
    <row r="8173" spans="1:3" ht="15.75" thickBot="1" x14ac:dyDescent="0.3">
      <c r="A8173" s="133" t="s">
        <v>109</v>
      </c>
      <c r="B8173" s="134" t="s">
        <v>1496</v>
      </c>
      <c r="C8173" s="293">
        <v>0.38500000000000001</v>
      </c>
    </row>
    <row r="8174" spans="1:3" ht="15.75" thickBot="1" x14ac:dyDescent="0.3">
      <c r="A8174" s="133" t="s">
        <v>396</v>
      </c>
      <c r="B8174" s="134" t="s">
        <v>1503</v>
      </c>
      <c r="C8174" s="135">
        <v>0.4</v>
      </c>
    </row>
    <row r="8175" spans="1:3" ht="15.75" thickBot="1" x14ac:dyDescent="0.3">
      <c r="A8175" s="133" t="s">
        <v>116</v>
      </c>
      <c r="B8175" s="134" t="s">
        <v>1469</v>
      </c>
      <c r="C8175" s="135">
        <v>0.41</v>
      </c>
    </row>
    <row r="8176" spans="1:3" ht="15.75" thickBot="1" x14ac:dyDescent="0.3">
      <c r="A8176" s="133" t="s">
        <v>116</v>
      </c>
      <c r="B8176" s="134" t="s">
        <v>1487</v>
      </c>
      <c r="C8176" s="293">
        <v>0.41</v>
      </c>
    </row>
    <row r="8177" spans="1:4" ht="15.75" thickBot="1" x14ac:dyDescent="0.3"/>
    <row r="8178" spans="1:4" ht="15.75" thickBot="1" x14ac:dyDescent="0.3">
      <c r="A8178" s="130"/>
      <c r="B8178" s="295" t="s">
        <v>381</v>
      </c>
      <c r="C8178" s="296" t="s">
        <v>487</v>
      </c>
    </row>
    <row r="8179" spans="1:4" ht="15.75" thickBot="1" x14ac:dyDescent="0.3">
      <c r="A8179" s="130"/>
      <c r="B8179" s="297" t="s">
        <v>383</v>
      </c>
      <c r="C8179" s="298">
        <v>43622</v>
      </c>
    </row>
    <row r="8180" spans="1:4" ht="15.75" thickBot="1" x14ac:dyDescent="0.3">
      <c r="A8180" s="130"/>
      <c r="B8180" s="130"/>
      <c r="C8180" s="130"/>
    </row>
    <row r="8181" spans="1:4" ht="15.75" thickBot="1" x14ac:dyDescent="0.3">
      <c r="A8181" s="290" t="s">
        <v>384</v>
      </c>
      <c r="B8181" s="291" t="s">
        <v>370</v>
      </c>
      <c r="C8181" s="291" t="s">
        <v>371</v>
      </c>
    </row>
    <row r="8182" spans="1:4" ht="15.75" thickBot="1" x14ac:dyDescent="0.3">
      <c r="A8182" s="133" t="s">
        <v>116</v>
      </c>
      <c r="B8182" s="134" t="s">
        <v>1506</v>
      </c>
      <c r="C8182" s="293">
        <v>0.40500000000000003</v>
      </c>
    </row>
    <row r="8183" spans="1:4" ht="15.75" thickBot="1" x14ac:dyDescent="0.3">
      <c r="A8183" s="133" t="s">
        <v>398</v>
      </c>
      <c r="B8183" s="134" t="s">
        <v>1488</v>
      </c>
      <c r="C8183" s="135">
        <v>0.3775</v>
      </c>
    </row>
    <row r="8184" spans="1:4" ht="15.75" thickBot="1" x14ac:dyDescent="0.3">
      <c r="A8184" s="133" t="s">
        <v>392</v>
      </c>
      <c r="B8184" s="134" t="s">
        <v>1502</v>
      </c>
      <c r="C8184" s="129"/>
    </row>
    <row r="8185" spans="1:4" ht="15.75" thickBot="1" x14ac:dyDescent="0.3">
      <c r="A8185" s="133" t="s">
        <v>392</v>
      </c>
      <c r="B8185" s="134" t="s">
        <v>1489</v>
      </c>
      <c r="C8185" s="129"/>
    </row>
    <row r="8186" spans="1:4" ht="15.75" thickBot="1" x14ac:dyDescent="0.3">
      <c r="A8186" s="133" t="s">
        <v>454</v>
      </c>
      <c r="B8186" s="134" t="s">
        <v>1490</v>
      </c>
      <c r="C8186" s="135">
        <v>0.38</v>
      </c>
    </row>
    <row r="8187" spans="1:4" ht="15.75" thickBot="1" x14ac:dyDescent="0.3">
      <c r="A8187" s="133" t="s">
        <v>116</v>
      </c>
      <c r="B8187" s="134" t="s">
        <v>1504</v>
      </c>
      <c r="C8187" s="293">
        <v>0.40250000000000002</v>
      </c>
    </row>
    <row r="8188" spans="1:4" ht="15.75" thickBot="1" x14ac:dyDescent="0.3">
      <c r="A8188" s="133" t="s">
        <v>392</v>
      </c>
      <c r="B8188" s="134" t="s">
        <v>1462</v>
      </c>
      <c r="C8188" s="129"/>
    </row>
    <row r="8189" spans="1:4" ht="15.75" thickBot="1" x14ac:dyDescent="0.3">
      <c r="A8189" s="133" t="s">
        <v>396</v>
      </c>
      <c r="B8189" s="134" t="s">
        <v>1507</v>
      </c>
      <c r="C8189" s="293">
        <v>0.40899999999999997</v>
      </c>
      <c r="D8189" s="141">
        <v>40.299999999999997</v>
      </c>
    </row>
    <row r="8190" spans="1:4" ht="15.75" thickBot="1" x14ac:dyDescent="0.3">
      <c r="A8190" s="133" t="s">
        <v>111</v>
      </c>
      <c r="B8190" s="134" t="s">
        <v>1492</v>
      </c>
      <c r="C8190" s="293">
        <v>0.38500000000000001</v>
      </c>
    </row>
    <row r="8191" spans="1:4" ht="15.75" thickBot="1" x14ac:dyDescent="0.3">
      <c r="A8191" s="133" t="s">
        <v>116</v>
      </c>
      <c r="B8191" s="134" t="s">
        <v>1500</v>
      </c>
      <c r="C8191" s="293">
        <v>0.40500000000000003</v>
      </c>
    </row>
    <row r="8192" spans="1:4" ht="15.75" thickBot="1" x14ac:dyDescent="0.3">
      <c r="A8192" s="133" t="s">
        <v>398</v>
      </c>
      <c r="B8192" s="134" t="s">
        <v>1501</v>
      </c>
      <c r="C8192" s="293">
        <v>0.38250000000000001</v>
      </c>
    </row>
    <row r="8193" spans="1:4" ht="15.75" thickBot="1" x14ac:dyDescent="0.3">
      <c r="A8193" s="133" t="s">
        <v>1365</v>
      </c>
      <c r="B8193" s="134" t="s">
        <v>1510</v>
      </c>
      <c r="C8193" s="135">
        <v>0.4</v>
      </c>
    </row>
    <row r="8194" spans="1:4" ht="15.75" thickBot="1" x14ac:dyDescent="0.3">
      <c r="A8194" s="133" t="s">
        <v>398</v>
      </c>
      <c r="B8194" s="134" t="s">
        <v>1508</v>
      </c>
      <c r="C8194" s="293">
        <v>0.4</v>
      </c>
      <c r="D8194" s="141">
        <v>38.25</v>
      </c>
    </row>
    <row r="8195" spans="1:4" ht="15.75" thickBot="1" x14ac:dyDescent="0.3">
      <c r="A8195" s="133" t="s">
        <v>396</v>
      </c>
      <c r="B8195" s="134" t="s">
        <v>1495</v>
      </c>
      <c r="C8195" s="293">
        <v>0.41</v>
      </c>
    </row>
    <row r="8196" spans="1:4" ht="15.75" thickBot="1" x14ac:dyDescent="0.3">
      <c r="A8196" s="133" t="s">
        <v>116</v>
      </c>
      <c r="B8196" s="134" t="s">
        <v>1505</v>
      </c>
      <c r="C8196" s="293">
        <v>0.41</v>
      </c>
    </row>
    <row r="8197" spans="1:4" ht="15.75" thickBot="1" x14ac:dyDescent="0.3">
      <c r="A8197" s="133" t="s">
        <v>116</v>
      </c>
      <c r="B8197" s="134" t="s">
        <v>1509</v>
      </c>
      <c r="C8197" s="293">
        <v>0.42</v>
      </c>
    </row>
    <row r="8198" spans="1:4" ht="15.75" thickBot="1" x14ac:dyDescent="0.3">
      <c r="A8198" s="133" t="s">
        <v>109</v>
      </c>
      <c r="B8198" s="134" t="s">
        <v>1496</v>
      </c>
      <c r="C8198" s="293">
        <v>0.38500000000000001</v>
      </c>
    </row>
    <row r="8199" spans="1:4" ht="15.75" thickBot="1" x14ac:dyDescent="0.3">
      <c r="A8199" s="133" t="s">
        <v>396</v>
      </c>
      <c r="B8199" s="134" t="s">
        <v>1503</v>
      </c>
      <c r="C8199" s="135">
        <v>0.4</v>
      </c>
    </row>
    <row r="8200" spans="1:4" ht="15.75" thickBot="1" x14ac:dyDescent="0.3">
      <c r="A8200" s="133" t="s">
        <v>116</v>
      </c>
      <c r="B8200" s="134" t="s">
        <v>1487</v>
      </c>
      <c r="C8200" s="293">
        <v>0.41</v>
      </c>
    </row>
    <row r="8201" spans="1:4" ht="15.75" thickBot="1" x14ac:dyDescent="0.3">
      <c r="A8201" s="133" t="s">
        <v>389</v>
      </c>
      <c r="B8201" s="134" t="s">
        <v>814</v>
      </c>
      <c r="C8201" s="135">
        <v>0.41149999999999998</v>
      </c>
    </row>
    <row r="8202" spans="1:4" ht="15.75" thickBot="1" x14ac:dyDescent="0.3">
      <c r="A8202" s="133" t="s">
        <v>389</v>
      </c>
      <c r="B8202" s="134" t="s">
        <v>1511</v>
      </c>
      <c r="C8202" s="293">
        <v>0.41149999999999998</v>
      </c>
    </row>
    <row r="8203" spans="1:4" ht="15.75" thickBot="1" x14ac:dyDescent="0.3">
      <c r="A8203" s="133" t="s">
        <v>389</v>
      </c>
      <c r="B8203" s="134" t="s">
        <v>815</v>
      </c>
      <c r="C8203" s="135">
        <v>0.41149999999999998</v>
      </c>
    </row>
    <row r="8204" spans="1:4" ht="15.75" thickBot="1" x14ac:dyDescent="0.3">
      <c r="A8204" s="133" t="s">
        <v>389</v>
      </c>
      <c r="B8204" s="134" t="s">
        <v>816</v>
      </c>
      <c r="C8204" s="135">
        <v>0.41149999999999998</v>
      </c>
    </row>
    <row r="8205" spans="1:4" ht="15.75" thickBot="1" x14ac:dyDescent="0.3"/>
    <row r="8206" spans="1:4" ht="15.75" thickBot="1" x14ac:dyDescent="0.3">
      <c r="A8206" s="130"/>
      <c r="B8206" s="295" t="s">
        <v>381</v>
      </c>
      <c r="C8206" s="296" t="s">
        <v>676</v>
      </c>
    </row>
    <row r="8207" spans="1:4" ht="15.75" thickBot="1" x14ac:dyDescent="0.3">
      <c r="A8207" s="130"/>
      <c r="B8207" s="297" t="s">
        <v>383</v>
      </c>
      <c r="C8207" s="298">
        <v>43629</v>
      </c>
    </row>
    <row r="8208" spans="1:4" ht="15.75" thickBot="1" x14ac:dyDescent="0.3">
      <c r="A8208" s="130"/>
      <c r="B8208" s="130"/>
      <c r="C8208" s="130"/>
    </row>
    <row r="8209" spans="1:4" ht="15.75" thickBot="1" x14ac:dyDescent="0.3">
      <c r="A8209" s="290" t="s">
        <v>384</v>
      </c>
      <c r="B8209" s="291" t="s">
        <v>370</v>
      </c>
      <c r="C8209" s="291" t="s">
        <v>371</v>
      </c>
    </row>
    <row r="8210" spans="1:4" ht="15.75" thickBot="1" x14ac:dyDescent="0.3">
      <c r="A8210" s="133" t="s">
        <v>116</v>
      </c>
      <c r="B8210" s="134" t="s">
        <v>1506</v>
      </c>
      <c r="C8210" s="135">
        <v>0.40500000000000003</v>
      </c>
    </row>
    <row r="8211" spans="1:4" ht="15.75" thickBot="1" x14ac:dyDescent="0.3">
      <c r="A8211" s="133" t="s">
        <v>392</v>
      </c>
      <c r="B8211" s="134" t="s">
        <v>1502</v>
      </c>
      <c r="C8211" s="135">
        <v>0.41</v>
      </c>
    </row>
    <row r="8212" spans="1:4" ht="15.75" thickBot="1" x14ac:dyDescent="0.3">
      <c r="A8212" s="133" t="s">
        <v>392</v>
      </c>
      <c r="B8212" s="134" t="s">
        <v>1489</v>
      </c>
      <c r="C8212" s="135">
        <v>0.43</v>
      </c>
    </row>
    <row r="8213" spans="1:4" ht="15.75" thickBot="1" x14ac:dyDescent="0.3">
      <c r="A8213" s="133" t="s">
        <v>454</v>
      </c>
      <c r="B8213" s="134" t="s">
        <v>1490</v>
      </c>
      <c r="C8213" s="135">
        <v>0.27500000000000002</v>
      </c>
    </row>
    <row r="8214" spans="1:4" ht="15.75" thickBot="1" x14ac:dyDescent="0.3">
      <c r="A8214" s="133" t="s">
        <v>1512</v>
      </c>
      <c r="B8214" s="134" t="s">
        <v>1513</v>
      </c>
      <c r="C8214" s="293">
        <v>0.38500000000000001</v>
      </c>
    </row>
    <row r="8215" spans="1:4" ht="15.75" thickBot="1" x14ac:dyDescent="0.3">
      <c r="A8215" s="133" t="s">
        <v>116</v>
      </c>
      <c r="B8215" s="134" t="s">
        <v>1504</v>
      </c>
      <c r="C8215" s="293">
        <v>0.40250000000000002</v>
      </c>
    </row>
    <row r="8216" spans="1:4" ht="15.75" thickBot="1" x14ac:dyDescent="0.3">
      <c r="A8216" s="133" t="s">
        <v>116</v>
      </c>
      <c r="B8216" s="134" t="s">
        <v>1514</v>
      </c>
      <c r="C8216" s="293">
        <v>0.40749999999999997</v>
      </c>
    </row>
    <row r="8217" spans="1:4" ht="15.75" thickBot="1" x14ac:dyDescent="0.3">
      <c r="A8217" s="133" t="s">
        <v>396</v>
      </c>
      <c r="B8217" s="134" t="s">
        <v>1507</v>
      </c>
      <c r="C8217" s="293">
        <v>0.40899999999999997</v>
      </c>
      <c r="D8217" s="141">
        <v>40.36</v>
      </c>
    </row>
    <row r="8218" spans="1:4" ht="15.75" thickBot="1" x14ac:dyDescent="0.3">
      <c r="A8218" s="133" t="s">
        <v>111</v>
      </c>
      <c r="B8218" s="134" t="s">
        <v>1492</v>
      </c>
      <c r="C8218" s="135">
        <v>0.38500000000000001</v>
      </c>
    </row>
    <row r="8219" spans="1:4" ht="15.75" thickBot="1" x14ac:dyDescent="0.3">
      <c r="A8219" s="133" t="s">
        <v>116</v>
      </c>
      <c r="B8219" s="134" t="s">
        <v>1500</v>
      </c>
      <c r="C8219" s="293">
        <v>0.40500000000000003</v>
      </c>
    </row>
    <row r="8220" spans="1:4" ht="15.75" thickBot="1" x14ac:dyDescent="0.3">
      <c r="A8220" s="133" t="s">
        <v>398</v>
      </c>
      <c r="B8220" s="134" t="s">
        <v>1501</v>
      </c>
      <c r="C8220" s="321">
        <v>0.38250000000000001</v>
      </c>
    </row>
    <row r="8221" spans="1:4" ht="15.75" thickBot="1" x14ac:dyDescent="0.3">
      <c r="A8221" s="133" t="s">
        <v>398</v>
      </c>
      <c r="B8221" s="134" t="s">
        <v>1508</v>
      </c>
      <c r="C8221" s="293">
        <v>0.38250000000000001</v>
      </c>
    </row>
    <row r="8222" spans="1:4" ht="15.75" thickBot="1" x14ac:dyDescent="0.3">
      <c r="A8222" s="133" t="s">
        <v>116</v>
      </c>
      <c r="B8222" s="134" t="s">
        <v>1515</v>
      </c>
      <c r="C8222" s="293">
        <v>0.41</v>
      </c>
      <c r="D8222" s="141">
        <v>40.75</v>
      </c>
    </row>
    <row r="8223" spans="1:4" ht="15.75" thickBot="1" x14ac:dyDescent="0.3">
      <c r="A8223" s="133" t="s">
        <v>396</v>
      </c>
      <c r="B8223" s="134" t="s">
        <v>1495</v>
      </c>
      <c r="C8223" s="293">
        <v>0.41</v>
      </c>
    </row>
    <row r="8224" spans="1:4" ht="15.75" thickBot="1" x14ac:dyDescent="0.3">
      <c r="A8224" s="133" t="s">
        <v>116</v>
      </c>
      <c r="B8224" s="134" t="s">
        <v>1505</v>
      </c>
      <c r="C8224" s="293">
        <v>0.41</v>
      </c>
    </row>
    <row r="8225" spans="1:4" ht="15.75" thickBot="1" x14ac:dyDescent="0.3">
      <c r="A8225" s="133" t="s">
        <v>116</v>
      </c>
      <c r="B8225" s="134" t="s">
        <v>1509</v>
      </c>
      <c r="C8225" s="293">
        <v>0.42</v>
      </c>
    </row>
    <row r="8226" spans="1:4" ht="15.75" thickBot="1" x14ac:dyDescent="0.3">
      <c r="A8226" s="133" t="s">
        <v>109</v>
      </c>
      <c r="B8226" s="134" t="s">
        <v>1496</v>
      </c>
      <c r="C8226" s="135">
        <v>0.38500000000000001</v>
      </c>
    </row>
    <row r="8227" spans="1:4" ht="15.75" thickBot="1" x14ac:dyDescent="0.3">
      <c r="A8227" s="133" t="s">
        <v>389</v>
      </c>
      <c r="B8227" s="134" t="s">
        <v>1511</v>
      </c>
      <c r="C8227" s="293">
        <v>0.41149999999999998</v>
      </c>
    </row>
    <row r="8228" spans="1:4" ht="15.75" thickBot="1" x14ac:dyDescent="0.3"/>
    <row r="8229" spans="1:4" ht="15.75" thickBot="1" x14ac:dyDescent="0.3">
      <c r="A8229" s="130"/>
      <c r="B8229" s="295" t="s">
        <v>381</v>
      </c>
      <c r="C8229" s="296" t="s">
        <v>676</v>
      </c>
    </row>
    <row r="8230" spans="1:4" ht="15.75" thickBot="1" x14ac:dyDescent="0.3">
      <c r="A8230" s="130"/>
      <c r="B8230" s="297" t="s">
        <v>383</v>
      </c>
      <c r="C8230" s="298">
        <v>43636</v>
      </c>
    </row>
    <row r="8231" spans="1:4" ht="15.75" thickBot="1" x14ac:dyDescent="0.3">
      <c r="A8231" s="130"/>
      <c r="B8231" s="130"/>
      <c r="C8231" s="130"/>
    </row>
    <row r="8232" spans="1:4" ht="15.75" thickBot="1" x14ac:dyDescent="0.3">
      <c r="A8232" s="290" t="s">
        <v>384</v>
      </c>
      <c r="B8232" s="291" t="s">
        <v>370</v>
      </c>
      <c r="C8232" s="291" t="s">
        <v>371</v>
      </c>
    </row>
    <row r="8233" spans="1:4" ht="15.75" thickBot="1" x14ac:dyDescent="0.3">
      <c r="A8233" s="133" t="s">
        <v>116</v>
      </c>
      <c r="B8233" s="134" t="s">
        <v>1506</v>
      </c>
      <c r="C8233" s="293">
        <v>0.40500000000000003</v>
      </c>
    </row>
    <row r="8234" spans="1:4" ht="15.75" thickBot="1" x14ac:dyDescent="0.3">
      <c r="A8234" s="133" t="s">
        <v>392</v>
      </c>
      <c r="B8234" s="134" t="s">
        <v>1502</v>
      </c>
      <c r="C8234" s="135">
        <v>0.41</v>
      </c>
    </row>
    <row r="8235" spans="1:4" ht="15.75" thickBot="1" x14ac:dyDescent="0.3">
      <c r="A8235" s="133" t="s">
        <v>392</v>
      </c>
      <c r="B8235" s="134" t="s">
        <v>1489</v>
      </c>
      <c r="C8235" s="135">
        <v>0.43</v>
      </c>
    </row>
    <row r="8236" spans="1:4" ht="15.75" thickBot="1" x14ac:dyDescent="0.3">
      <c r="A8236" s="133" t="s">
        <v>454</v>
      </c>
      <c r="B8236" s="134" t="s">
        <v>1490</v>
      </c>
      <c r="C8236" s="135">
        <v>0.27500000000000002</v>
      </c>
    </row>
    <row r="8237" spans="1:4" ht="15.75" thickBot="1" x14ac:dyDescent="0.3">
      <c r="A8237" s="133" t="s">
        <v>1512</v>
      </c>
      <c r="B8237" s="134" t="s">
        <v>1513</v>
      </c>
      <c r="C8237" s="293">
        <v>0.38500000000000001</v>
      </c>
    </row>
    <row r="8238" spans="1:4" ht="15.75" thickBot="1" x14ac:dyDescent="0.3">
      <c r="A8238" s="133" t="s">
        <v>116</v>
      </c>
      <c r="B8238" s="134" t="s">
        <v>1504</v>
      </c>
      <c r="C8238" s="135">
        <v>0.40250000000000002</v>
      </c>
    </row>
    <row r="8239" spans="1:4" ht="15.75" thickBot="1" x14ac:dyDescent="0.3">
      <c r="A8239" s="133" t="s">
        <v>116</v>
      </c>
      <c r="B8239" s="134" t="s">
        <v>1514</v>
      </c>
      <c r="C8239" s="293">
        <v>0.40749999999999997</v>
      </c>
    </row>
    <row r="8240" spans="1:4" ht="15.75" thickBot="1" x14ac:dyDescent="0.3">
      <c r="A8240" s="133" t="s">
        <v>396</v>
      </c>
      <c r="B8240" s="134" t="s">
        <v>1507</v>
      </c>
      <c r="C8240" s="293">
        <v>0.40899999999999997</v>
      </c>
      <c r="D8240" s="141">
        <v>40.299999999999997</v>
      </c>
    </row>
    <row r="8241" spans="1:4" ht="15.75" thickBot="1" x14ac:dyDescent="0.3">
      <c r="A8241" s="133" t="s">
        <v>111</v>
      </c>
      <c r="B8241" s="134" t="s">
        <v>1492</v>
      </c>
      <c r="C8241" s="135">
        <v>0.38500000000000001</v>
      </c>
    </row>
    <row r="8242" spans="1:4" ht="15.75" thickBot="1" x14ac:dyDescent="0.3">
      <c r="A8242" s="133" t="s">
        <v>116</v>
      </c>
      <c r="B8242" s="134" t="s">
        <v>1500</v>
      </c>
      <c r="C8242" s="293">
        <v>0.40500000000000003</v>
      </c>
    </row>
    <row r="8243" spans="1:4" ht="15.75" thickBot="1" x14ac:dyDescent="0.3">
      <c r="A8243" s="133" t="s">
        <v>398</v>
      </c>
      <c r="B8243" s="134" t="s">
        <v>1501</v>
      </c>
      <c r="C8243" s="293">
        <v>0.38750000000000001</v>
      </c>
    </row>
    <row r="8244" spans="1:4" ht="15.75" thickBot="1" x14ac:dyDescent="0.3">
      <c r="A8244" s="133" t="s">
        <v>398</v>
      </c>
      <c r="B8244" s="134" t="s">
        <v>1508</v>
      </c>
      <c r="C8244" s="293">
        <v>0.38250000000000001</v>
      </c>
      <c r="D8244" s="141">
        <v>37.17</v>
      </c>
    </row>
    <row r="8245" spans="1:4" ht="15.75" thickBot="1" x14ac:dyDescent="0.3">
      <c r="A8245" s="133" t="s">
        <v>116</v>
      </c>
      <c r="B8245" s="134" t="s">
        <v>1515</v>
      </c>
      <c r="C8245" s="293">
        <v>0.41</v>
      </c>
      <c r="D8245" s="141">
        <v>40.75</v>
      </c>
    </row>
    <row r="8246" spans="1:4" ht="15.75" thickBot="1" x14ac:dyDescent="0.3">
      <c r="A8246" s="133" t="s">
        <v>396</v>
      </c>
      <c r="B8246" s="134" t="s">
        <v>1495</v>
      </c>
      <c r="C8246" s="293">
        <v>0.41</v>
      </c>
    </row>
    <row r="8247" spans="1:4" ht="15.75" thickBot="1" x14ac:dyDescent="0.3">
      <c r="A8247" s="133" t="s">
        <v>116</v>
      </c>
      <c r="B8247" s="134" t="s">
        <v>1505</v>
      </c>
      <c r="C8247" s="293">
        <v>0.41</v>
      </c>
    </row>
    <row r="8248" spans="1:4" ht="15.75" thickBot="1" x14ac:dyDescent="0.3">
      <c r="A8248" s="133" t="s">
        <v>116</v>
      </c>
      <c r="B8248" s="134" t="s">
        <v>1509</v>
      </c>
      <c r="C8248" s="293">
        <v>0.42</v>
      </c>
    </row>
    <row r="8249" spans="1:4" ht="15.75" thickBot="1" x14ac:dyDescent="0.3">
      <c r="A8249" s="133" t="s">
        <v>109</v>
      </c>
      <c r="B8249" s="134" t="s">
        <v>1496</v>
      </c>
      <c r="C8249" s="135">
        <v>0.38500000000000001</v>
      </c>
    </row>
    <row r="8250" spans="1:4" ht="15.75" thickBot="1" x14ac:dyDescent="0.3">
      <c r="A8250" s="133" t="s">
        <v>389</v>
      </c>
      <c r="B8250" s="134" t="s">
        <v>1511</v>
      </c>
      <c r="C8250" s="293">
        <v>0.41149999999999998</v>
      </c>
    </row>
    <row r="8252" spans="1:4" ht="15.75" thickBot="1" x14ac:dyDescent="0.3">
      <c r="A8252" s="292"/>
      <c r="B8252" s="301"/>
      <c r="C8252" s="301"/>
    </row>
    <row r="8253" spans="1:4" ht="15.75" thickBot="1" x14ac:dyDescent="0.3">
      <c r="A8253" s="130"/>
      <c r="B8253" s="295" t="s">
        <v>381</v>
      </c>
      <c r="C8253" s="296" t="s">
        <v>676</v>
      </c>
    </row>
    <row r="8254" spans="1:4" ht="15.75" thickBot="1" x14ac:dyDescent="0.3">
      <c r="A8254" s="130"/>
      <c r="B8254" s="297" t="s">
        <v>383</v>
      </c>
      <c r="C8254" s="298">
        <v>43643</v>
      </c>
    </row>
    <row r="8255" spans="1:4" ht="15.75" thickBot="1" x14ac:dyDescent="0.3">
      <c r="A8255" s="130"/>
      <c r="B8255" s="130"/>
      <c r="C8255" s="130"/>
    </row>
    <row r="8256" spans="1:4" ht="15.75" thickBot="1" x14ac:dyDescent="0.3">
      <c r="A8256" s="290" t="s">
        <v>384</v>
      </c>
      <c r="B8256" s="291" t="s">
        <v>370</v>
      </c>
      <c r="C8256" s="291" t="s">
        <v>371</v>
      </c>
    </row>
    <row r="8257" spans="1:4" ht="15.75" thickBot="1" x14ac:dyDescent="0.3">
      <c r="A8257" s="133" t="s">
        <v>116</v>
      </c>
      <c r="B8257" s="134" t="s">
        <v>1506</v>
      </c>
      <c r="C8257" s="135">
        <v>0.40500000000000003</v>
      </c>
    </row>
    <row r="8258" spans="1:4" ht="15.75" thickBot="1" x14ac:dyDescent="0.3">
      <c r="A8258" s="133" t="s">
        <v>109</v>
      </c>
      <c r="B8258" s="134" t="s">
        <v>1516</v>
      </c>
      <c r="C8258" s="293">
        <v>0.38500000000000001</v>
      </c>
    </row>
    <row r="8259" spans="1:4" ht="15.75" thickBot="1" x14ac:dyDescent="0.3">
      <c r="A8259" s="133" t="s">
        <v>392</v>
      </c>
      <c r="B8259" s="134" t="s">
        <v>1502</v>
      </c>
      <c r="C8259" s="129"/>
    </row>
    <row r="8260" spans="1:4" ht="15.75" thickBot="1" x14ac:dyDescent="0.3">
      <c r="A8260" s="133" t="s">
        <v>396</v>
      </c>
      <c r="B8260" s="134" t="s">
        <v>1517</v>
      </c>
      <c r="C8260" s="293">
        <v>0.4</v>
      </c>
    </row>
    <row r="8261" spans="1:4" ht="15.75" thickBot="1" x14ac:dyDescent="0.3">
      <c r="A8261" s="133" t="s">
        <v>392</v>
      </c>
      <c r="B8261" s="134" t="s">
        <v>1489</v>
      </c>
      <c r="C8261" s="129"/>
    </row>
    <row r="8262" spans="1:4" ht="15.75" thickBot="1" x14ac:dyDescent="0.3">
      <c r="A8262" s="133" t="s">
        <v>1512</v>
      </c>
      <c r="B8262" s="134" t="s">
        <v>1513</v>
      </c>
      <c r="C8262" s="135">
        <v>0.38500000000000001</v>
      </c>
    </row>
    <row r="8263" spans="1:4" ht="15.75" thickBot="1" x14ac:dyDescent="0.3">
      <c r="A8263" s="133" t="s">
        <v>109</v>
      </c>
      <c r="B8263" s="134" t="s">
        <v>1518</v>
      </c>
      <c r="C8263" s="293">
        <v>0.38500000000000001</v>
      </c>
    </row>
    <row r="8264" spans="1:4" ht="15.75" thickBot="1" x14ac:dyDescent="0.3">
      <c r="A8264" s="133" t="s">
        <v>394</v>
      </c>
      <c r="B8264" s="134" t="s">
        <v>1519</v>
      </c>
      <c r="C8264" s="293">
        <v>0.35</v>
      </c>
    </row>
    <row r="8265" spans="1:4" ht="15.75" thickBot="1" x14ac:dyDescent="0.3">
      <c r="A8265" s="133" t="s">
        <v>116</v>
      </c>
      <c r="B8265" s="134" t="s">
        <v>1514</v>
      </c>
      <c r="C8265" s="293">
        <v>0.40749999999999997</v>
      </c>
    </row>
    <row r="8266" spans="1:4" ht="15.75" thickBot="1" x14ac:dyDescent="0.3">
      <c r="A8266" s="133" t="s">
        <v>396</v>
      </c>
      <c r="B8266" s="134" t="s">
        <v>1507</v>
      </c>
      <c r="C8266" s="293">
        <v>0.40300000000000002</v>
      </c>
    </row>
    <row r="8267" spans="1:4" ht="15.75" thickBot="1" x14ac:dyDescent="0.3">
      <c r="A8267" s="133" t="s">
        <v>111</v>
      </c>
      <c r="B8267" s="134" t="s">
        <v>1492</v>
      </c>
      <c r="C8267" s="135">
        <v>0.38500000000000001</v>
      </c>
    </row>
    <row r="8268" spans="1:4" ht="15.75" thickBot="1" x14ac:dyDescent="0.3">
      <c r="A8268" s="133" t="s">
        <v>116</v>
      </c>
      <c r="B8268" s="134" t="s">
        <v>1500</v>
      </c>
      <c r="C8268" s="293">
        <v>0.40500000000000003</v>
      </c>
    </row>
    <row r="8269" spans="1:4" ht="15.75" thickBot="1" x14ac:dyDescent="0.3">
      <c r="A8269" s="133" t="s">
        <v>398</v>
      </c>
      <c r="B8269" s="134" t="s">
        <v>1501</v>
      </c>
      <c r="C8269" s="293">
        <v>0.38750000000000001</v>
      </c>
    </row>
    <row r="8270" spans="1:4" ht="15.75" thickBot="1" x14ac:dyDescent="0.3">
      <c r="A8270" s="133" t="s">
        <v>398</v>
      </c>
      <c r="B8270" s="134" t="s">
        <v>1508</v>
      </c>
      <c r="C8270" s="293">
        <v>0.3775</v>
      </c>
    </row>
    <row r="8271" spans="1:4" ht="15.75" thickBot="1" x14ac:dyDescent="0.3">
      <c r="A8271" s="133" t="s">
        <v>116</v>
      </c>
      <c r="B8271" s="134" t="s">
        <v>1515</v>
      </c>
      <c r="C8271" s="293">
        <v>0.41</v>
      </c>
      <c r="D8271" s="141">
        <v>40.75</v>
      </c>
    </row>
    <row r="8272" spans="1:4" ht="15.75" thickBot="1" x14ac:dyDescent="0.3">
      <c r="A8272" s="133" t="s">
        <v>396</v>
      </c>
      <c r="B8272" s="134" t="s">
        <v>1495</v>
      </c>
      <c r="C8272" s="293">
        <v>0.41</v>
      </c>
    </row>
    <row r="8273" spans="1:3" ht="15.75" thickBot="1" x14ac:dyDescent="0.3">
      <c r="A8273" s="133" t="s">
        <v>116</v>
      </c>
      <c r="B8273" s="134" t="s">
        <v>1505</v>
      </c>
      <c r="C8273" s="293">
        <v>0.41</v>
      </c>
    </row>
    <row r="8274" spans="1:3" ht="15.75" thickBot="1" x14ac:dyDescent="0.3">
      <c r="A8274" s="133" t="s">
        <v>116</v>
      </c>
      <c r="B8274" s="134" t="s">
        <v>1509</v>
      </c>
      <c r="C8274" s="293">
        <v>0.42</v>
      </c>
    </row>
    <row r="8275" spans="1:3" ht="15.75" thickBot="1" x14ac:dyDescent="0.3">
      <c r="A8275" s="130"/>
      <c r="B8275" s="134" t="s">
        <v>1520</v>
      </c>
      <c r="C8275" s="293">
        <v>0.38500000000000001</v>
      </c>
    </row>
    <row r="8276" spans="1:3" ht="15.75" thickBot="1" x14ac:dyDescent="0.3">
      <c r="A8276" s="133" t="s">
        <v>116</v>
      </c>
      <c r="B8276" s="134" t="s">
        <v>1521</v>
      </c>
      <c r="C8276" s="293">
        <v>0.41499999999999998</v>
      </c>
    </row>
    <row r="8277" spans="1:3" ht="15.75" thickBot="1" x14ac:dyDescent="0.3">
      <c r="A8277" s="133" t="s">
        <v>392</v>
      </c>
      <c r="B8277" s="134" t="s">
        <v>1522</v>
      </c>
      <c r="C8277" s="294"/>
    </row>
    <row r="8278" spans="1:3" ht="15.75" thickBot="1" x14ac:dyDescent="0.3">
      <c r="A8278" s="133" t="s">
        <v>389</v>
      </c>
      <c r="B8278" s="134" t="s">
        <v>1511</v>
      </c>
      <c r="C8278" s="293">
        <v>0.41149999999999998</v>
      </c>
    </row>
    <row r="8279" spans="1:3" ht="15.75" thickBot="1" x14ac:dyDescent="0.3">
      <c r="A8279" s="133" t="s">
        <v>116</v>
      </c>
      <c r="B8279" s="134" t="s">
        <v>1523</v>
      </c>
      <c r="C8279" s="293">
        <v>0.41499999999999998</v>
      </c>
    </row>
    <row r="8280" spans="1:3" ht="15.75" thickBot="1" x14ac:dyDescent="0.3">
      <c r="A8280" s="292"/>
      <c r="B8280" s="301"/>
      <c r="C8280" s="301"/>
    </row>
    <row r="8281" spans="1:3" ht="15.75" thickBot="1" x14ac:dyDescent="0.3">
      <c r="A8281" s="130"/>
      <c r="B8281" s="295" t="s">
        <v>381</v>
      </c>
      <c r="C8281" s="296" t="s">
        <v>487</v>
      </c>
    </row>
    <row r="8282" spans="1:3" ht="15.75" thickBot="1" x14ac:dyDescent="0.3">
      <c r="A8282" s="130"/>
      <c r="B8282" s="297" t="s">
        <v>383</v>
      </c>
      <c r="C8282" s="298">
        <v>43650</v>
      </c>
    </row>
    <row r="8283" spans="1:3" ht="15.75" thickBot="1" x14ac:dyDescent="0.3">
      <c r="A8283" s="130"/>
      <c r="B8283" s="130"/>
      <c r="C8283" s="130"/>
    </row>
    <row r="8284" spans="1:3" ht="15.75" thickBot="1" x14ac:dyDescent="0.3">
      <c r="A8284" s="290" t="s">
        <v>384</v>
      </c>
      <c r="B8284" s="291" t="s">
        <v>370</v>
      </c>
      <c r="C8284" s="291" t="s">
        <v>371</v>
      </c>
    </row>
    <row r="8285" spans="1:3" ht="15.75" thickBot="1" x14ac:dyDescent="0.3">
      <c r="A8285" s="133" t="s">
        <v>116</v>
      </c>
      <c r="B8285" s="134" t="s">
        <v>1506</v>
      </c>
      <c r="C8285" s="135">
        <v>0.40500000000000003</v>
      </c>
    </row>
    <row r="8286" spans="1:3" ht="15.75" thickBot="1" x14ac:dyDescent="0.3">
      <c r="A8286" s="133" t="s">
        <v>109</v>
      </c>
      <c r="B8286" s="134" t="s">
        <v>1516</v>
      </c>
      <c r="C8286" s="293">
        <v>0.38500000000000001</v>
      </c>
    </row>
    <row r="8287" spans="1:3" ht="15.75" thickBot="1" x14ac:dyDescent="0.3">
      <c r="A8287" s="133" t="s">
        <v>392</v>
      </c>
      <c r="B8287" s="134" t="s">
        <v>1502</v>
      </c>
      <c r="C8287" s="129"/>
    </row>
    <row r="8288" spans="1:3" ht="15.75" thickBot="1" x14ac:dyDescent="0.3">
      <c r="A8288" s="133" t="s">
        <v>396</v>
      </c>
      <c r="B8288" s="134" t="s">
        <v>1517</v>
      </c>
      <c r="C8288" s="293">
        <v>0.4</v>
      </c>
    </row>
    <row r="8289" spans="1:4" ht="15.75" thickBot="1" x14ac:dyDescent="0.3">
      <c r="A8289" s="133" t="s">
        <v>392</v>
      </c>
      <c r="B8289" s="134" t="s">
        <v>1489</v>
      </c>
      <c r="C8289" s="129"/>
    </row>
    <row r="8290" spans="1:4" ht="15.75" thickBot="1" x14ac:dyDescent="0.3">
      <c r="A8290" s="133" t="s">
        <v>1512</v>
      </c>
      <c r="B8290" s="134" t="s">
        <v>1513</v>
      </c>
      <c r="C8290" s="135">
        <v>0.38500000000000001</v>
      </c>
    </row>
    <row r="8291" spans="1:4" ht="15.75" thickBot="1" x14ac:dyDescent="0.3">
      <c r="A8291" s="133" t="s">
        <v>109</v>
      </c>
      <c r="B8291" s="134" t="s">
        <v>1518</v>
      </c>
      <c r="C8291" s="293">
        <v>0.38500000000000001</v>
      </c>
    </row>
    <row r="8292" spans="1:4" ht="15.75" thickBot="1" x14ac:dyDescent="0.3">
      <c r="A8292" s="133" t="s">
        <v>394</v>
      </c>
      <c r="B8292" s="134" t="s">
        <v>1519</v>
      </c>
      <c r="C8292" s="293">
        <v>0.39</v>
      </c>
    </row>
    <row r="8293" spans="1:4" ht="15.75" thickBot="1" x14ac:dyDescent="0.3">
      <c r="A8293" s="133" t="s">
        <v>116</v>
      </c>
      <c r="B8293" s="134" t="s">
        <v>1514</v>
      </c>
      <c r="C8293" s="293">
        <v>0.40749999999999997</v>
      </c>
    </row>
    <row r="8294" spans="1:4" ht="15.75" thickBot="1" x14ac:dyDescent="0.3">
      <c r="A8294" s="133" t="s">
        <v>396</v>
      </c>
      <c r="B8294" s="134" t="s">
        <v>1507</v>
      </c>
      <c r="C8294" s="293">
        <v>0.39</v>
      </c>
    </row>
    <row r="8295" spans="1:4" ht="15.75" thickBot="1" x14ac:dyDescent="0.3">
      <c r="A8295" s="133" t="s">
        <v>111</v>
      </c>
      <c r="B8295" s="134" t="s">
        <v>1492</v>
      </c>
      <c r="C8295" s="135">
        <v>0.38500000000000001</v>
      </c>
    </row>
    <row r="8296" spans="1:4" ht="15.75" thickBot="1" x14ac:dyDescent="0.3">
      <c r="A8296" s="133" t="s">
        <v>116</v>
      </c>
      <c r="B8296" s="134" t="s">
        <v>1500</v>
      </c>
      <c r="C8296" s="293">
        <v>0.40500000000000003</v>
      </c>
    </row>
    <row r="8297" spans="1:4" ht="15.75" thickBot="1" x14ac:dyDescent="0.3">
      <c r="A8297" s="133" t="s">
        <v>398</v>
      </c>
      <c r="B8297" s="134" t="s">
        <v>1501</v>
      </c>
      <c r="C8297" s="293">
        <v>0.38750000000000001</v>
      </c>
    </row>
    <row r="8298" spans="1:4" ht="15.75" thickBot="1" x14ac:dyDescent="0.3">
      <c r="A8298" s="133" t="s">
        <v>398</v>
      </c>
      <c r="B8298" s="134" t="s">
        <v>1508</v>
      </c>
      <c r="C8298" s="293">
        <v>0.3775</v>
      </c>
    </row>
    <row r="8299" spans="1:4" ht="15.75" thickBot="1" x14ac:dyDescent="0.3">
      <c r="A8299" s="133" t="s">
        <v>116</v>
      </c>
      <c r="B8299" s="134" t="s">
        <v>1515</v>
      </c>
      <c r="C8299" s="293">
        <v>0.41</v>
      </c>
      <c r="D8299" s="141">
        <v>40.75</v>
      </c>
    </row>
    <row r="8300" spans="1:4" ht="15.75" thickBot="1" x14ac:dyDescent="0.3">
      <c r="A8300" s="133" t="s">
        <v>396</v>
      </c>
      <c r="B8300" s="134" t="s">
        <v>1495</v>
      </c>
      <c r="C8300" s="293">
        <v>0.41</v>
      </c>
    </row>
    <row r="8301" spans="1:4" ht="15.75" thickBot="1" x14ac:dyDescent="0.3">
      <c r="A8301" s="133" t="s">
        <v>116</v>
      </c>
      <c r="B8301" s="134" t="s">
        <v>1505</v>
      </c>
      <c r="C8301" s="293">
        <v>0.41</v>
      </c>
    </row>
    <row r="8302" spans="1:4" ht="15.75" thickBot="1" x14ac:dyDescent="0.3">
      <c r="A8302" s="133" t="s">
        <v>116</v>
      </c>
      <c r="B8302" s="134" t="s">
        <v>1509</v>
      </c>
      <c r="C8302" s="293">
        <v>0.42</v>
      </c>
    </row>
    <row r="8303" spans="1:4" ht="15.75" thickBot="1" x14ac:dyDescent="0.3">
      <c r="A8303" s="130"/>
      <c r="B8303" s="134" t="s">
        <v>1524</v>
      </c>
      <c r="C8303" s="293">
        <v>0.38500000000000001</v>
      </c>
    </row>
    <row r="8304" spans="1:4" ht="15.75" thickBot="1" x14ac:dyDescent="0.3">
      <c r="A8304" s="133" t="s">
        <v>116</v>
      </c>
      <c r="B8304" s="134" t="s">
        <v>1521</v>
      </c>
      <c r="C8304" s="293">
        <v>0.41499999999999998</v>
      </c>
    </row>
    <row r="8305" spans="1:3" ht="15.75" thickBot="1" x14ac:dyDescent="0.3">
      <c r="A8305" s="133" t="s">
        <v>392</v>
      </c>
      <c r="B8305" s="134" t="s">
        <v>1522</v>
      </c>
      <c r="C8305" s="129"/>
    </row>
    <row r="8306" spans="1:3" ht="15.75" thickBot="1" x14ac:dyDescent="0.3">
      <c r="A8306" s="133" t="s">
        <v>389</v>
      </c>
      <c r="B8306" s="134" t="s">
        <v>1511</v>
      </c>
      <c r="C8306" s="293">
        <v>0.41149999999999998</v>
      </c>
    </row>
    <row r="8307" spans="1:3" ht="15.75" thickBot="1" x14ac:dyDescent="0.3">
      <c r="A8307" s="133" t="s">
        <v>116</v>
      </c>
      <c r="B8307" s="134" t="s">
        <v>1523</v>
      </c>
      <c r="C8307" s="293">
        <v>0.41499999999999998</v>
      </c>
    </row>
    <row r="8308" spans="1:3" ht="15.75" thickBot="1" x14ac:dyDescent="0.3"/>
    <row r="8309" spans="1:3" ht="15.75" thickBot="1" x14ac:dyDescent="0.3">
      <c r="A8309" s="130"/>
      <c r="B8309" s="295" t="s">
        <v>381</v>
      </c>
      <c r="C8309" s="296" t="s">
        <v>676</v>
      </c>
    </row>
    <row r="8310" spans="1:3" ht="15.75" thickBot="1" x14ac:dyDescent="0.3">
      <c r="A8310" s="130"/>
      <c r="B8310" s="297" t="s">
        <v>383</v>
      </c>
      <c r="C8310" s="298">
        <v>43657</v>
      </c>
    </row>
    <row r="8311" spans="1:3" ht="15.75" thickBot="1" x14ac:dyDescent="0.3">
      <c r="A8311" s="130"/>
      <c r="B8311" s="130"/>
      <c r="C8311" s="130"/>
    </row>
    <row r="8312" spans="1:3" ht="15.75" thickBot="1" x14ac:dyDescent="0.3">
      <c r="A8312" s="290" t="s">
        <v>384</v>
      </c>
      <c r="B8312" s="291" t="s">
        <v>370</v>
      </c>
      <c r="C8312" s="291" t="s">
        <v>371</v>
      </c>
    </row>
    <row r="8313" spans="1:3" ht="15.75" thickBot="1" x14ac:dyDescent="0.3">
      <c r="A8313" s="133" t="s">
        <v>109</v>
      </c>
      <c r="B8313" s="134" t="s">
        <v>1516</v>
      </c>
      <c r="C8313" s="293">
        <v>0.38500000000000001</v>
      </c>
    </row>
    <row r="8314" spans="1:3" ht="15.75" thickBot="1" x14ac:dyDescent="0.3">
      <c r="A8314" s="133" t="s">
        <v>392</v>
      </c>
      <c r="B8314" s="134" t="s">
        <v>1502</v>
      </c>
      <c r="C8314" s="129"/>
    </row>
    <row r="8315" spans="1:3" ht="15.75" thickBot="1" x14ac:dyDescent="0.3">
      <c r="A8315" s="133" t="s">
        <v>396</v>
      </c>
      <c r="B8315" s="134" t="s">
        <v>1517</v>
      </c>
      <c r="C8315" s="293">
        <v>0.4</v>
      </c>
    </row>
    <row r="8316" spans="1:3" ht="15.75" thickBot="1" x14ac:dyDescent="0.3">
      <c r="A8316" s="133" t="s">
        <v>392</v>
      </c>
      <c r="B8316" s="134" t="s">
        <v>1489</v>
      </c>
      <c r="C8316" s="129"/>
    </row>
    <row r="8317" spans="1:3" ht="15.75" thickBot="1" x14ac:dyDescent="0.3">
      <c r="A8317" s="133" t="s">
        <v>1512</v>
      </c>
      <c r="B8317" s="134" t="s">
        <v>1513</v>
      </c>
      <c r="C8317" s="135">
        <v>0.38500000000000001</v>
      </c>
    </row>
    <row r="8318" spans="1:3" ht="15.75" thickBot="1" x14ac:dyDescent="0.3">
      <c r="A8318" s="133" t="s">
        <v>109</v>
      </c>
      <c r="B8318" s="134" t="s">
        <v>1518</v>
      </c>
      <c r="C8318" s="293">
        <v>0.38500000000000001</v>
      </c>
    </row>
    <row r="8319" spans="1:3" ht="15.75" thickBot="1" x14ac:dyDescent="0.3">
      <c r="A8319" s="133" t="s">
        <v>116</v>
      </c>
      <c r="B8319" s="134" t="s">
        <v>1525</v>
      </c>
      <c r="C8319" s="293">
        <v>0.40250000000000002</v>
      </c>
    </row>
    <row r="8320" spans="1:3" ht="15.75" thickBot="1" x14ac:dyDescent="0.3">
      <c r="A8320" s="133" t="s">
        <v>394</v>
      </c>
      <c r="B8320" s="134" t="s">
        <v>1519</v>
      </c>
      <c r="C8320" s="293">
        <v>0.39</v>
      </c>
    </row>
    <row r="8321" spans="1:4" ht="15.75" thickBot="1" x14ac:dyDescent="0.3">
      <c r="A8321" s="133" t="s">
        <v>116</v>
      </c>
      <c r="B8321" s="134" t="s">
        <v>1514</v>
      </c>
      <c r="C8321" s="293">
        <v>0.40749999999999997</v>
      </c>
    </row>
    <row r="8322" spans="1:4" ht="15.75" thickBot="1" x14ac:dyDescent="0.3">
      <c r="A8322" s="133" t="s">
        <v>396</v>
      </c>
      <c r="B8322" s="134" t="s">
        <v>1507</v>
      </c>
      <c r="C8322" s="135">
        <v>0.40300000000000002</v>
      </c>
    </row>
    <row r="8323" spans="1:4" ht="15.75" thickBot="1" x14ac:dyDescent="0.3">
      <c r="A8323" s="133" t="s">
        <v>111</v>
      </c>
      <c r="B8323" s="134" t="s">
        <v>1492</v>
      </c>
      <c r="C8323" s="135">
        <v>0.38500000000000001</v>
      </c>
    </row>
    <row r="8324" spans="1:4" ht="15.75" thickBot="1" x14ac:dyDescent="0.3">
      <c r="A8324" s="133" t="s">
        <v>398</v>
      </c>
      <c r="B8324" s="134" t="s">
        <v>1501</v>
      </c>
      <c r="C8324" s="293">
        <v>0.38750000000000001</v>
      </c>
    </row>
    <row r="8325" spans="1:4" ht="15.75" thickBot="1" x14ac:dyDescent="0.3">
      <c r="A8325" s="133" t="s">
        <v>392</v>
      </c>
      <c r="B8325" s="134" t="s">
        <v>1526</v>
      </c>
      <c r="C8325" s="294"/>
    </row>
    <row r="8326" spans="1:4" ht="15.75" thickBot="1" x14ac:dyDescent="0.3">
      <c r="A8326" s="133" t="s">
        <v>398</v>
      </c>
      <c r="B8326" s="134" t="s">
        <v>1508</v>
      </c>
      <c r="C8326" s="293">
        <v>0.38250000000000001</v>
      </c>
      <c r="D8326" s="141">
        <v>37.75</v>
      </c>
    </row>
    <row r="8327" spans="1:4" ht="15.75" thickBot="1" x14ac:dyDescent="0.3">
      <c r="A8327" s="133" t="s">
        <v>116</v>
      </c>
      <c r="B8327" s="134" t="s">
        <v>1515</v>
      </c>
      <c r="C8327" s="293">
        <v>0.41</v>
      </c>
      <c r="D8327" s="141">
        <v>40.75</v>
      </c>
    </row>
    <row r="8328" spans="1:4" ht="15.75" thickBot="1" x14ac:dyDescent="0.3">
      <c r="A8328" s="133" t="s">
        <v>116</v>
      </c>
      <c r="B8328" s="134" t="s">
        <v>1505</v>
      </c>
      <c r="C8328" s="293">
        <v>0.41</v>
      </c>
    </row>
    <row r="8329" spans="1:4" ht="15.75" thickBot="1" x14ac:dyDescent="0.3">
      <c r="A8329" s="133" t="s">
        <v>116</v>
      </c>
      <c r="B8329" s="134" t="s">
        <v>1509</v>
      </c>
      <c r="C8329" s="293">
        <v>0.42</v>
      </c>
    </row>
    <row r="8330" spans="1:4" ht="15.75" thickBot="1" x14ac:dyDescent="0.3">
      <c r="A8330" s="130"/>
      <c r="B8330" s="134" t="s">
        <v>1527</v>
      </c>
      <c r="C8330" s="293">
        <v>0.4</v>
      </c>
    </row>
    <row r="8331" spans="1:4" ht="15.75" thickBot="1" x14ac:dyDescent="0.3">
      <c r="A8331" s="133" t="s">
        <v>116</v>
      </c>
      <c r="B8331" s="134" t="s">
        <v>1521</v>
      </c>
      <c r="C8331" s="293">
        <v>0.41499999999999998</v>
      </c>
    </row>
    <row r="8332" spans="1:4" ht="15.75" thickBot="1" x14ac:dyDescent="0.3">
      <c r="A8332" s="133" t="s">
        <v>392</v>
      </c>
      <c r="B8332" s="134" t="s">
        <v>1528</v>
      </c>
      <c r="C8332" s="129"/>
    </row>
    <row r="8333" spans="1:4" ht="15.75" thickBot="1" x14ac:dyDescent="0.3">
      <c r="A8333" s="133" t="s">
        <v>392</v>
      </c>
      <c r="B8333" s="134" t="s">
        <v>1522</v>
      </c>
      <c r="C8333" s="129"/>
    </row>
    <row r="8334" spans="1:4" ht="15.75" thickBot="1" x14ac:dyDescent="0.3">
      <c r="A8334" s="133" t="s">
        <v>389</v>
      </c>
      <c r="B8334" s="134" t="s">
        <v>1511</v>
      </c>
      <c r="C8334" s="135">
        <v>0.41149999999999998</v>
      </c>
    </row>
    <row r="8335" spans="1:4" ht="15.75" thickBot="1" x14ac:dyDescent="0.3">
      <c r="A8335" s="133" t="s">
        <v>116</v>
      </c>
      <c r="B8335" s="134" t="s">
        <v>1523</v>
      </c>
      <c r="C8335" s="293">
        <v>0.41499999999999998</v>
      </c>
    </row>
    <row r="8336" spans="1:4" ht="15.75" thickBot="1" x14ac:dyDescent="0.3"/>
    <row r="8337" spans="1:4" ht="15.75" thickBot="1" x14ac:dyDescent="0.3">
      <c r="A8337" s="130"/>
      <c r="B8337" s="295" t="s">
        <v>381</v>
      </c>
      <c r="C8337" s="296" t="s">
        <v>676</v>
      </c>
    </row>
    <row r="8338" spans="1:4" ht="15.75" thickBot="1" x14ac:dyDescent="0.3">
      <c r="A8338" s="130"/>
      <c r="B8338" s="297" t="s">
        <v>383</v>
      </c>
      <c r="C8338" s="298">
        <v>43664</v>
      </c>
    </row>
    <row r="8339" spans="1:4" ht="15.75" thickBot="1" x14ac:dyDescent="0.3">
      <c r="A8339" s="130"/>
      <c r="B8339" s="130"/>
      <c r="C8339" s="130"/>
    </row>
    <row r="8340" spans="1:4" ht="15.75" thickBot="1" x14ac:dyDescent="0.3">
      <c r="A8340" s="290" t="s">
        <v>384</v>
      </c>
      <c r="B8340" s="291" t="s">
        <v>370</v>
      </c>
      <c r="C8340" s="291" t="s">
        <v>371</v>
      </c>
    </row>
    <row r="8341" spans="1:4" ht="15.75" thickBot="1" x14ac:dyDescent="0.3">
      <c r="A8341" s="133" t="s">
        <v>109</v>
      </c>
      <c r="B8341" s="134" t="s">
        <v>1516</v>
      </c>
      <c r="C8341" s="293">
        <v>0.38500000000000001</v>
      </c>
    </row>
    <row r="8342" spans="1:4" ht="15.75" thickBot="1" x14ac:dyDescent="0.3">
      <c r="A8342" s="133" t="s">
        <v>392</v>
      </c>
      <c r="B8342" s="134" t="s">
        <v>1502</v>
      </c>
      <c r="C8342" s="129"/>
    </row>
    <row r="8343" spans="1:4" ht="15.75" thickBot="1" x14ac:dyDescent="0.3">
      <c r="A8343" s="133" t="s">
        <v>396</v>
      </c>
      <c r="B8343" s="134" t="s">
        <v>1517</v>
      </c>
      <c r="C8343" s="293">
        <v>0.4</v>
      </c>
    </row>
    <row r="8344" spans="1:4" ht="15.75" thickBot="1" x14ac:dyDescent="0.3">
      <c r="A8344" s="133" t="s">
        <v>392</v>
      </c>
      <c r="B8344" s="134" t="s">
        <v>1489</v>
      </c>
      <c r="C8344" s="129"/>
    </row>
    <row r="8345" spans="1:4" ht="15.75" thickBot="1" x14ac:dyDescent="0.3">
      <c r="A8345" s="133" t="s">
        <v>109</v>
      </c>
      <c r="B8345" s="134" t="s">
        <v>1518</v>
      </c>
      <c r="C8345" s="135">
        <v>0.38500000000000001</v>
      </c>
    </row>
    <row r="8346" spans="1:4" ht="15.75" thickBot="1" x14ac:dyDescent="0.3">
      <c r="A8346" s="133" t="s">
        <v>116</v>
      </c>
      <c r="B8346" s="134" t="s">
        <v>1525</v>
      </c>
      <c r="C8346" s="135">
        <v>0.40250000000000002</v>
      </c>
    </row>
    <row r="8347" spans="1:4" ht="15.75" thickBot="1" x14ac:dyDescent="0.3">
      <c r="A8347" s="133" t="s">
        <v>394</v>
      </c>
      <c r="B8347" s="134" t="s">
        <v>1519</v>
      </c>
      <c r="C8347" s="293">
        <v>0.39</v>
      </c>
    </row>
    <row r="8348" spans="1:4" ht="15.75" thickBot="1" x14ac:dyDescent="0.3">
      <c r="A8348" s="133" t="s">
        <v>116</v>
      </c>
      <c r="B8348" s="134" t="s">
        <v>1514</v>
      </c>
      <c r="C8348" s="135">
        <v>0.40749999999999997</v>
      </c>
    </row>
    <row r="8349" spans="1:4" ht="15.75" thickBot="1" x14ac:dyDescent="0.3">
      <c r="A8349" s="133" t="s">
        <v>111</v>
      </c>
      <c r="B8349" s="134" t="s">
        <v>1492</v>
      </c>
      <c r="C8349" s="135">
        <v>0.38500000000000001</v>
      </c>
    </row>
    <row r="8350" spans="1:4" ht="15.75" thickBot="1" x14ac:dyDescent="0.3">
      <c r="A8350" s="133" t="s">
        <v>398</v>
      </c>
      <c r="B8350" s="134" t="s">
        <v>1501</v>
      </c>
      <c r="C8350" s="293">
        <v>0.38750000000000001</v>
      </c>
    </row>
    <row r="8351" spans="1:4" ht="15.75" thickBot="1" x14ac:dyDescent="0.3">
      <c r="A8351" s="133" t="s">
        <v>394</v>
      </c>
      <c r="B8351" s="134" t="s">
        <v>1529</v>
      </c>
      <c r="C8351" s="293">
        <v>0.39</v>
      </c>
      <c r="D8351" s="141">
        <v>35</v>
      </c>
    </row>
    <row r="8352" spans="1:4" ht="15.75" thickBot="1" x14ac:dyDescent="0.3">
      <c r="A8352" s="133" t="s">
        <v>392</v>
      </c>
      <c r="B8352" s="134" t="s">
        <v>1526</v>
      </c>
      <c r="C8352" s="129"/>
    </row>
    <row r="8353" spans="1:4" ht="15.75" thickBot="1" x14ac:dyDescent="0.3">
      <c r="A8353" s="133" t="s">
        <v>116</v>
      </c>
      <c r="B8353" s="134" t="s">
        <v>1515</v>
      </c>
      <c r="C8353" s="293">
        <v>0.41</v>
      </c>
      <c r="D8353" s="141">
        <v>40.75</v>
      </c>
    </row>
    <row r="8354" spans="1:4" ht="15.75" thickBot="1" x14ac:dyDescent="0.3">
      <c r="A8354" s="133" t="s">
        <v>109</v>
      </c>
      <c r="B8354" s="134" t="s">
        <v>1530</v>
      </c>
      <c r="C8354" s="293">
        <v>0.38500000000000001</v>
      </c>
    </row>
    <row r="8355" spans="1:4" ht="15.75" thickBot="1" x14ac:dyDescent="0.3">
      <c r="A8355" s="133" t="s">
        <v>116</v>
      </c>
      <c r="B8355" s="134" t="s">
        <v>1505</v>
      </c>
      <c r="C8355" s="293">
        <v>0.41</v>
      </c>
    </row>
    <row r="8356" spans="1:4" ht="15.75" thickBot="1" x14ac:dyDescent="0.3">
      <c r="A8356" s="133" t="s">
        <v>116</v>
      </c>
      <c r="B8356" s="134" t="s">
        <v>1509</v>
      </c>
      <c r="C8356" s="293">
        <v>0.42</v>
      </c>
    </row>
    <row r="8357" spans="1:4" ht="15.75" thickBot="1" x14ac:dyDescent="0.3">
      <c r="A8357" s="133" t="s">
        <v>116</v>
      </c>
      <c r="B8357" s="134" t="s">
        <v>1521</v>
      </c>
      <c r="C8357" s="293">
        <v>0.41499999999999998</v>
      </c>
    </row>
    <row r="8358" spans="1:4" ht="15.75" thickBot="1" x14ac:dyDescent="0.3">
      <c r="A8358" s="133" t="s">
        <v>392</v>
      </c>
      <c r="B8358" s="134" t="s">
        <v>1528</v>
      </c>
      <c r="C8358" s="129"/>
    </row>
    <row r="8359" spans="1:4" ht="15.75" thickBot="1" x14ac:dyDescent="0.3">
      <c r="A8359" s="133" t="s">
        <v>392</v>
      </c>
      <c r="B8359" s="134" t="s">
        <v>1522</v>
      </c>
      <c r="C8359" s="129"/>
    </row>
    <row r="8360" spans="1:4" ht="15.75" thickBot="1" x14ac:dyDescent="0.3">
      <c r="A8360" s="133" t="s">
        <v>909</v>
      </c>
      <c r="B8360" s="134" t="s">
        <v>1531</v>
      </c>
      <c r="C8360" s="135">
        <v>0.38500000000000001</v>
      </c>
    </row>
    <row r="8361" spans="1:4" ht="15.75" thickBot="1" x14ac:dyDescent="0.3">
      <c r="A8361" s="133" t="s">
        <v>389</v>
      </c>
      <c r="B8361" s="134" t="s">
        <v>1511</v>
      </c>
      <c r="C8361" s="135">
        <v>0.41149999999999998</v>
      </c>
    </row>
    <row r="8362" spans="1:4" ht="15.75" thickBot="1" x14ac:dyDescent="0.3">
      <c r="A8362" s="133" t="s">
        <v>116</v>
      </c>
      <c r="B8362" s="134" t="s">
        <v>1523</v>
      </c>
      <c r="C8362" s="293">
        <v>0.41499999999999998</v>
      </c>
    </row>
    <row r="8363" spans="1:4" ht="15.75" thickBot="1" x14ac:dyDescent="0.3"/>
    <row r="8364" spans="1:4" ht="15.75" thickBot="1" x14ac:dyDescent="0.3">
      <c r="A8364" s="130"/>
      <c r="B8364" s="295" t="s">
        <v>381</v>
      </c>
      <c r="C8364" s="296" t="s">
        <v>676</v>
      </c>
    </row>
    <row r="8365" spans="1:4" ht="15.75" thickBot="1" x14ac:dyDescent="0.3">
      <c r="A8365" s="130"/>
      <c r="B8365" s="297" t="s">
        <v>383</v>
      </c>
      <c r="C8365" s="298">
        <v>43671</v>
      </c>
    </row>
    <row r="8366" spans="1:4" ht="15.75" thickBot="1" x14ac:dyDescent="0.3">
      <c r="A8366" s="130"/>
      <c r="B8366" s="130"/>
      <c r="C8366" s="130"/>
    </row>
    <row r="8367" spans="1:4" ht="15.75" thickBot="1" x14ac:dyDescent="0.3">
      <c r="A8367" s="290" t="s">
        <v>384</v>
      </c>
      <c r="B8367" s="291" t="s">
        <v>370</v>
      </c>
      <c r="C8367" s="291" t="s">
        <v>371</v>
      </c>
    </row>
    <row r="8368" spans="1:4" ht="15.75" thickBot="1" x14ac:dyDescent="0.3">
      <c r="A8368" s="133" t="s">
        <v>109</v>
      </c>
      <c r="B8368" s="134" t="s">
        <v>1516</v>
      </c>
      <c r="C8368" s="293">
        <v>0.38500000000000001</v>
      </c>
    </row>
    <row r="8369" spans="1:3" ht="15.75" thickBot="1" x14ac:dyDescent="0.3">
      <c r="A8369" s="133" t="s">
        <v>392</v>
      </c>
      <c r="B8369" s="134" t="s">
        <v>1502</v>
      </c>
      <c r="C8369" s="129"/>
    </row>
    <row r="8370" spans="1:3" ht="15.75" thickBot="1" x14ac:dyDescent="0.3">
      <c r="A8370" s="133" t="s">
        <v>396</v>
      </c>
      <c r="B8370" s="134" t="s">
        <v>1517</v>
      </c>
      <c r="C8370" s="135">
        <v>0.4</v>
      </c>
    </row>
    <row r="8371" spans="1:3" ht="15.75" thickBot="1" x14ac:dyDescent="0.3">
      <c r="A8371" s="133" t="s">
        <v>392</v>
      </c>
      <c r="B8371" s="134" t="s">
        <v>1489</v>
      </c>
      <c r="C8371" s="135">
        <v>0.43530000000000002</v>
      </c>
    </row>
    <row r="8372" spans="1:3" ht="15.75" thickBot="1" x14ac:dyDescent="0.3">
      <c r="A8372" s="133" t="s">
        <v>109</v>
      </c>
      <c r="B8372" s="134" t="s">
        <v>1518</v>
      </c>
      <c r="C8372" s="135">
        <v>0.38500000000000001</v>
      </c>
    </row>
    <row r="8373" spans="1:3" ht="15.75" thickBot="1" x14ac:dyDescent="0.3">
      <c r="A8373" s="133" t="s">
        <v>116</v>
      </c>
      <c r="B8373" s="134" t="s">
        <v>1525</v>
      </c>
      <c r="C8373" s="293">
        <v>0.40250000000000002</v>
      </c>
    </row>
    <row r="8374" spans="1:3" ht="15.75" thickBot="1" x14ac:dyDescent="0.3">
      <c r="A8374" s="133" t="s">
        <v>394</v>
      </c>
      <c r="B8374" s="134" t="s">
        <v>1519</v>
      </c>
      <c r="C8374" s="293">
        <v>0.375</v>
      </c>
    </row>
    <row r="8375" spans="1:3" ht="15.75" thickBot="1" x14ac:dyDescent="0.3">
      <c r="A8375" s="133" t="s">
        <v>116</v>
      </c>
      <c r="B8375" s="134" t="s">
        <v>1532</v>
      </c>
      <c r="C8375" s="293">
        <v>0.41749999999999998</v>
      </c>
    </row>
    <row r="8376" spans="1:3" ht="15.75" thickBot="1" x14ac:dyDescent="0.3">
      <c r="A8376" s="133" t="s">
        <v>116</v>
      </c>
      <c r="B8376" s="134" t="s">
        <v>1514</v>
      </c>
      <c r="C8376" s="293">
        <v>0.40749999999999997</v>
      </c>
    </row>
    <row r="8377" spans="1:3" ht="15.75" thickBot="1" x14ac:dyDescent="0.3">
      <c r="A8377" s="133" t="s">
        <v>111</v>
      </c>
      <c r="B8377" s="134" t="s">
        <v>1492</v>
      </c>
      <c r="C8377" s="135">
        <v>0.38500000000000001</v>
      </c>
    </row>
    <row r="8378" spans="1:3" ht="15.75" thickBot="1" x14ac:dyDescent="0.3">
      <c r="A8378" s="133" t="s">
        <v>398</v>
      </c>
      <c r="B8378" s="134" t="s">
        <v>1501</v>
      </c>
      <c r="C8378" s="293">
        <v>0.38750000000000001</v>
      </c>
    </row>
    <row r="8379" spans="1:3" ht="15.75" thickBot="1" x14ac:dyDescent="0.3">
      <c r="A8379" s="133" t="s">
        <v>394</v>
      </c>
      <c r="B8379" s="134" t="s">
        <v>1529</v>
      </c>
      <c r="C8379" s="293">
        <v>0.35</v>
      </c>
    </row>
    <row r="8380" spans="1:3" ht="15.75" thickBot="1" x14ac:dyDescent="0.3">
      <c r="A8380" s="133" t="s">
        <v>392</v>
      </c>
      <c r="B8380" s="134" t="s">
        <v>1526</v>
      </c>
      <c r="C8380" s="135">
        <v>0.46</v>
      </c>
    </row>
    <row r="8381" spans="1:3" ht="15.75" thickBot="1" x14ac:dyDescent="0.3">
      <c r="A8381" s="133" t="s">
        <v>116</v>
      </c>
      <c r="B8381" s="134" t="s">
        <v>1515</v>
      </c>
      <c r="C8381" s="293">
        <v>0.40749999999999997</v>
      </c>
    </row>
    <row r="8382" spans="1:3" ht="15.75" thickBot="1" x14ac:dyDescent="0.3">
      <c r="A8382" s="133" t="s">
        <v>109</v>
      </c>
      <c r="B8382" s="134" t="s">
        <v>1530</v>
      </c>
      <c r="C8382" s="135">
        <v>0.38500000000000001</v>
      </c>
    </row>
    <row r="8383" spans="1:3" ht="15.75" thickBot="1" x14ac:dyDescent="0.3">
      <c r="A8383" s="133" t="s">
        <v>116</v>
      </c>
      <c r="B8383" s="134" t="s">
        <v>1505</v>
      </c>
      <c r="C8383" s="293">
        <v>0.41</v>
      </c>
    </row>
    <row r="8384" spans="1:3" ht="15.75" thickBot="1" x14ac:dyDescent="0.3">
      <c r="A8384" s="133" t="s">
        <v>116</v>
      </c>
      <c r="B8384" s="134" t="s">
        <v>1509</v>
      </c>
      <c r="C8384" s="293">
        <v>0.42</v>
      </c>
    </row>
    <row r="8385" spans="1:3" ht="15.75" thickBot="1" x14ac:dyDescent="0.3">
      <c r="A8385" s="133" t="s">
        <v>116</v>
      </c>
      <c r="B8385" s="134" t="s">
        <v>1521</v>
      </c>
      <c r="C8385" s="293">
        <v>0.41499999999999998</v>
      </c>
    </row>
    <row r="8386" spans="1:3" ht="15.75" thickBot="1" x14ac:dyDescent="0.3">
      <c r="A8386" s="133" t="s">
        <v>392</v>
      </c>
      <c r="B8386" s="134" t="s">
        <v>1528</v>
      </c>
      <c r="C8386" s="135">
        <v>0.4</v>
      </c>
    </row>
    <row r="8387" spans="1:3" ht="15.75" thickBot="1" x14ac:dyDescent="0.3">
      <c r="A8387" s="133" t="s">
        <v>392</v>
      </c>
      <c r="B8387" s="134" t="s">
        <v>1522</v>
      </c>
      <c r="C8387" s="129"/>
    </row>
    <row r="8388" spans="1:3" ht="15.75" thickBot="1" x14ac:dyDescent="0.3">
      <c r="A8388" s="133" t="s">
        <v>940</v>
      </c>
      <c r="B8388" s="134" t="s">
        <v>1533</v>
      </c>
      <c r="C8388" s="293">
        <v>0.4</v>
      </c>
    </row>
    <row r="8389" spans="1:3" ht="15.75" thickBot="1" x14ac:dyDescent="0.3">
      <c r="A8389" s="133" t="s">
        <v>909</v>
      </c>
      <c r="B8389" s="134" t="s">
        <v>1531</v>
      </c>
      <c r="C8389" s="135">
        <v>0.38500000000000001</v>
      </c>
    </row>
    <row r="8390" spans="1:3" ht="15.75" thickBot="1" x14ac:dyDescent="0.3">
      <c r="A8390" s="133" t="s">
        <v>389</v>
      </c>
      <c r="B8390" s="134" t="s">
        <v>1511</v>
      </c>
      <c r="C8390" s="135">
        <v>0.41149999999999998</v>
      </c>
    </row>
    <row r="8391" spans="1:3" ht="15.75" thickBot="1" x14ac:dyDescent="0.3">
      <c r="A8391" s="133" t="s">
        <v>116</v>
      </c>
      <c r="B8391" s="134" t="s">
        <v>1523</v>
      </c>
      <c r="C8391" s="293">
        <v>0.41499999999999998</v>
      </c>
    </row>
    <row r="8392" spans="1:3" x14ac:dyDescent="0.25">
      <c r="A8392" s="292"/>
      <c r="B8392" s="301"/>
      <c r="C8392" s="301"/>
    </row>
    <row r="8393" spans="1:3" ht="15.75" thickBot="1" x14ac:dyDescent="0.3">
      <c r="A8393" s="292"/>
      <c r="B8393" s="301"/>
      <c r="C8393" s="301"/>
    </row>
    <row r="8394" spans="1:3" ht="15.75" thickBot="1" x14ac:dyDescent="0.3">
      <c r="A8394" s="130"/>
      <c r="B8394" s="295" t="s">
        <v>381</v>
      </c>
      <c r="C8394" s="296" t="s">
        <v>487</v>
      </c>
    </row>
    <row r="8395" spans="1:3" ht="15.75" thickBot="1" x14ac:dyDescent="0.3">
      <c r="A8395" s="130"/>
      <c r="B8395" s="297" t="s">
        <v>383</v>
      </c>
      <c r="C8395" s="298">
        <v>43678</v>
      </c>
    </row>
    <row r="8396" spans="1:3" ht="15.75" thickBot="1" x14ac:dyDescent="0.3">
      <c r="A8396" s="130"/>
      <c r="B8396" s="130"/>
      <c r="C8396" s="130"/>
    </row>
    <row r="8397" spans="1:3" ht="15.75" thickBot="1" x14ac:dyDescent="0.3">
      <c r="A8397" s="290" t="s">
        <v>384</v>
      </c>
      <c r="B8397" s="291" t="s">
        <v>370</v>
      </c>
      <c r="C8397" s="291" t="s">
        <v>371</v>
      </c>
    </row>
    <row r="8398" spans="1:3" ht="15.75" thickBot="1" x14ac:dyDescent="0.3">
      <c r="A8398" s="133" t="s">
        <v>109</v>
      </c>
      <c r="B8398" s="134" t="s">
        <v>1516</v>
      </c>
      <c r="C8398" s="293">
        <v>0.38500000000000001</v>
      </c>
    </row>
    <row r="8399" spans="1:3" ht="15.75" thickBot="1" x14ac:dyDescent="0.3">
      <c r="A8399" s="133" t="s">
        <v>392</v>
      </c>
      <c r="B8399" s="134" t="s">
        <v>1502</v>
      </c>
      <c r="C8399" s="129"/>
    </row>
    <row r="8400" spans="1:3" ht="15.75" thickBot="1" x14ac:dyDescent="0.3">
      <c r="A8400" s="133" t="s">
        <v>396</v>
      </c>
      <c r="B8400" s="134" t="s">
        <v>1517</v>
      </c>
      <c r="C8400" s="293">
        <v>0.4</v>
      </c>
    </row>
    <row r="8401" spans="1:3" ht="15.75" thickBot="1" x14ac:dyDescent="0.3">
      <c r="A8401" s="133" t="s">
        <v>392</v>
      </c>
      <c r="B8401" s="134" t="s">
        <v>1489</v>
      </c>
      <c r="C8401" s="135">
        <v>0.43530000000000002</v>
      </c>
    </row>
    <row r="8402" spans="1:3" ht="15.75" thickBot="1" x14ac:dyDescent="0.3">
      <c r="A8402" s="133" t="s">
        <v>109</v>
      </c>
      <c r="B8402" s="134" t="s">
        <v>1518</v>
      </c>
      <c r="C8402" s="135">
        <v>0.38500000000000001</v>
      </c>
    </row>
    <row r="8403" spans="1:3" ht="15.75" thickBot="1" x14ac:dyDescent="0.3">
      <c r="A8403" s="133" t="s">
        <v>116</v>
      </c>
      <c r="B8403" s="134" t="s">
        <v>1525</v>
      </c>
      <c r="C8403" s="293">
        <v>0.40250000000000002</v>
      </c>
    </row>
    <row r="8404" spans="1:3" ht="15.75" thickBot="1" x14ac:dyDescent="0.3">
      <c r="A8404" s="133" t="s">
        <v>1534</v>
      </c>
      <c r="B8404" s="134" t="s">
        <v>1535</v>
      </c>
      <c r="C8404" s="293">
        <v>0.38</v>
      </c>
    </row>
    <row r="8405" spans="1:3" ht="15.75" thickBot="1" x14ac:dyDescent="0.3">
      <c r="A8405" s="133" t="s">
        <v>394</v>
      </c>
      <c r="B8405" s="134" t="s">
        <v>1519</v>
      </c>
      <c r="C8405" s="293">
        <v>0.375</v>
      </c>
    </row>
    <row r="8406" spans="1:3" ht="15.75" thickBot="1" x14ac:dyDescent="0.3">
      <c r="A8406" s="133" t="s">
        <v>116</v>
      </c>
      <c r="B8406" s="134" t="s">
        <v>1532</v>
      </c>
      <c r="C8406" s="293">
        <v>0.41749999999999998</v>
      </c>
    </row>
    <row r="8407" spans="1:3" ht="15.75" thickBot="1" x14ac:dyDescent="0.3">
      <c r="A8407" s="133" t="s">
        <v>398</v>
      </c>
      <c r="B8407" s="134" t="s">
        <v>1501</v>
      </c>
      <c r="C8407" s="135">
        <v>0.38750000000000001</v>
      </c>
    </row>
    <row r="8408" spans="1:3" ht="15.75" thickBot="1" x14ac:dyDescent="0.3">
      <c r="A8408" s="133" t="s">
        <v>394</v>
      </c>
      <c r="B8408" s="134" t="s">
        <v>1529</v>
      </c>
      <c r="C8408" s="293">
        <v>0.39</v>
      </c>
    </row>
    <row r="8409" spans="1:3" ht="15.75" thickBot="1" x14ac:dyDescent="0.3">
      <c r="A8409" s="133" t="s">
        <v>392</v>
      </c>
      <c r="B8409" s="134" t="s">
        <v>1526</v>
      </c>
      <c r="C8409" s="294"/>
    </row>
    <row r="8410" spans="1:3" ht="15.75" thickBot="1" x14ac:dyDescent="0.3">
      <c r="A8410" s="133" t="s">
        <v>116</v>
      </c>
      <c r="B8410" s="134" t="s">
        <v>1515</v>
      </c>
      <c r="C8410" s="293">
        <v>0.40749999999999997</v>
      </c>
    </row>
    <row r="8411" spans="1:3" ht="15.75" thickBot="1" x14ac:dyDescent="0.3">
      <c r="A8411" s="133" t="s">
        <v>109</v>
      </c>
      <c r="B8411" s="134" t="s">
        <v>1530</v>
      </c>
      <c r="C8411" s="293">
        <v>0.38500000000000001</v>
      </c>
    </row>
    <row r="8412" spans="1:3" ht="15.75" thickBot="1" x14ac:dyDescent="0.3">
      <c r="A8412" s="133" t="s">
        <v>398</v>
      </c>
      <c r="B8412" s="134" t="s">
        <v>1536</v>
      </c>
      <c r="C8412" s="293">
        <v>0.38250000000000001</v>
      </c>
    </row>
    <row r="8413" spans="1:3" ht="15.75" thickBot="1" x14ac:dyDescent="0.3">
      <c r="A8413" s="133" t="s">
        <v>116</v>
      </c>
      <c r="B8413" s="134" t="s">
        <v>1509</v>
      </c>
      <c r="C8413" s="293">
        <v>0.42</v>
      </c>
    </row>
    <row r="8414" spans="1:3" ht="15.75" thickBot="1" x14ac:dyDescent="0.3">
      <c r="A8414" s="130"/>
      <c r="B8414" s="134" t="s">
        <v>1537</v>
      </c>
      <c r="C8414" s="135">
        <v>0.38500000000000001</v>
      </c>
    </row>
    <row r="8415" spans="1:3" ht="15.75" thickBot="1" x14ac:dyDescent="0.3">
      <c r="A8415" s="133" t="s">
        <v>116</v>
      </c>
      <c r="B8415" s="134" t="s">
        <v>1521</v>
      </c>
      <c r="C8415" s="293">
        <v>0.41499999999999998</v>
      </c>
    </row>
    <row r="8416" spans="1:3" ht="15.75" thickBot="1" x14ac:dyDescent="0.3">
      <c r="A8416" s="133" t="s">
        <v>392</v>
      </c>
      <c r="B8416" s="134" t="s">
        <v>1528</v>
      </c>
      <c r="C8416" s="135">
        <v>0.38</v>
      </c>
    </row>
    <row r="8417" spans="1:4" ht="15.75" thickBot="1" x14ac:dyDescent="0.3">
      <c r="A8417" s="133" t="s">
        <v>392</v>
      </c>
      <c r="B8417" s="134" t="s">
        <v>1522</v>
      </c>
      <c r="C8417" s="129"/>
    </row>
    <row r="8418" spans="1:4" ht="15.75" thickBot="1" x14ac:dyDescent="0.3">
      <c r="A8418" s="133" t="s">
        <v>940</v>
      </c>
      <c r="B8418" s="134" t="s">
        <v>1533</v>
      </c>
      <c r="C8418" s="293">
        <v>0.4</v>
      </c>
    </row>
    <row r="8419" spans="1:4" ht="15.75" thickBot="1" x14ac:dyDescent="0.3">
      <c r="A8419" s="133" t="s">
        <v>909</v>
      </c>
      <c r="B8419" s="134" t="s">
        <v>1531</v>
      </c>
      <c r="C8419" s="135">
        <v>0.38500000000000001</v>
      </c>
    </row>
    <row r="8420" spans="1:4" ht="15.75" thickBot="1" x14ac:dyDescent="0.3">
      <c r="A8420" s="133" t="s">
        <v>389</v>
      </c>
      <c r="B8420" s="134" t="s">
        <v>1511</v>
      </c>
      <c r="C8420" s="135">
        <v>0.41149999999999998</v>
      </c>
    </row>
    <row r="8421" spans="1:4" ht="15.75" thickBot="1" x14ac:dyDescent="0.3">
      <c r="A8421" s="133" t="s">
        <v>116</v>
      </c>
      <c r="B8421" s="134" t="s">
        <v>1523</v>
      </c>
      <c r="C8421" s="293">
        <v>0.41499999999999998</v>
      </c>
    </row>
    <row r="8422" spans="1:4" ht="15.75" thickBot="1" x14ac:dyDescent="0.3"/>
    <row r="8423" spans="1:4" ht="15.75" thickBot="1" x14ac:dyDescent="0.3">
      <c r="A8423" s="130"/>
      <c r="B8423" s="295" t="s">
        <v>381</v>
      </c>
      <c r="C8423" s="296" t="s">
        <v>487</v>
      </c>
    </row>
    <row r="8424" spans="1:4" ht="15.75" thickBot="1" x14ac:dyDescent="0.3">
      <c r="A8424" s="130"/>
      <c r="B8424" s="297" t="s">
        <v>383</v>
      </c>
      <c r="C8424" s="298">
        <v>43685</v>
      </c>
    </row>
    <row r="8425" spans="1:4" ht="15.75" thickBot="1" x14ac:dyDescent="0.3">
      <c r="A8425" s="130"/>
      <c r="B8425" s="130"/>
      <c r="C8425" s="130"/>
    </row>
    <row r="8426" spans="1:4" ht="15.75" thickBot="1" x14ac:dyDescent="0.3">
      <c r="A8426" s="290" t="s">
        <v>384</v>
      </c>
      <c r="B8426" s="291" t="s">
        <v>370</v>
      </c>
      <c r="C8426" s="291" t="s">
        <v>371</v>
      </c>
    </row>
    <row r="8427" spans="1:4" ht="15.75" thickBot="1" x14ac:dyDescent="0.3">
      <c r="A8427" s="133" t="s">
        <v>109</v>
      </c>
      <c r="B8427" s="134" t="s">
        <v>1516</v>
      </c>
      <c r="C8427" s="293">
        <v>0.38500000000000001</v>
      </c>
    </row>
    <row r="8428" spans="1:4" ht="15.75" thickBot="1" x14ac:dyDescent="0.3">
      <c r="A8428" s="133" t="s">
        <v>392</v>
      </c>
      <c r="B8428" s="134" t="s">
        <v>1502</v>
      </c>
      <c r="C8428" s="129"/>
    </row>
    <row r="8429" spans="1:4" ht="15.75" thickBot="1" x14ac:dyDescent="0.3">
      <c r="A8429" s="133" t="s">
        <v>116</v>
      </c>
      <c r="B8429" s="134" t="s">
        <v>1538</v>
      </c>
      <c r="C8429" s="293">
        <v>0.41</v>
      </c>
      <c r="D8429" s="141">
        <v>40.5</v>
      </c>
    </row>
    <row r="8430" spans="1:4" ht="15.75" thickBot="1" x14ac:dyDescent="0.3">
      <c r="A8430" s="133" t="s">
        <v>396</v>
      </c>
      <c r="B8430" s="134" t="s">
        <v>1517</v>
      </c>
      <c r="C8430" s="293">
        <v>0.4</v>
      </c>
    </row>
    <row r="8431" spans="1:4" ht="15.75" thickBot="1" x14ac:dyDescent="0.3">
      <c r="A8431" s="133" t="s">
        <v>392</v>
      </c>
      <c r="B8431" s="134" t="s">
        <v>1489</v>
      </c>
      <c r="C8431" s="135">
        <v>0.43530000000000002</v>
      </c>
    </row>
    <row r="8432" spans="1:4" ht="15.75" thickBot="1" x14ac:dyDescent="0.3">
      <c r="A8432" s="133" t="s">
        <v>109</v>
      </c>
      <c r="B8432" s="134" t="s">
        <v>1518</v>
      </c>
      <c r="C8432" s="135">
        <v>0.38500000000000001</v>
      </c>
    </row>
    <row r="8433" spans="1:3" ht="15.75" thickBot="1" x14ac:dyDescent="0.3">
      <c r="A8433" s="133" t="s">
        <v>116</v>
      </c>
      <c r="B8433" s="134" t="s">
        <v>1525</v>
      </c>
      <c r="C8433" s="293">
        <v>0.40250000000000002</v>
      </c>
    </row>
    <row r="8434" spans="1:3" ht="15.75" thickBot="1" x14ac:dyDescent="0.3">
      <c r="A8434" s="133" t="s">
        <v>1534</v>
      </c>
      <c r="B8434" s="134" t="s">
        <v>1535</v>
      </c>
      <c r="C8434" s="293">
        <v>0.38</v>
      </c>
    </row>
    <row r="8435" spans="1:3" ht="15.75" thickBot="1" x14ac:dyDescent="0.3">
      <c r="A8435" s="133" t="s">
        <v>116</v>
      </c>
      <c r="B8435" s="134" t="s">
        <v>1539</v>
      </c>
      <c r="C8435" s="293">
        <v>0.40749999999999997</v>
      </c>
    </row>
    <row r="8436" spans="1:3" ht="15.75" thickBot="1" x14ac:dyDescent="0.3">
      <c r="A8436" s="133" t="s">
        <v>394</v>
      </c>
      <c r="B8436" s="134" t="s">
        <v>1519</v>
      </c>
      <c r="C8436" s="293">
        <v>0.35</v>
      </c>
    </row>
    <row r="8437" spans="1:3" ht="15.75" thickBot="1" x14ac:dyDescent="0.3">
      <c r="A8437" s="133" t="s">
        <v>116</v>
      </c>
      <c r="B8437" s="134" t="s">
        <v>1532</v>
      </c>
      <c r="C8437" s="293">
        <v>0.41749999999999998</v>
      </c>
    </row>
    <row r="8438" spans="1:3" ht="15.75" thickBot="1" x14ac:dyDescent="0.3">
      <c r="A8438" s="133" t="s">
        <v>398</v>
      </c>
      <c r="B8438" s="134" t="s">
        <v>1501</v>
      </c>
      <c r="C8438" s="135">
        <v>0.38750000000000001</v>
      </c>
    </row>
    <row r="8439" spans="1:3" ht="15.75" thickBot="1" x14ac:dyDescent="0.3">
      <c r="A8439" s="133" t="s">
        <v>394</v>
      </c>
      <c r="B8439" s="134" t="s">
        <v>1529</v>
      </c>
      <c r="C8439" s="293">
        <v>0.39</v>
      </c>
    </row>
    <row r="8440" spans="1:3" ht="15.75" thickBot="1" x14ac:dyDescent="0.3">
      <c r="A8440" s="133" t="s">
        <v>392</v>
      </c>
      <c r="B8440" s="134" t="s">
        <v>1526</v>
      </c>
      <c r="C8440" s="129"/>
    </row>
    <row r="8441" spans="1:3" ht="15.75" thickBot="1" x14ac:dyDescent="0.3">
      <c r="A8441" s="133" t="s">
        <v>116</v>
      </c>
      <c r="B8441" s="134" t="s">
        <v>1515</v>
      </c>
      <c r="C8441" s="135">
        <v>0.40749999999999997</v>
      </c>
    </row>
    <row r="8442" spans="1:3" ht="15.75" thickBot="1" x14ac:dyDescent="0.3">
      <c r="A8442" s="133" t="s">
        <v>109</v>
      </c>
      <c r="B8442" s="134" t="s">
        <v>1530</v>
      </c>
      <c r="C8442" s="293">
        <v>0.38500000000000001</v>
      </c>
    </row>
    <row r="8443" spans="1:3" ht="15.75" thickBot="1" x14ac:dyDescent="0.3">
      <c r="A8443" s="133" t="s">
        <v>398</v>
      </c>
      <c r="B8443" s="134" t="s">
        <v>1536</v>
      </c>
      <c r="C8443" s="293">
        <v>0.38250000000000001</v>
      </c>
    </row>
    <row r="8444" spans="1:3" ht="15.75" thickBot="1" x14ac:dyDescent="0.3">
      <c r="A8444" s="133" t="s">
        <v>1512</v>
      </c>
      <c r="B8444" s="134" t="s">
        <v>1540</v>
      </c>
      <c r="C8444" s="293">
        <v>0.38500000000000001</v>
      </c>
    </row>
    <row r="8445" spans="1:3" ht="15.75" thickBot="1" x14ac:dyDescent="0.3">
      <c r="A8445" s="133" t="s">
        <v>116</v>
      </c>
      <c r="B8445" s="134" t="s">
        <v>1509</v>
      </c>
      <c r="C8445" s="293">
        <v>0.42</v>
      </c>
    </row>
    <row r="8446" spans="1:3" ht="15.75" thickBot="1" x14ac:dyDescent="0.3">
      <c r="A8446" s="133" t="s">
        <v>116</v>
      </c>
      <c r="B8446" s="134" t="s">
        <v>1521</v>
      </c>
      <c r="C8446" s="293">
        <v>0.41499999999999998</v>
      </c>
    </row>
    <row r="8447" spans="1:3" ht="15.75" thickBot="1" x14ac:dyDescent="0.3">
      <c r="A8447" s="133" t="s">
        <v>392</v>
      </c>
      <c r="B8447" s="134" t="s">
        <v>1528</v>
      </c>
      <c r="C8447" s="129"/>
    </row>
    <row r="8448" spans="1:3" ht="15.75" thickBot="1" x14ac:dyDescent="0.3">
      <c r="A8448" s="133" t="s">
        <v>392</v>
      </c>
      <c r="B8448" s="134" t="s">
        <v>1522</v>
      </c>
      <c r="C8448" s="129"/>
    </row>
    <row r="8449" spans="1:4" ht="15.75" thickBot="1" x14ac:dyDescent="0.3">
      <c r="A8449" s="133" t="s">
        <v>940</v>
      </c>
      <c r="B8449" s="134" t="s">
        <v>1533</v>
      </c>
      <c r="C8449" s="293">
        <v>0.4</v>
      </c>
    </row>
    <row r="8450" spans="1:4" ht="15.75" thickBot="1" x14ac:dyDescent="0.3"/>
    <row r="8451" spans="1:4" ht="15.75" thickBot="1" x14ac:dyDescent="0.3">
      <c r="A8451" s="130"/>
      <c r="B8451" s="295" t="s">
        <v>381</v>
      </c>
      <c r="C8451" s="296" t="s">
        <v>676</v>
      </c>
    </row>
    <row r="8452" spans="1:4" ht="15.75" thickBot="1" x14ac:dyDescent="0.3">
      <c r="A8452" s="130"/>
      <c r="B8452" s="297" t="s">
        <v>383</v>
      </c>
      <c r="C8452" s="298">
        <v>43692</v>
      </c>
    </row>
    <row r="8453" spans="1:4" ht="15.75" thickBot="1" x14ac:dyDescent="0.3">
      <c r="A8453" s="130"/>
      <c r="B8453" s="130"/>
      <c r="C8453" s="130"/>
    </row>
    <row r="8454" spans="1:4" ht="15.75" thickBot="1" x14ac:dyDescent="0.3">
      <c r="A8454" s="290" t="s">
        <v>384</v>
      </c>
      <c r="B8454" s="291" t="s">
        <v>370</v>
      </c>
      <c r="C8454" s="291" t="s">
        <v>371</v>
      </c>
    </row>
    <row r="8455" spans="1:4" ht="15.75" thickBot="1" x14ac:dyDescent="0.3">
      <c r="A8455" s="133" t="s">
        <v>109</v>
      </c>
      <c r="B8455" s="134" t="s">
        <v>1516</v>
      </c>
      <c r="C8455" s="293">
        <v>0.38500000000000001</v>
      </c>
    </row>
    <row r="8456" spans="1:4" ht="15.75" thickBot="1" x14ac:dyDescent="0.3">
      <c r="A8456" s="133" t="s">
        <v>392</v>
      </c>
      <c r="B8456" s="134" t="s">
        <v>1502</v>
      </c>
      <c r="C8456" s="129"/>
    </row>
    <row r="8457" spans="1:4" ht="15.75" thickBot="1" x14ac:dyDescent="0.3">
      <c r="A8457" s="133" t="s">
        <v>116</v>
      </c>
      <c r="B8457" s="134" t="s">
        <v>1538</v>
      </c>
      <c r="C8457" s="293">
        <v>0.41</v>
      </c>
      <c r="D8457" s="141">
        <v>40.5</v>
      </c>
    </row>
    <row r="8458" spans="1:4" ht="15.75" thickBot="1" x14ac:dyDescent="0.3">
      <c r="A8458" s="133" t="s">
        <v>398</v>
      </c>
      <c r="B8458" s="134" t="s">
        <v>1541</v>
      </c>
      <c r="C8458" s="135">
        <v>0.38250000000000001</v>
      </c>
    </row>
    <row r="8459" spans="1:4" ht="15.75" thickBot="1" x14ac:dyDescent="0.3">
      <c r="A8459" s="133" t="s">
        <v>396</v>
      </c>
      <c r="B8459" s="134" t="s">
        <v>1517</v>
      </c>
      <c r="C8459" s="135">
        <v>0.4</v>
      </c>
    </row>
    <row r="8460" spans="1:4" ht="15.75" thickBot="1" x14ac:dyDescent="0.3">
      <c r="A8460" s="133" t="s">
        <v>109</v>
      </c>
      <c r="B8460" s="134" t="s">
        <v>1518</v>
      </c>
      <c r="C8460" s="135">
        <v>0.38500000000000001</v>
      </c>
    </row>
    <row r="8461" spans="1:4" ht="15.75" thickBot="1" x14ac:dyDescent="0.3">
      <c r="A8461" s="133" t="s">
        <v>116</v>
      </c>
      <c r="B8461" s="134" t="s">
        <v>1525</v>
      </c>
      <c r="C8461" s="293">
        <v>0.40250000000000002</v>
      </c>
    </row>
    <row r="8462" spans="1:4" ht="15.75" thickBot="1" x14ac:dyDescent="0.3">
      <c r="A8462" s="133" t="s">
        <v>1534</v>
      </c>
      <c r="B8462" s="134" t="s">
        <v>1535</v>
      </c>
      <c r="C8462" s="293">
        <v>0.38</v>
      </c>
    </row>
    <row r="8463" spans="1:4" ht="15.75" thickBot="1" x14ac:dyDescent="0.3">
      <c r="A8463" s="133" t="s">
        <v>116</v>
      </c>
      <c r="B8463" s="134" t="s">
        <v>1539</v>
      </c>
      <c r="C8463" s="293">
        <v>0.40749999999999997</v>
      </c>
    </row>
    <row r="8464" spans="1:4" ht="15.75" thickBot="1" x14ac:dyDescent="0.3">
      <c r="A8464" s="133" t="s">
        <v>394</v>
      </c>
      <c r="B8464" s="134" t="s">
        <v>1519</v>
      </c>
      <c r="C8464" s="293">
        <v>0.35</v>
      </c>
    </row>
    <row r="8465" spans="1:4" ht="15.75" thickBot="1" x14ac:dyDescent="0.3">
      <c r="A8465" s="133" t="s">
        <v>116</v>
      </c>
      <c r="B8465" s="134" t="s">
        <v>1532</v>
      </c>
      <c r="C8465" s="293">
        <v>0.41749999999999998</v>
      </c>
    </row>
    <row r="8466" spans="1:4" ht="15.75" thickBot="1" x14ac:dyDescent="0.3">
      <c r="A8466" s="133" t="s">
        <v>394</v>
      </c>
      <c r="B8466" s="134" t="s">
        <v>1529</v>
      </c>
      <c r="C8466" s="293">
        <v>0.39</v>
      </c>
    </row>
    <row r="8467" spans="1:4" ht="15.75" thickBot="1" x14ac:dyDescent="0.3">
      <c r="A8467" s="133" t="s">
        <v>392</v>
      </c>
      <c r="B8467" s="134" t="s">
        <v>1526</v>
      </c>
      <c r="C8467" s="129"/>
    </row>
    <row r="8468" spans="1:4" ht="15.75" thickBot="1" x14ac:dyDescent="0.3">
      <c r="A8468" s="133" t="s">
        <v>116</v>
      </c>
      <c r="B8468" s="134" t="s">
        <v>1515</v>
      </c>
      <c r="C8468" s="135">
        <v>0.40749999999999997</v>
      </c>
    </row>
    <row r="8469" spans="1:4" ht="15.75" thickBot="1" x14ac:dyDescent="0.3">
      <c r="A8469" s="133" t="s">
        <v>116</v>
      </c>
      <c r="B8469" s="134" t="s">
        <v>1542</v>
      </c>
      <c r="C8469" s="293">
        <v>0.41</v>
      </c>
    </row>
    <row r="8470" spans="1:4" ht="15.75" thickBot="1" x14ac:dyDescent="0.3">
      <c r="A8470" s="133" t="s">
        <v>398</v>
      </c>
      <c r="B8470" s="134" t="s">
        <v>1536</v>
      </c>
      <c r="C8470" s="293">
        <v>0.38250000000000001</v>
      </c>
    </row>
    <row r="8471" spans="1:4" ht="15.75" thickBot="1" x14ac:dyDescent="0.3">
      <c r="A8471" s="133" t="s">
        <v>1512</v>
      </c>
      <c r="B8471" s="134" t="s">
        <v>1540</v>
      </c>
      <c r="C8471" s="293">
        <v>0.38500000000000001</v>
      </c>
    </row>
    <row r="8472" spans="1:4" ht="15.75" thickBot="1" x14ac:dyDescent="0.3">
      <c r="A8472" s="133" t="s">
        <v>116</v>
      </c>
      <c r="B8472" s="134" t="s">
        <v>1509</v>
      </c>
      <c r="C8472" s="293">
        <v>0.42</v>
      </c>
    </row>
    <row r="8473" spans="1:4" ht="15.75" thickBot="1" x14ac:dyDescent="0.3">
      <c r="A8473" s="130"/>
      <c r="B8473" s="134" t="s">
        <v>1543</v>
      </c>
      <c r="C8473" s="293">
        <v>0.4</v>
      </c>
    </row>
    <row r="8474" spans="1:4" ht="15.75" thickBot="1" x14ac:dyDescent="0.3">
      <c r="A8474" s="133" t="s">
        <v>116</v>
      </c>
      <c r="B8474" s="134" t="s">
        <v>1521</v>
      </c>
      <c r="C8474" s="293">
        <v>0.41499999999999998</v>
      </c>
    </row>
    <row r="8475" spans="1:4" ht="15.75" thickBot="1" x14ac:dyDescent="0.3">
      <c r="A8475" s="133" t="s">
        <v>392</v>
      </c>
      <c r="B8475" s="134" t="s">
        <v>1528</v>
      </c>
      <c r="C8475" s="129"/>
    </row>
    <row r="8476" spans="1:4" ht="15.75" thickBot="1" x14ac:dyDescent="0.3">
      <c r="A8476" s="133" t="s">
        <v>392</v>
      </c>
      <c r="B8476" s="134" t="s">
        <v>1522</v>
      </c>
      <c r="C8476" s="129"/>
    </row>
    <row r="8477" spans="1:4" ht="15.75" thickBot="1" x14ac:dyDescent="0.3">
      <c r="A8477" s="133" t="s">
        <v>940</v>
      </c>
      <c r="B8477" s="134" t="s">
        <v>1533</v>
      </c>
      <c r="C8477" s="293">
        <v>0.4</v>
      </c>
      <c r="D8477" s="141">
        <v>37.5</v>
      </c>
    </row>
    <row r="8478" spans="1:4" ht="15.75" thickBot="1" x14ac:dyDescent="0.3">
      <c r="A8478" s="292"/>
      <c r="B8478" s="301"/>
      <c r="C8478" s="301"/>
    </row>
    <row r="8479" spans="1:4" ht="15.75" thickBot="1" x14ac:dyDescent="0.3">
      <c r="A8479" s="130"/>
      <c r="B8479" s="295" t="s">
        <v>381</v>
      </c>
      <c r="C8479" s="296" t="s">
        <v>676</v>
      </c>
    </row>
    <row r="8480" spans="1:4" ht="15.75" thickBot="1" x14ac:dyDescent="0.3">
      <c r="A8480" s="130"/>
      <c r="B8480" s="297" t="s">
        <v>383</v>
      </c>
      <c r="C8480" s="298">
        <v>43699</v>
      </c>
    </row>
    <row r="8481" spans="1:3" ht="15.75" thickBot="1" x14ac:dyDescent="0.3">
      <c r="A8481" s="130"/>
      <c r="B8481" s="130"/>
      <c r="C8481" s="130"/>
    </row>
    <row r="8482" spans="1:3" ht="15.75" thickBot="1" x14ac:dyDescent="0.3">
      <c r="A8482" s="290" t="s">
        <v>384</v>
      </c>
      <c r="B8482" s="291" t="s">
        <v>370</v>
      </c>
      <c r="C8482" s="291" t="s">
        <v>371</v>
      </c>
    </row>
    <row r="8483" spans="1:3" ht="15.75" thickBot="1" x14ac:dyDescent="0.3">
      <c r="A8483" s="133" t="s">
        <v>109</v>
      </c>
      <c r="B8483" s="134" t="s">
        <v>1516</v>
      </c>
      <c r="C8483" s="293">
        <v>0.38500000000000001</v>
      </c>
    </row>
    <row r="8484" spans="1:3" ht="15.75" thickBot="1" x14ac:dyDescent="0.3">
      <c r="A8484" s="133" t="s">
        <v>392</v>
      </c>
      <c r="B8484" s="134" t="s">
        <v>1502</v>
      </c>
      <c r="C8484" s="129"/>
    </row>
    <row r="8485" spans="1:3" ht="15.75" thickBot="1" x14ac:dyDescent="0.3">
      <c r="A8485" s="133" t="s">
        <v>109</v>
      </c>
      <c r="B8485" s="134" t="s">
        <v>1544</v>
      </c>
      <c r="C8485" s="293">
        <v>0.38500000000000001</v>
      </c>
    </row>
    <row r="8486" spans="1:3" ht="15.75" thickBot="1" x14ac:dyDescent="0.3">
      <c r="A8486" s="133" t="s">
        <v>116</v>
      </c>
      <c r="B8486" s="134" t="s">
        <v>1538</v>
      </c>
      <c r="C8486" s="293">
        <v>0.40500000000000003</v>
      </c>
    </row>
    <row r="8487" spans="1:3" ht="15.75" thickBot="1" x14ac:dyDescent="0.3">
      <c r="A8487" s="133" t="s">
        <v>396</v>
      </c>
      <c r="B8487" s="134" t="s">
        <v>1517</v>
      </c>
      <c r="C8487" s="135">
        <v>0.4</v>
      </c>
    </row>
    <row r="8488" spans="1:3" ht="15.75" thickBot="1" x14ac:dyDescent="0.3">
      <c r="A8488" s="133" t="s">
        <v>396</v>
      </c>
      <c r="B8488" s="134" t="s">
        <v>1545</v>
      </c>
      <c r="C8488" s="293">
        <v>0.4</v>
      </c>
    </row>
    <row r="8489" spans="1:3" ht="15.75" thickBot="1" x14ac:dyDescent="0.3">
      <c r="A8489" s="133" t="s">
        <v>109</v>
      </c>
      <c r="B8489" s="134" t="s">
        <v>1518</v>
      </c>
      <c r="C8489" s="135">
        <v>0.38500000000000001</v>
      </c>
    </row>
    <row r="8490" spans="1:3" ht="15.75" thickBot="1" x14ac:dyDescent="0.3">
      <c r="A8490" s="133" t="s">
        <v>116</v>
      </c>
      <c r="B8490" s="134" t="s">
        <v>1525</v>
      </c>
      <c r="C8490" s="135">
        <v>0.40250000000000002</v>
      </c>
    </row>
    <row r="8491" spans="1:3" ht="15.75" thickBot="1" x14ac:dyDescent="0.3">
      <c r="A8491" s="133" t="s">
        <v>1534</v>
      </c>
      <c r="B8491" s="134" t="s">
        <v>1535</v>
      </c>
      <c r="C8491" s="293">
        <v>0.38</v>
      </c>
    </row>
    <row r="8492" spans="1:3" ht="15.75" thickBot="1" x14ac:dyDescent="0.3">
      <c r="A8492" s="133" t="s">
        <v>116</v>
      </c>
      <c r="B8492" s="134" t="s">
        <v>1539</v>
      </c>
      <c r="C8492" s="293">
        <v>0.40749999999999997</v>
      </c>
    </row>
    <row r="8493" spans="1:3" ht="15.75" thickBot="1" x14ac:dyDescent="0.3">
      <c r="A8493" s="133" t="s">
        <v>394</v>
      </c>
      <c r="B8493" s="134" t="s">
        <v>1519</v>
      </c>
      <c r="C8493" s="293">
        <v>0.3</v>
      </c>
    </row>
    <row r="8494" spans="1:3" ht="15.75" thickBot="1" x14ac:dyDescent="0.3">
      <c r="A8494" s="133" t="s">
        <v>116</v>
      </c>
      <c r="B8494" s="134" t="s">
        <v>1532</v>
      </c>
      <c r="C8494" s="293">
        <v>0.41749999999999998</v>
      </c>
    </row>
    <row r="8495" spans="1:3" ht="15.75" thickBot="1" x14ac:dyDescent="0.3">
      <c r="A8495" s="133" t="s">
        <v>116</v>
      </c>
      <c r="B8495" s="134" t="s">
        <v>1546</v>
      </c>
      <c r="C8495" s="293">
        <v>0.41</v>
      </c>
    </row>
    <row r="8496" spans="1:3" ht="15.75" thickBot="1" x14ac:dyDescent="0.3">
      <c r="A8496" s="133" t="s">
        <v>394</v>
      </c>
      <c r="B8496" s="134" t="s">
        <v>1529</v>
      </c>
      <c r="C8496" s="293">
        <v>0.375</v>
      </c>
    </row>
    <row r="8497" spans="1:4" ht="15.75" thickBot="1" x14ac:dyDescent="0.3">
      <c r="A8497" s="133" t="s">
        <v>392</v>
      </c>
      <c r="B8497" s="134" t="s">
        <v>1526</v>
      </c>
      <c r="C8497" s="129"/>
    </row>
    <row r="8498" spans="1:4" ht="15.75" thickBot="1" x14ac:dyDescent="0.3">
      <c r="A8498" s="133" t="s">
        <v>1547</v>
      </c>
      <c r="B8498" s="134" t="s">
        <v>1548</v>
      </c>
      <c r="C8498" s="135">
        <v>0.38500000000000001</v>
      </c>
    </row>
    <row r="8499" spans="1:4" ht="15.75" thickBot="1" x14ac:dyDescent="0.3">
      <c r="A8499" s="133" t="s">
        <v>116</v>
      </c>
      <c r="B8499" s="134" t="s">
        <v>1542</v>
      </c>
      <c r="C8499" s="293">
        <v>0.41</v>
      </c>
    </row>
    <row r="8500" spans="1:4" ht="15.75" thickBot="1" x14ac:dyDescent="0.3">
      <c r="A8500" s="133" t="s">
        <v>398</v>
      </c>
      <c r="B8500" s="134" t="s">
        <v>1536</v>
      </c>
      <c r="C8500" s="293">
        <v>0.38250000000000001</v>
      </c>
      <c r="D8500" s="141">
        <v>26.96</v>
      </c>
    </row>
    <row r="8501" spans="1:4" ht="15.75" thickBot="1" x14ac:dyDescent="0.3">
      <c r="A8501" s="133" t="s">
        <v>1512</v>
      </c>
      <c r="B8501" s="134" t="s">
        <v>1540</v>
      </c>
      <c r="C8501" s="293">
        <v>0.38500000000000001</v>
      </c>
    </row>
    <row r="8502" spans="1:4" ht="15.75" thickBot="1" x14ac:dyDescent="0.3">
      <c r="A8502" s="133" t="s">
        <v>116</v>
      </c>
      <c r="B8502" s="134" t="s">
        <v>1509</v>
      </c>
      <c r="C8502" s="293">
        <v>0.42</v>
      </c>
    </row>
    <row r="8503" spans="1:4" ht="15.75" thickBot="1" x14ac:dyDescent="0.3">
      <c r="A8503" s="130"/>
      <c r="B8503" s="134" t="s">
        <v>1549</v>
      </c>
      <c r="C8503" s="135">
        <v>0.4</v>
      </c>
    </row>
    <row r="8504" spans="1:4" ht="15.75" thickBot="1" x14ac:dyDescent="0.3">
      <c r="A8504" s="133" t="s">
        <v>116</v>
      </c>
      <c r="B8504" s="134" t="s">
        <v>1521</v>
      </c>
      <c r="C8504" s="293">
        <v>0.41499999999999998</v>
      </c>
    </row>
    <row r="8505" spans="1:4" ht="15.75" thickBot="1" x14ac:dyDescent="0.3">
      <c r="A8505" s="133" t="s">
        <v>392</v>
      </c>
      <c r="B8505" s="134" t="s">
        <v>1528</v>
      </c>
      <c r="C8505" s="129"/>
    </row>
    <row r="8506" spans="1:4" ht="15.75" thickBot="1" x14ac:dyDescent="0.3">
      <c r="A8506" s="133" t="s">
        <v>392</v>
      </c>
      <c r="B8506" s="134" t="s">
        <v>1522</v>
      </c>
      <c r="C8506" s="129"/>
    </row>
    <row r="8507" spans="1:4" ht="15.75" thickBot="1" x14ac:dyDescent="0.3">
      <c r="A8507" s="133" t="s">
        <v>940</v>
      </c>
      <c r="B8507" s="134" t="s">
        <v>1533</v>
      </c>
      <c r="C8507" s="293">
        <v>0.4</v>
      </c>
      <c r="D8507" s="141">
        <v>35</v>
      </c>
    </row>
    <row r="8508" spans="1:4" ht="15.75" thickBot="1" x14ac:dyDescent="0.3"/>
    <row r="8509" spans="1:4" ht="15.75" thickBot="1" x14ac:dyDescent="0.3">
      <c r="A8509" s="130"/>
      <c r="B8509" s="295" t="s">
        <v>381</v>
      </c>
      <c r="C8509" s="296" t="s">
        <v>676</v>
      </c>
    </row>
    <row r="8510" spans="1:4" ht="15.75" thickBot="1" x14ac:dyDescent="0.3">
      <c r="A8510" s="130"/>
      <c r="B8510" s="297" t="s">
        <v>383</v>
      </c>
      <c r="C8510" s="298">
        <v>43706</v>
      </c>
    </row>
    <row r="8511" spans="1:4" ht="15.75" thickBot="1" x14ac:dyDescent="0.3">
      <c r="A8511" s="130"/>
      <c r="B8511" s="130"/>
      <c r="C8511" s="130"/>
    </row>
    <row r="8512" spans="1:4" ht="15.75" thickBot="1" x14ac:dyDescent="0.3">
      <c r="A8512" s="290" t="s">
        <v>384</v>
      </c>
      <c r="B8512" s="291" t="s">
        <v>370</v>
      </c>
      <c r="C8512" s="291" t="s">
        <v>371</v>
      </c>
    </row>
    <row r="8513" spans="1:3" ht="15.75" thickBot="1" x14ac:dyDescent="0.3">
      <c r="A8513" s="133" t="s">
        <v>109</v>
      </c>
      <c r="B8513" s="134" t="s">
        <v>1516</v>
      </c>
      <c r="C8513" s="293">
        <v>0.38500000000000001</v>
      </c>
    </row>
    <row r="8514" spans="1:3" ht="15.75" thickBot="1" x14ac:dyDescent="0.3">
      <c r="A8514" s="133" t="s">
        <v>392</v>
      </c>
      <c r="B8514" s="134" t="s">
        <v>1502</v>
      </c>
      <c r="C8514" s="129"/>
    </row>
    <row r="8515" spans="1:3" ht="15.75" thickBot="1" x14ac:dyDescent="0.3">
      <c r="A8515" s="133" t="s">
        <v>109</v>
      </c>
      <c r="B8515" s="134" t="s">
        <v>1544</v>
      </c>
      <c r="C8515" s="293">
        <v>0.38500000000000001</v>
      </c>
    </row>
    <row r="8516" spans="1:3" ht="15.75" thickBot="1" x14ac:dyDescent="0.3">
      <c r="A8516" s="133" t="s">
        <v>116</v>
      </c>
      <c r="B8516" s="134" t="s">
        <v>1538</v>
      </c>
      <c r="C8516" s="293">
        <v>0.40500000000000003</v>
      </c>
    </row>
    <row r="8517" spans="1:3" ht="15.75" thickBot="1" x14ac:dyDescent="0.3">
      <c r="A8517" s="133" t="s">
        <v>396</v>
      </c>
      <c r="B8517" s="134" t="s">
        <v>1517</v>
      </c>
      <c r="C8517" s="135">
        <v>0.4</v>
      </c>
    </row>
    <row r="8518" spans="1:3" ht="15.75" thickBot="1" x14ac:dyDescent="0.3">
      <c r="A8518" s="133" t="s">
        <v>396</v>
      </c>
      <c r="B8518" s="134" t="s">
        <v>1545</v>
      </c>
      <c r="C8518" s="293">
        <v>0.4</v>
      </c>
    </row>
    <row r="8519" spans="1:3" ht="15.75" thickBot="1" x14ac:dyDescent="0.3">
      <c r="A8519" s="133" t="s">
        <v>109</v>
      </c>
      <c r="B8519" s="134" t="s">
        <v>1518</v>
      </c>
      <c r="C8519" s="135">
        <v>0.38500000000000001</v>
      </c>
    </row>
    <row r="8520" spans="1:3" ht="15.75" thickBot="1" x14ac:dyDescent="0.3">
      <c r="A8520" s="133" t="s">
        <v>116</v>
      </c>
      <c r="B8520" s="134" t="s">
        <v>1525</v>
      </c>
      <c r="C8520" s="135">
        <v>0.40250000000000002</v>
      </c>
    </row>
    <row r="8521" spans="1:3" ht="15.75" thickBot="1" x14ac:dyDescent="0.3">
      <c r="A8521" s="133" t="s">
        <v>1534</v>
      </c>
      <c r="B8521" s="134" t="s">
        <v>1535</v>
      </c>
      <c r="C8521" s="293">
        <v>0.38</v>
      </c>
    </row>
    <row r="8522" spans="1:3" ht="15.75" thickBot="1" x14ac:dyDescent="0.3">
      <c r="A8522" s="133" t="s">
        <v>116</v>
      </c>
      <c r="B8522" s="134" t="s">
        <v>1539</v>
      </c>
      <c r="C8522" s="293">
        <v>0.40749999999999997</v>
      </c>
    </row>
    <row r="8523" spans="1:3" ht="15.75" thickBot="1" x14ac:dyDescent="0.3">
      <c r="A8523" s="133" t="s">
        <v>116</v>
      </c>
      <c r="B8523" s="134" t="s">
        <v>1532</v>
      </c>
      <c r="C8523" s="293">
        <v>0.41749999999999998</v>
      </c>
    </row>
    <row r="8524" spans="1:3" ht="15.75" thickBot="1" x14ac:dyDescent="0.3">
      <c r="A8524" s="133" t="s">
        <v>116</v>
      </c>
      <c r="B8524" s="134" t="s">
        <v>1546</v>
      </c>
      <c r="C8524" s="293">
        <v>0.41</v>
      </c>
    </row>
    <row r="8525" spans="1:3" ht="15.75" thickBot="1" x14ac:dyDescent="0.3">
      <c r="A8525" s="133" t="s">
        <v>396</v>
      </c>
      <c r="B8525" s="134" t="s">
        <v>1074</v>
      </c>
      <c r="C8525" s="135">
        <v>0.41149999999999998</v>
      </c>
    </row>
    <row r="8526" spans="1:3" ht="15.75" thickBot="1" x14ac:dyDescent="0.3">
      <c r="A8526" s="133" t="s">
        <v>396</v>
      </c>
      <c r="B8526" s="134" t="s">
        <v>1550</v>
      </c>
      <c r="C8526" s="135">
        <v>0.41149999999999998</v>
      </c>
    </row>
    <row r="8527" spans="1:3" ht="15.75" thickBot="1" x14ac:dyDescent="0.3">
      <c r="A8527" s="133" t="s">
        <v>394</v>
      </c>
      <c r="B8527" s="134" t="s">
        <v>1529</v>
      </c>
      <c r="C8527" s="293">
        <v>0.375</v>
      </c>
    </row>
    <row r="8528" spans="1:3" ht="15.75" thickBot="1" x14ac:dyDescent="0.3">
      <c r="A8528" s="133" t="s">
        <v>392</v>
      </c>
      <c r="B8528" s="134" t="s">
        <v>1526</v>
      </c>
      <c r="C8528" s="129"/>
    </row>
    <row r="8529" spans="1:4" ht="15.75" thickBot="1" x14ac:dyDescent="0.3">
      <c r="A8529" s="133" t="s">
        <v>396</v>
      </c>
      <c r="B8529" s="134" t="s">
        <v>1551</v>
      </c>
      <c r="C8529" s="293">
        <v>0.4</v>
      </c>
    </row>
    <row r="8530" spans="1:4" ht="15.75" thickBot="1" x14ac:dyDescent="0.3">
      <c r="A8530" s="133" t="s">
        <v>1547</v>
      </c>
      <c r="B8530" s="134" t="s">
        <v>1548</v>
      </c>
      <c r="C8530" s="135">
        <v>0.38500000000000001</v>
      </c>
    </row>
    <row r="8531" spans="1:4" ht="15.75" thickBot="1" x14ac:dyDescent="0.3">
      <c r="A8531" s="133" t="s">
        <v>116</v>
      </c>
      <c r="B8531" s="134" t="s">
        <v>1542</v>
      </c>
      <c r="C8531" s="293">
        <v>0.41</v>
      </c>
    </row>
    <row r="8532" spans="1:4" ht="15.75" thickBot="1" x14ac:dyDescent="0.3">
      <c r="A8532" s="133" t="s">
        <v>398</v>
      </c>
      <c r="B8532" s="134" t="s">
        <v>1536</v>
      </c>
      <c r="C8532" s="293">
        <v>0.38250000000000001</v>
      </c>
      <c r="D8532" s="141">
        <v>26.96</v>
      </c>
    </row>
    <row r="8533" spans="1:4" ht="15.75" thickBot="1" x14ac:dyDescent="0.3">
      <c r="A8533" s="133" t="s">
        <v>1512</v>
      </c>
      <c r="B8533" s="134" t="s">
        <v>1540</v>
      </c>
      <c r="C8533" s="293">
        <v>0.38500000000000001</v>
      </c>
    </row>
    <row r="8534" spans="1:4" ht="15.75" thickBot="1" x14ac:dyDescent="0.3">
      <c r="A8534" s="133" t="s">
        <v>116</v>
      </c>
      <c r="B8534" s="134" t="s">
        <v>1509</v>
      </c>
      <c r="C8534" s="293">
        <v>0.42</v>
      </c>
    </row>
    <row r="8535" spans="1:4" ht="15.75" thickBot="1" x14ac:dyDescent="0.3">
      <c r="A8535" s="130"/>
      <c r="B8535" s="134" t="s">
        <v>1552</v>
      </c>
      <c r="C8535" s="293">
        <v>0.4</v>
      </c>
    </row>
    <row r="8536" spans="1:4" ht="15.75" thickBot="1" x14ac:dyDescent="0.3">
      <c r="A8536" s="133" t="s">
        <v>116</v>
      </c>
      <c r="B8536" s="134" t="s">
        <v>1521</v>
      </c>
      <c r="C8536" s="293">
        <v>0.41499999999999998</v>
      </c>
    </row>
    <row r="8537" spans="1:4" ht="15.75" thickBot="1" x14ac:dyDescent="0.3">
      <c r="A8537" s="133" t="s">
        <v>392</v>
      </c>
      <c r="B8537" s="134" t="s">
        <v>1528</v>
      </c>
      <c r="C8537" s="129"/>
    </row>
    <row r="8538" spans="1:4" ht="15.75" thickBot="1" x14ac:dyDescent="0.3">
      <c r="A8538" s="133" t="s">
        <v>394</v>
      </c>
      <c r="B8538" s="134" t="s">
        <v>1553</v>
      </c>
      <c r="C8538" s="293">
        <v>0.35</v>
      </c>
    </row>
    <row r="8539" spans="1:4" ht="15.75" thickBot="1" x14ac:dyDescent="0.3">
      <c r="A8539" s="133" t="s">
        <v>392</v>
      </c>
      <c r="B8539" s="134" t="s">
        <v>1522</v>
      </c>
      <c r="C8539" s="129"/>
    </row>
    <row r="8540" spans="1:4" ht="15.75" thickBot="1" x14ac:dyDescent="0.3">
      <c r="A8540" s="133" t="s">
        <v>940</v>
      </c>
      <c r="B8540" s="134" t="s">
        <v>1533</v>
      </c>
      <c r="C8540" s="293">
        <v>0.32500000000000001</v>
      </c>
    </row>
    <row r="8541" spans="1:4" ht="15.75" thickBot="1" x14ac:dyDescent="0.3"/>
    <row r="8542" spans="1:4" ht="15.75" thickBot="1" x14ac:dyDescent="0.3">
      <c r="A8542" s="130"/>
      <c r="B8542" s="295" t="s">
        <v>381</v>
      </c>
      <c r="C8542" s="296" t="s">
        <v>487</v>
      </c>
    </row>
    <row r="8543" spans="1:4" ht="15.75" thickBot="1" x14ac:dyDescent="0.3">
      <c r="A8543" s="130"/>
      <c r="B8543" s="297" t="s">
        <v>383</v>
      </c>
      <c r="C8543" s="298">
        <v>43713</v>
      </c>
    </row>
    <row r="8544" spans="1:4" ht="15.75" thickBot="1" x14ac:dyDescent="0.3">
      <c r="A8544" s="130"/>
      <c r="B8544" s="130"/>
      <c r="C8544" s="130"/>
    </row>
    <row r="8545" spans="1:3" ht="15.75" thickBot="1" x14ac:dyDescent="0.3">
      <c r="A8545" s="290" t="s">
        <v>384</v>
      </c>
      <c r="B8545" s="291" t="s">
        <v>370</v>
      </c>
      <c r="C8545" s="291" t="s">
        <v>371</v>
      </c>
    </row>
    <row r="8546" spans="1:3" ht="15.75" thickBot="1" x14ac:dyDescent="0.3">
      <c r="A8546" s="133" t="s">
        <v>109</v>
      </c>
      <c r="B8546" s="134" t="s">
        <v>1516</v>
      </c>
      <c r="C8546" s="293">
        <v>0.38500000000000001</v>
      </c>
    </row>
    <row r="8547" spans="1:3" ht="15.75" thickBot="1" x14ac:dyDescent="0.3">
      <c r="A8547" s="133" t="s">
        <v>392</v>
      </c>
      <c r="B8547" s="134" t="s">
        <v>1502</v>
      </c>
      <c r="C8547" s="129"/>
    </row>
    <row r="8548" spans="1:3" ht="15.75" thickBot="1" x14ac:dyDescent="0.3">
      <c r="A8548" s="133" t="s">
        <v>109</v>
      </c>
      <c r="B8548" s="134" t="s">
        <v>1544</v>
      </c>
      <c r="C8548" s="293">
        <v>0.38500000000000001</v>
      </c>
    </row>
    <row r="8549" spans="1:3" ht="15.75" thickBot="1" x14ac:dyDescent="0.3">
      <c r="A8549" s="133" t="s">
        <v>116</v>
      </c>
      <c r="B8549" s="134" t="s">
        <v>1538</v>
      </c>
      <c r="C8549" s="293">
        <v>0.40500000000000003</v>
      </c>
    </row>
    <row r="8550" spans="1:3" ht="15.75" thickBot="1" x14ac:dyDescent="0.3">
      <c r="A8550" s="133" t="s">
        <v>398</v>
      </c>
      <c r="B8550" s="134" t="s">
        <v>1541</v>
      </c>
      <c r="C8550" s="293">
        <v>0.4</v>
      </c>
    </row>
    <row r="8551" spans="1:3" ht="15.75" thickBot="1" x14ac:dyDescent="0.3">
      <c r="A8551" s="133" t="s">
        <v>396</v>
      </c>
      <c r="B8551" s="134" t="s">
        <v>1517</v>
      </c>
      <c r="C8551" s="135">
        <v>0.4</v>
      </c>
    </row>
    <row r="8552" spans="1:3" ht="15.75" thickBot="1" x14ac:dyDescent="0.3">
      <c r="A8552" s="133" t="s">
        <v>396</v>
      </c>
      <c r="B8552" s="134" t="s">
        <v>1545</v>
      </c>
      <c r="C8552" s="293">
        <v>0.4</v>
      </c>
    </row>
    <row r="8553" spans="1:3" ht="15.75" thickBot="1" x14ac:dyDescent="0.3">
      <c r="A8553" s="133" t="s">
        <v>109</v>
      </c>
      <c r="B8553" s="134" t="s">
        <v>1518</v>
      </c>
      <c r="C8553" s="135">
        <v>0.38500000000000001</v>
      </c>
    </row>
    <row r="8554" spans="1:3" ht="15.75" thickBot="1" x14ac:dyDescent="0.3">
      <c r="A8554" s="133" t="s">
        <v>116</v>
      </c>
      <c r="B8554" s="134" t="s">
        <v>1525</v>
      </c>
      <c r="C8554" s="135">
        <v>0.40250000000000002</v>
      </c>
    </row>
    <row r="8555" spans="1:3" ht="15.75" thickBot="1" x14ac:dyDescent="0.3">
      <c r="A8555" s="133" t="s">
        <v>1534</v>
      </c>
      <c r="B8555" s="134" t="s">
        <v>1535</v>
      </c>
      <c r="C8555" s="293">
        <v>0.38</v>
      </c>
    </row>
    <row r="8556" spans="1:3" ht="15.75" thickBot="1" x14ac:dyDescent="0.3">
      <c r="A8556" s="133" t="s">
        <v>116</v>
      </c>
      <c r="B8556" s="134" t="s">
        <v>1539</v>
      </c>
      <c r="C8556" s="293">
        <v>0.40749999999999997</v>
      </c>
    </row>
    <row r="8557" spans="1:3" ht="15.75" thickBot="1" x14ac:dyDescent="0.3">
      <c r="A8557" s="133" t="s">
        <v>116</v>
      </c>
      <c r="B8557" s="134" t="s">
        <v>1554</v>
      </c>
      <c r="C8557" s="293">
        <v>0.41249999999999998</v>
      </c>
    </row>
    <row r="8558" spans="1:3" ht="15.75" thickBot="1" x14ac:dyDescent="0.3">
      <c r="A8558" s="133" t="s">
        <v>116</v>
      </c>
      <c r="B8558" s="134" t="s">
        <v>1532</v>
      </c>
      <c r="C8558" s="293">
        <v>0.41749999999999998</v>
      </c>
    </row>
    <row r="8559" spans="1:3" ht="15.75" thickBot="1" x14ac:dyDescent="0.3">
      <c r="A8559" s="133" t="s">
        <v>116</v>
      </c>
      <c r="B8559" s="134" t="s">
        <v>1546</v>
      </c>
      <c r="C8559" s="293">
        <v>0.41</v>
      </c>
    </row>
    <row r="8560" spans="1:3" ht="15.75" thickBot="1" x14ac:dyDescent="0.3">
      <c r="A8560" s="133" t="s">
        <v>940</v>
      </c>
      <c r="B8560" s="134" t="s">
        <v>1555</v>
      </c>
      <c r="C8560" s="293">
        <v>0.4</v>
      </c>
    </row>
    <row r="8561" spans="1:3" ht="15.75" thickBot="1" x14ac:dyDescent="0.3">
      <c r="A8561" s="133" t="s">
        <v>396</v>
      </c>
      <c r="B8561" s="134" t="s">
        <v>1550</v>
      </c>
      <c r="C8561" s="293">
        <v>0.41149999999999998</v>
      </c>
    </row>
    <row r="8562" spans="1:3" ht="15.75" thickBot="1" x14ac:dyDescent="0.3">
      <c r="A8562" s="133" t="s">
        <v>394</v>
      </c>
      <c r="B8562" s="134" t="s">
        <v>1529</v>
      </c>
      <c r="C8562" s="293">
        <v>0.35</v>
      </c>
    </row>
    <row r="8563" spans="1:3" ht="15.75" thickBot="1" x14ac:dyDescent="0.3">
      <c r="A8563" s="133" t="s">
        <v>392</v>
      </c>
      <c r="B8563" s="134" t="s">
        <v>1526</v>
      </c>
      <c r="C8563" s="129"/>
    </row>
    <row r="8564" spans="1:3" ht="15.75" thickBot="1" x14ac:dyDescent="0.3">
      <c r="A8564" s="133" t="s">
        <v>396</v>
      </c>
      <c r="B8564" s="134" t="s">
        <v>1551</v>
      </c>
      <c r="C8564" s="135">
        <v>0.4</v>
      </c>
    </row>
    <row r="8565" spans="1:3" ht="15.75" thickBot="1" x14ac:dyDescent="0.3">
      <c r="A8565" s="133" t="s">
        <v>1547</v>
      </c>
      <c r="B8565" s="134" t="s">
        <v>1548</v>
      </c>
      <c r="C8565" s="135">
        <v>0.38500000000000001</v>
      </c>
    </row>
    <row r="8566" spans="1:3" ht="15.75" thickBot="1" x14ac:dyDescent="0.3">
      <c r="A8566" s="133" t="s">
        <v>116</v>
      </c>
      <c r="B8566" s="134" t="s">
        <v>1542</v>
      </c>
      <c r="C8566" s="293">
        <v>0.41</v>
      </c>
    </row>
    <row r="8567" spans="1:3" ht="15.75" thickBot="1" x14ac:dyDescent="0.3">
      <c r="A8567" s="133" t="s">
        <v>398</v>
      </c>
      <c r="B8567" s="134" t="s">
        <v>1536</v>
      </c>
      <c r="C8567" s="293">
        <v>0.3725</v>
      </c>
    </row>
    <row r="8568" spans="1:3" ht="15.75" thickBot="1" x14ac:dyDescent="0.3">
      <c r="A8568" s="133" t="s">
        <v>1556</v>
      </c>
      <c r="B8568" s="134" t="s">
        <v>1557</v>
      </c>
      <c r="C8568" s="135">
        <v>0.4</v>
      </c>
    </row>
    <row r="8569" spans="1:3" ht="15.75" thickBot="1" x14ac:dyDescent="0.3">
      <c r="A8569" s="133" t="s">
        <v>1512</v>
      </c>
      <c r="B8569" s="134" t="s">
        <v>1540</v>
      </c>
      <c r="C8569" s="135">
        <v>0.38500000000000001</v>
      </c>
    </row>
    <row r="8570" spans="1:3" ht="15.75" thickBot="1" x14ac:dyDescent="0.3">
      <c r="A8570" s="133" t="s">
        <v>116</v>
      </c>
      <c r="B8570" s="134" t="s">
        <v>1509</v>
      </c>
      <c r="C8570" s="293">
        <v>0.42</v>
      </c>
    </row>
    <row r="8571" spans="1:3" ht="15.75" thickBot="1" x14ac:dyDescent="0.3">
      <c r="A8571" s="133" t="s">
        <v>116</v>
      </c>
      <c r="B8571" s="134" t="s">
        <v>1521</v>
      </c>
      <c r="C8571" s="293">
        <v>0.41499999999999998</v>
      </c>
    </row>
    <row r="8572" spans="1:3" ht="15.75" thickBot="1" x14ac:dyDescent="0.3">
      <c r="A8572" s="133" t="s">
        <v>392</v>
      </c>
      <c r="B8572" s="134" t="s">
        <v>1528</v>
      </c>
      <c r="C8572" s="129"/>
    </row>
    <row r="8573" spans="1:3" ht="15.75" thickBot="1" x14ac:dyDescent="0.3">
      <c r="A8573" s="133" t="s">
        <v>394</v>
      </c>
      <c r="B8573" s="134" t="s">
        <v>1553</v>
      </c>
      <c r="C8573" s="293">
        <v>0.35</v>
      </c>
    </row>
    <row r="8574" spans="1:3" ht="15.75" thickBot="1" x14ac:dyDescent="0.3">
      <c r="A8574" s="133" t="s">
        <v>392</v>
      </c>
      <c r="B8574" s="134" t="s">
        <v>1522</v>
      </c>
      <c r="C8574" s="129"/>
    </row>
    <row r="8575" spans="1:3" ht="15.75" thickBot="1" x14ac:dyDescent="0.3">
      <c r="A8575" s="133" t="s">
        <v>940</v>
      </c>
      <c r="B8575" s="134" t="s">
        <v>1533</v>
      </c>
      <c r="C8575" s="135">
        <v>0.27500000000000002</v>
      </c>
    </row>
    <row r="8576" spans="1:3" ht="15.75" thickBot="1" x14ac:dyDescent="0.3"/>
    <row r="8577" spans="1:3" ht="15.75" thickBot="1" x14ac:dyDescent="0.3">
      <c r="A8577" s="130"/>
      <c r="B8577" s="295" t="s">
        <v>381</v>
      </c>
      <c r="C8577" s="296" t="s">
        <v>676</v>
      </c>
    </row>
    <row r="8578" spans="1:3" ht="15.75" thickBot="1" x14ac:dyDescent="0.3">
      <c r="A8578" s="130"/>
      <c r="B8578" s="297" t="s">
        <v>383</v>
      </c>
      <c r="C8578" s="298">
        <v>43720</v>
      </c>
    </row>
    <row r="8579" spans="1:3" ht="15.75" thickBot="1" x14ac:dyDescent="0.3">
      <c r="A8579" s="130"/>
      <c r="B8579" s="130"/>
      <c r="C8579" s="130"/>
    </row>
    <row r="8580" spans="1:3" ht="15.75" thickBot="1" x14ac:dyDescent="0.3">
      <c r="A8580" s="290" t="s">
        <v>384</v>
      </c>
      <c r="B8580" s="291" t="s">
        <v>370</v>
      </c>
      <c r="C8580" s="291" t="s">
        <v>371</v>
      </c>
    </row>
    <row r="8581" spans="1:3" ht="15.75" thickBot="1" x14ac:dyDescent="0.3">
      <c r="A8581" s="133" t="s">
        <v>392</v>
      </c>
      <c r="B8581" s="134" t="s">
        <v>1502</v>
      </c>
      <c r="C8581" s="129"/>
    </row>
    <row r="8582" spans="1:3" ht="15.75" thickBot="1" x14ac:dyDescent="0.3">
      <c r="A8582" s="133" t="s">
        <v>109</v>
      </c>
      <c r="B8582" s="134" t="s">
        <v>1544</v>
      </c>
      <c r="C8582" s="293">
        <v>0.38500000000000001</v>
      </c>
    </row>
    <row r="8583" spans="1:3" ht="15.75" thickBot="1" x14ac:dyDescent="0.3">
      <c r="A8583" s="133" t="s">
        <v>116</v>
      </c>
      <c r="B8583" s="134" t="s">
        <v>1538</v>
      </c>
      <c r="C8583" s="293">
        <v>0.40500000000000003</v>
      </c>
    </row>
    <row r="8584" spans="1:3" ht="15.75" thickBot="1" x14ac:dyDescent="0.3">
      <c r="A8584" s="133" t="s">
        <v>398</v>
      </c>
      <c r="B8584" s="134" t="s">
        <v>1541</v>
      </c>
      <c r="C8584" s="293">
        <v>0.38250000000000001</v>
      </c>
    </row>
    <row r="8585" spans="1:3" ht="15.75" thickBot="1" x14ac:dyDescent="0.3">
      <c r="A8585" s="133" t="s">
        <v>396</v>
      </c>
      <c r="B8585" s="134" t="s">
        <v>1545</v>
      </c>
      <c r="C8585" s="293">
        <v>0.4</v>
      </c>
    </row>
    <row r="8586" spans="1:3" ht="15.75" thickBot="1" x14ac:dyDescent="0.3">
      <c r="A8586" s="133" t="s">
        <v>116</v>
      </c>
      <c r="B8586" s="134" t="s">
        <v>1525</v>
      </c>
      <c r="C8586" s="135">
        <v>0.40250000000000002</v>
      </c>
    </row>
    <row r="8587" spans="1:3" ht="15.75" thickBot="1" x14ac:dyDescent="0.3">
      <c r="A8587" s="133" t="s">
        <v>1534</v>
      </c>
      <c r="B8587" s="134" t="s">
        <v>1535</v>
      </c>
      <c r="C8587" s="135">
        <v>0.38</v>
      </c>
    </row>
    <row r="8588" spans="1:3" ht="15.75" thickBot="1" x14ac:dyDescent="0.3">
      <c r="A8588" s="133" t="s">
        <v>116</v>
      </c>
      <c r="B8588" s="134" t="s">
        <v>1539</v>
      </c>
      <c r="C8588" s="293">
        <v>0.40749999999999997</v>
      </c>
    </row>
    <row r="8589" spans="1:3" ht="15.75" thickBot="1" x14ac:dyDescent="0.3">
      <c r="A8589" s="133" t="s">
        <v>116</v>
      </c>
      <c r="B8589" s="134" t="s">
        <v>1554</v>
      </c>
      <c r="C8589" s="293">
        <v>0.41249999999999998</v>
      </c>
    </row>
    <row r="8590" spans="1:3" ht="15.75" thickBot="1" x14ac:dyDescent="0.3">
      <c r="A8590" s="133" t="s">
        <v>116</v>
      </c>
      <c r="B8590" s="134" t="s">
        <v>1532</v>
      </c>
      <c r="C8590" s="293">
        <v>0.41749999999999998</v>
      </c>
    </row>
    <row r="8591" spans="1:3" ht="15.75" thickBot="1" x14ac:dyDescent="0.3">
      <c r="A8591" s="133" t="s">
        <v>116</v>
      </c>
      <c r="B8591" s="134" t="s">
        <v>1546</v>
      </c>
      <c r="C8591" s="293">
        <v>0.41</v>
      </c>
    </row>
    <row r="8592" spans="1:3" ht="15.75" thickBot="1" x14ac:dyDescent="0.3">
      <c r="A8592" s="133" t="s">
        <v>940</v>
      </c>
      <c r="B8592" s="134" t="s">
        <v>1555</v>
      </c>
      <c r="C8592" s="293">
        <v>0.4</v>
      </c>
    </row>
    <row r="8593" spans="1:3" ht="15.75" thickBot="1" x14ac:dyDescent="0.3">
      <c r="A8593" s="133" t="s">
        <v>396</v>
      </c>
      <c r="B8593" s="134" t="s">
        <v>1550</v>
      </c>
      <c r="C8593" s="293">
        <v>0.41149999999999998</v>
      </c>
    </row>
    <row r="8594" spans="1:3" ht="15.75" thickBot="1" x14ac:dyDescent="0.3">
      <c r="A8594" s="133" t="s">
        <v>394</v>
      </c>
      <c r="B8594" s="134" t="s">
        <v>1529</v>
      </c>
      <c r="C8594" s="293">
        <v>0.35</v>
      </c>
    </row>
    <row r="8595" spans="1:3" ht="15.75" thickBot="1" x14ac:dyDescent="0.3">
      <c r="A8595" s="133" t="s">
        <v>392</v>
      </c>
      <c r="B8595" s="134" t="s">
        <v>1526</v>
      </c>
      <c r="C8595" s="129"/>
    </row>
    <row r="8596" spans="1:3" ht="15.75" thickBot="1" x14ac:dyDescent="0.3">
      <c r="A8596" s="133" t="s">
        <v>396</v>
      </c>
      <c r="B8596" s="134" t="s">
        <v>592</v>
      </c>
      <c r="C8596" s="135">
        <v>0.35</v>
      </c>
    </row>
    <row r="8597" spans="1:3" ht="15.75" thickBot="1" x14ac:dyDescent="0.3">
      <c r="A8597" s="133" t="s">
        <v>396</v>
      </c>
      <c r="B8597" s="134" t="s">
        <v>1465</v>
      </c>
      <c r="C8597" s="135">
        <v>0.3</v>
      </c>
    </row>
    <row r="8598" spans="1:3" ht="15.75" thickBot="1" x14ac:dyDescent="0.3">
      <c r="A8598" s="133" t="s">
        <v>1547</v>
      </c>
      <c r="B8598" s="134" t="s">
        <v>1548</v>
      </c>
      <c r="C8598" s="135">
        <v>0.38500000000000001</v>
      </c>
    </row>
    <row r="8599" spans="1:3" ht="15.75" thickBot="1" x14ac:dyDescent="0.3">
      <c r="A8599" s="133" t="s">
        <v>116</v>
      </c>
      <c r="B8599" s="134" t="s">
        <v>1542</v>
      </c>
      <c r="C8599" s="293">
        <v>0.41</v>
      </c>
    </row>
    <row r="8600" spans="1:3" ht="15.75" thickBot="1" x14ac:dyDescent="0.3">
      <c r="A8600" s="133" t="s">
        <v>398</v>
      </c>
      <c r="B8600" s="134" t="s">
        <v>1536</v>
      </c>
      <c r="C8600" s="293">
        <v>0.3725</v>
      </c>
    </row>
    <row r="8601" spans="1:3" ht="15.75" thickBot="1" x14ac:dyDescent="0.3">
      <c r="A8601" s="133" t="s">
        <v>1556</v>
      </c>
      <c r="B8601" s="134" t="s">
        <v>1557</v>
      </c>
      <c r="C8601" s="135">
        <v>0.4</v>
      </c>
    </row>
    <row r="8602" spans="1:3" ht="15.75" thickBot="1" x14ac:dyDescent="0.3">
      <c r="A8602" s="133" t="s">
        <v>109</v>
      </c>
      <c r="B8602" s="134" t="s">
        <v>1558</v>
      </c>
      <c r="C8602" s="135">
        <v>0.38500000000000001</v>
      </c>
    </row>
    <row r="8603" spans="1:3" ht="15.75" thickBot="1" x14ac:dyDescent="0.3">
      <c r="A8603" s="133" t="s">
        <v>1512</v>
      </c>
      <c r="B8603" s="134" t="s">
        <v>1540</v>
      </c>
      <c r="C8603" s="135">
        <v>0.38500000000000001</v>
      </c>
    </row>
    <row r="8604" spans="1:3" ht="15.75" thickBot="1" x14ac:dyDescent="0.3">
      <c r="A8604" s="133" t="s">
        <v>116</v>
      </c>
      <c r="B8604" s="134" t="s">
        <v>1509</v>
      </c>
      <c r="C8604" s="293">
        <v>0.42</v>
      </c>
    </row>
    <row r="8605" spans="1:3" ht="15.75" thickBot="1" x14ac:dyDescent="0.3">
      <c r="A8605" s="133" t="s">
        <v>116</v>
      </c>
      <c r="B8605" s="134" t="s">
        <v>1521</v>
      </c>
      <c r="C8605" s="293">
        <v>0.41499999999999998</v>
      </c>
    </row>
    <row r="8606" spans="1:3" ht="15.75" thickBot="1" x14ac:dyDescent="0.3">
      <c r="A8606" s="133" t="s">
        <v>394</v>
      </c>
      <c r="B8606" s="134" t="s">
        <v>1553</v>
      </c>
      <c r="C8606" s="293">
        <v>0.39</v>
      </c>
    </row>
    <row r="8607" spans="1:3" ht="15.75" thickBot="1" x14ac:dyDescent="0.3">
      <c r="A8607" s="133" t="s">
        <v>392</v>
      </c>
      <c r="B8607" s="134" t="s">
        <v>1522</v>
      </c>
      <c r="C8607" s="129"/>
    </row>
    <row r="8608" spans="1:3" ht="15.75" thickBot="1" x14ac:dyDescent="0.3">
      <c r="A8608" s="133" t="s">
        <v>940</v>
      </c>
      <c r="B8608" s="134" t="s">
        <v>1533</v>
      </c>
      <c r="C8608" s="135">
        <v>0.27500000000000002</v>
      </c>
    </row>
    <row r="8609" spans="1:3" ht="15.75" thickBot="1" x14ac:dyDescent="0.3"/>
    <row r="8610" spans="1:3" ht="15.75" thickBot="1" x14ac:dyDescent="0.3">
      <c r="A8610" s="130"/>
      <c r="B8610" s="295" t="s">
        <v>381</v>
      </c>
      <c r="C8610" s="296" t="s">
        <v>676</v>
      </c>
    </row>
    <row r="8611" spans="1:3" ht="15.75" thickBot="1" x14ac:dyDescent="0.3">
      <c r="A8611" s="130"/>
      <c r="B8611" s="297" t="s">
        <v>383</v>
      </c>
      <c r="C8611" s="298">
        <v>43727</v>
      </c>
    </row>
    <row r="8612" spans="1:3" ht="15.75" thickBot="1" x14ac:dyDescent="0.3">
      <c r="A8612" s="130"/>
      <c r="B8612" s="130"/>
      <c r="C8612" s="130"/>
    </row>
    <row r="8613" spans="1:3" ht="15.75" thickBot="1" x14ac:dyDescent="0.3">
      <c r="A8613" s="290" t="s">
        <v>384</v>
      </c>
      <c r="B8613" s="291" t="s">
        <v>370</v>
      </c>
      <c r="C8613" s="291" t="s">
        <v>371</v>
      </c>
    </row>
    <row r="8614" spans="1:3" ht="15.75" thickBot="1" x14ac:dyDescent="0.3">
      <c r="A8614" s="133" t="s">
        <v>392</v>
      </c>
      <c r="B8614" s="134" t="s">
        <v>1559</v>
      </c>
      <c r="C8614" s="129"/>
    </row>
    <row r="8615" spans="1:3" ht="15.75" thickBot="1" x14ac:dyDescent="0.3">
      <c r="A8615" s="133" t="s">
        <v>392</v>
      </c>
      <c r="B8615" s="134" t="s">
        <v>1502</v>
      </c>
      <c r="C8615" s="129"/>
    </row>
    <row r="8616" spans="1:3" ht="15.75" thickBot="1" x14ac:dyDescent="0.3">
      <c r="A8616" s="133" t="s">
        <v>109</v>
      </c>
      <c r="B8616" s="134" t="s">
        <v>1544</v>
      </c>
      <c r="C8616" s="293">
        <v>0.38500000000000001</v>
      </c>
    </row>
    <row r="8617" spans="1:3" ht="15.75" thickBot="1" x14ac:dyDescent="0.3">
      <c r="A8617" s="133" t="s">
        <v>116</v>
      </c>
      <c r="B8617" s="134" t="s">
        <v>1538</v>
      </c>
      <c r="C8617" s="293">
        <v>0.40500000000000003</v>
      </c>
    </row>
    <row r="8618" spans="1:3" ht="15.75" thickBot="1" x14ac:dyDescent="0.3">
      <c r="A8618" s="133" t="s">
        <v>398</v>
      </c>
      <c r="B8618" s="134" t="s">
        <v>1541</v>
      </c>
      <c r="C8618" s="293">
        <v>0.38250000000000001</v>
      </c>
    </row>
    <row r="8619" spans="1:3" ht="15.75" thickBot="1" x14ac:dyDescent="0.3">
      <c r="A8619" s="133" t="s">
        <v>396</v>
      </c>
      <c r="B8619" s="134" t="s">
        <v>1545</v>
      </c>
      <c r="C8619" s="293">
        <v>0.4</v>
      </c>
    </row>
    <row r="8620" spans="1:3" ht="15.75" thickBot="1" x14ac:dyDescent="0.3">
      <c r="A8620" s="133" t="s">
        <v>109</v>
      </c>
      <c r="B8620" s="134" t="s">
        <v>1518</v>
      </c>
      <c r="C8620" s="135">
        <v>0</v>
      </c>
    </row>
    <row r="8621" spans="1:3" ht="15.75" thickBot="1" x14ac:dyDescent="0.3">
      <c r="A8621" s="133" t="s">
        <v>1534</v>
      </c>
      <c r="B8621" s="134" t="s">
        <v>1535</v>
      </c>
      <c r="C8621" s="135">
        <v>0</v>
      </c>
    </row>
    <row r="8622" spans="1:3" ht="15.75" thickBot="1" x14ac:dyDescent="0.3">
      <c r="A8622" s="133" t="s">
        <v>116</v>
      </c>
      <c r="B8622" s="134" t="s">
        <v>1539</v>
      </c>
      <c r="C8622" s="293">
        <v>0.40749999999999997</v>
      </c>
    </row>
    <row r="8623" spans="1:3" ht="15.75" thickBot="1" x14ac:dyDescent="0.3">
      <c r="A8623" s="133" t="s">
        <v>116</v>
      </c>
      <c r="B8623" s="134" t="s">
        <v>1554</v>
      </c>
      <c r="C8623" s="293">
        <v>0.41249999999999998</v>
      </c>
    </row>
    <row r="8624" spans="1:3" ht="15.75" thickBot="1" x14ac:dyDescent="0.3">
      <c r="A8624" s="133" t="s">
        <v>116</v>
      </c>
      <c r="B8624" s="134" t="s">
        <v>1532</v>
      </c>
      <c r="C8624" s="293">
        <v>0.41749999999999998</v>
      </c>
    </row>
    <row r="8625" spans="1:3" ht="15.75" thickBot="1" x14ac:dyDescent="0.3">
      <c r="A8625" s="133" t="s">
        <v>116</v>
      </c>
      <c r="B8625" s="134" t="s">
        <v>1546</v>
      </c>
      <c r="C8625" s="293">
        <v>0.41</v>
      </c>
    </row>
    <row r="8626" spans="1:3" ht="15.75" thickBot="1" x14ac:dyDescent="0.3">
      <c r="A8626" s="133" t="s">
        <v>940</v>
      </c>
      <c r="B8626" s="134" t="s">
        <v>1555</v>
      </c>
      <c r="C8626" s="293">
        <v>0.4</v>
      </c>
    </row>
    <row r="8627" spans="1:3" ht="15.75" thickBot="1" x14ac:dyDescent="0.3">
      <c r="A8627" s="133" t="s">
        <v>396</v>
      </c>
      <c r="B8627" s="134" t="s">
        <v>1550</v>
      </c>
      <c r="C8627" s="293">
        <v>0.41149999999999998</v>
      </c>
    </row>
    <row r="8628" spans="1:3" ht="15.75" thickBot="1" x14ac:dyDescent="0.3">
      <c r="A8628" s="133" t="s">
        <v>394</v>
      </c>
      <c r="B8628" s="134" t="s">
        <v>1529</v>
      </c>
      <c r="C8628" s="135">
        <v>0.3</v>
      </c>
    </row>
    <row r="8629" spans="1:3" ht="15.75" thickBot="1" x14ac:dyDescent="0.3">
      <c r="A8629" s="133" t="s">
        <v>392</v>
      </c>
      <c r="B8629" s="134" t="s">
        <v>1526</v>
      </c>
      <c r="C8629" s="294"/>
    </row>
    <row r="8630" spans="1:3" ht="15.75" thickBot="1" x14ac:dyDescent="0.3">
      <c r="A8630" s="133" t="s">
        <v>909</v>
      </c>
      <c r="B8630" s="134" t="s">
        <v>1560</v>
      </c>
      <c r="C8630" s="293">
        <v>0.38500000000000001</v>
      </c>
    </row>
    <row r="8631" spans="1:3" ht="15.75" thickBot="1" x14ac:dyDescent="0.3">
      <c r="A8631" s="133" t="s">
        <v>1547</v>
      </c>
      <c r="B8631" s="134" t="s">
        <v>1548</v>
      </c>
      <c r="C8631" s="135">
        <v>0.38500000000000001</v>
      </c>
    </row>
    <row r="8632" spans="1:3" ht="15.75" thickBot="1" x14ac:dyDescent="0.3">
      <c r="A8632" s="133" t="s">
        <v>116</v>
      </c>
      <c r="B8632" s="134" t="s">
        <v>1542</v>
      </c>
      <c r="C8632" s="293">
        <v>0.41</v>
      </c>
    </row>
    <row r="8633" spans="1:3" ht="15.75" thickBot="1" x14ac:dyDescent="0.3">
      <c r="A8633" s="133" t="s">
        <v>1556</v>
      </c>
      <c r="B8633" s="134" t="s">
        <v>1561</v>
      </c>
      <c r="C8633" s="135">
        <v>0.4</v>
      </c>
    </row>
    <row r="8634" spans="1:3" ht="15.75" thickBot="1" x14ac:dyDescent="0.3">
      <c r="A8634" s="133" t="s">
        <v>398</v>
      </c>
      <c r="B8634" s="134" t="s">
        <v>1536</v>
      </c>
      <c r="C8634" s="293">
        <v>0.3725</v>
      </c>
    </row>
    <row r="8635" spans="1:3" ht="15.75" thickBot="1" x14ac:dyDescent="0.3">
      <c r="A8635" s="133" t="s">
        <v>109</v>
      </c>
      <c r="B8635" s="134" t="s">
        <v>1558</v>
      </c>
      <c r="C8635" s="293">
        <v>0.38500000000000001</v>
      </c>
    </row>
    <row r="8636" spans="1:3" ht="15.75" thickBot="1" x14ac:dyDescent="0.3">
      <c r="A8636" s="133" t="s">
        <v>116</v>
      </c>
      <c r="B8636" s="134" t="s">
        <v>1509</v>
      </c>
      <c r="C8636" s="293">
        <v>0.42</v>
      </c>
    </row>
    <row r="8637" spans="1:3" ht="15.75" thickBot="1" x14ac:dyDescent="0.3">
      <c r="A8637" s="130"/>
      <c r="B8637" s="134" t="s">
        <v>1562</v>
      </c>
      <c r="C8637" s="293">
        <v>0.38500000000000001</v>
      </c>
    </row>
    <row r="8638" spans="1:3" ht="15.75" thickBot="1" x14ac:dyDescent="0.3">
      <c r="A8638" s="133" t="s">
        <v>116</v>
      </c>
      <c r="B8638" s="134" t="s">
        <v>1521</v>
      </c>
      <c r="C8638" s="293">
        <v>0.41499999999999998</v>
      </c>
    </row>
    <row r="8639" spans="1:3" ht="15.75" thickBot="1" x14ac:dyDescent="0.3">
      <c r="A8639" s="133" t="s">
        <v>394</v>
      </c>
      <c r="B8639" s="134" t="s">
        <v>1553</v>
      </c>
      <c r="C8639" s="293">
        <v>0.39</v>
      </c>
    </row>
    <row r="8640" spans="1:3" ht="15.75" thickBot="1" x14ac:dyDescent="0.3">
      <c r="A8640" s="133" t="s">
        <v>392</v>
      </c>
      <c r="B8640" s="134" t="s">
        <v>1522</v>
      </c>
      <c r="C8640" s="129"/>
    </row>
    <row r="8641" spans="1:3" ht="15.75" thickBot="1" x14ac:dyDescent="0.3">
      <c r="A8641" s="133" t="s">
        <v>940</v>
      </c>
      <c r="B8641" s="134" t="s">
        <v>1533</v>
      </c>
      <c r="C8641" s="135">
        <v>0.27500000000000002</v>
      </c>
    </row>
    <row r="8642" spans="1:3" ht="15.75" thickBot="1" x14ac:dyDescent="0.3"/>
    <row r="8643" spans="1:3" ht="15.75" thickBot="1" x14ac:dyDescent="0.3">
      <c r="A8643" s="130"/>
      <c r="B8643" s="295" t="s">
        <v>381</v>
      </c>
      <c r="C8643" s="296" t="s">
        <v>676</v>
      </c>
    </row>
    <row r="8644" spans="1:3" ht="15.75" thickBot="1" x14ac:dyDescent="0.3">
      <c r="A8644" s="130"/>
      <c r="B8644" s="297" t="s">
        <v>383</v>
      </c>
      <c r="C8644" s="298">
        <v>43734</v>
      </c>
    </row>
    <row r="8645" spans="1:3" ht="15.75" thickBot="1" x14ac:dyDescent="0.3">
      <c r="A8645" s="130"/>
      <c r="B8645" s="130"/>
      <c r="C8645" s="130"/>
    </row>
    <row r="8646" spans="1:3" ht="15.75" thickBot="1" x14ac:dyDescent="0.3">
      <c r="A8646" s="290" t="s">
        <v>384</v>
      </c>
      <c r="B8646" s="291" t="s">
        <v>370</v>
      </c>
      <c r="C8646" s="291" t="s">
        <v>371</v>
      </c>
    </row>
    <row r="8647" spans="1:3" ht="15.75" thickBot="1" x14ac:dyDescent="0.3">
      <c r="A8647" s="133" t="s">
        <v>392</v>
      </c>
      <c r="B8647" s="134" t="s">
        <v>1559</v>
      </c>
      <c r="C8647" s="129"/>
    </row>
    <row r="8648" spans="1:3" ht="15.75" thickBot="1" x14ac:dyDescent="0.3">
      <c r="A8648" s="133" t="s">
        <v>109</v>
      </c>
      <c r="B8648" s="134" t="s">
        <v>1544</v>
      </c>
      <c r="C8648" s="293">
        <v>0.38500000000000001</v>
      </c>
    </row>
    <row r="8649" spans="1:3" ht="15.75" thickBot="1" x14ac:dyDescent="0.3">
      <c r="A8649" s="133" t="s">
        <v>116</v>
      </c>
      <c r="B8649" s="134" t="s">
        <v>1538</v>
      </c>
      <c r="C8649" s="293">
        <v>0.40500000000000003</v>
      </c>
    </row>
    <row r="8650" spans="1:3" ht="15.75" thickBot="1" x14ac:dyDescent="0.3">
      <c r="A8650" s="133" t="s">
        <v>398</v>
      </c>
      <c r="B8650" s="134" t="s">
        <v>1541</v>
      </c>
      <c r="C8650" s="293">
        <v>0.38250000000000001</v>
      </c>
    </row>
    <row r="8651" spans="1:3" ht="15.75" thickBot="1" x14ac:dyDescent="0.3">
      <c r="A8651" s="133" t="s">
        <v>396</v>
      </c>
      <c r="B8651" s="134" t="s">
        <v>1545</v>
      </c>
      <c r="C8651" s="293">
        <v>0.4</v>
      </c>
    </row>
    <row r="8652" spans="1:3" ht="15.75" thickBot="1" x14ac:dyDescent="0.3">
      <c r="A8652" s="133" t="s">
        <v>116</v>
      </c>
      <c r="B8652" s="134" t="s">
        <v>1539</v>
      </c>
      <c r="C8652" s="293">
        <v>0.40749999999999997</v>
      </c>
    </row>
    <row r="8653" spans="1:3" ht="15.75" thickBot="1" x14ac:dyDescent="0.3">
      <c r="A8653" s="133" t="s">
        <v>116</v>
      </c>
      <c r="B8653" s="134" t="s">
        <v>1554</v>
      </c>
      <c r="C8653" s="293">
        <v>0.41249999999999998</v>
      </c>
    </row>
    <row r="8654" spans="1:3" ht="15.75" thickBot="1" x14ac:dyDescent="0.3">
      <c r="A8654" s="133" t="s">
        <v>394</v>
      </c>
      <c r="B8654" s="134" t="s">
        <v>1563</v>
      </c>
      <c r="C8654" s="293">
        <v>0.35</v>
      </c>
    </row>
    <row r="8655" spans="1:3" ht="15.75" thickBot="1" x14ac:dyDescent="0.3">
      <c r="A8655" s="133" t="s">
        <v>116</v>
      </c>
      <c r="B8655" s="134" t="s">
        <v>1532</v>
      </c>
      <c r="C8655" s="293">
        <v>0.41749999999999998</v>
      </c>
    </row>
    <row r="8656" spans="1:3" ht="15.75" thickBot="1" x14ac:dyDescent="0.3">
      <c r="A8656" s="133" t="s">
        <v>116</v>
      </c>
      <c r="B8656" s="134" t="s">
        <v>1546</v>
      </c>
      <c r="C8656" s="293">
        <v>0.41</v>
      </c>
    </row>
    <row r="8657" spans="1:3" ht="15.75" thickBot="1" x14ac:dyDescent="0.3">
      <c r="A8657" s="133" t="s">
        <v>940</v>
      </c>
      <c r="B8657" s="134" t="s">
        <v>1555</v>
      </c>
      <c r="C8657" s="293">
        <v>0.375</v>
      </c>
    </row>
    <row r="8658" spans="1:3" ht="15.75" thickBot="1" x14ac:dyDescent="0.3">
      <c r="A8658" s="133" t="s">
        <v>396</v>
      </c>
      <c r="B8658" s="134" t="s">
        <v>449</v>
      </c>
      <c r="C8658" s="135">
        <v>0.35</v>
      </c>
    </row>
    <row r="8659" spans="1:3" ht="15.75" thickBot="1" x14ac:dyDescent="0.3">
      <c r="A8659" s="133" t="s">
        <v>396</v>
      </c>
      <c r="B8659" s="134" t="s">
        <v>1550</v>
      </c>
      <c r="C8659" s="293">
        <v>0.41149999999999998</v>
      </c>
    </row>
    <row r="8660" spans="1:3" ht="15.75" thickBot="1" x14ac:dyDescent="0.3">
      <c r="A8660" s="133" t="s">
        <v>396</v>
      </c>
      <c r="B8660" s="134" t="s">
        <v>1564</v>
      </c>
      <c r="C8660" s="135">
        <v>0.41149999999999998</v>
      </c>
    </row>
    <row r="8661" spans="1:3" ht="15.75" thickBot="1" x14ac:dyDescent="0.3">
      <c r="A8661" s="133" t="s">
        <v>394</v>
      </c>
      <c r="B8661" s="134" t="s">
        <v>1529</v>
      </c>
      <c r="C8661" s="135">
        <v>0.27500000000000002</v>
      </c>
    </row>
    <row r="8662" spans="1:3" ht="15.75" thickBot="1" x14ac:dyDescent="0.3">
      <c r="A8662" s="133" t="s">
        <v>396</v>
      </c>
      <c r="B8662" s="134" t="s">
        <v>1565</v>
      </c>
      <c r="C8662" s="293">
        <v>0.4</v>
      </c>
    </row>
    <row r="8663" spans="1:3" ht="15.75" thickBot="1" x14ac:dyDescent="0.3">
      <c r="A8663" s="133" t="s">
        <v>392</v>
      </c>
      <c r="B8663" s="134" t="s">
        <v>1526</v>
      </c>
      <c r="C8663" s="129"/>
    </row>
    <row r="8664" spans="1:3" ht="15.75" thickBot="1" x14ac:dyDescent="0.3">
      <c r="A8664" s="133" t="s">
        <v>909</v>
      </c>
      <c r="B8664" s="134" t="s">
        <v>1560</v>
      </c>
      <c r="C8664" s="293">
        <v>0.38500000000000001</v>
      </c>
    </row>
    <row r="8665" spans="1:3" ht="15.75" thickBot="1" x14ac:dyDescent="0.3">
      <c r="A8665" s="133" t="s">
        <v>396</v>
      </c>
      <c r="B8665" s="134" t="s">
        <v>1465</v>
      </c>
      <c r="C8665" s="135">
        <v>0.3</v>
      </c>
    </row>
    <row r="8666" spans="1:3" ht="15.75" thickBot="1" x14ac:dyDescent="0.3">
      <c r="A8666" s="133" t="s">
        <v>1547</v>
      </c>
      <c r="B8666" s="134" t="s">
        <v>1548</v>
      </c>
      <c r="C8666" s="135">
        <v>0.38</v>
      </c>
    </row>
    <row r="8667" spans="1:3" ht="15.75" thickBot="1" x14ac:dyDescent="0.3">
      <c r="A8667" s="133" t="s">
        <v>116</v>
      </c>
      <c r="B8667" s="134" t="s">
        <v>1542</v>
      </c>
      <c r="C8667" s="293">
        <v>0.41</v>
      </c>
    </row>
    <row r="8668" spans="1:3" ht="15.75" thickBot="1" x14ac:dyDescent="0.3">
      <c r="A8668" s="133" t="s">
        <v>398</v>
      </c>
      <c r="B8668" s="134" t="s">
        <v>1536</v>
      </c>
      <c r="C8668" s="293">
        <v>0.3725</v>
      </c>
    </row>
    <row r="8669" spans="1:3" ht="15.75" thickBot="1" x14ac:dyDescent="0.3">
      <c r="A8669" s="133" t="s">
        <v>109</v>
      </c>
      <c r="B8669" s="134" t="s">
        <v>1558</v>
      </c>
      <c r="C8669" s="293">
        <v>0.38500000000000001</v>
      </c>
    </row>
    <row r="8670" spans="1:3" ht="15.75" thickBot="1" x14ac:dyDescent="0.3">
      <c r="A8670" s="133" t="s">
        <v>116</v>
      </c>
      <c r="B8670" s="134" t="s">
        <v>1509</v>
      </c>
      <c r="C8670" s="293">
        <v>0.42</v>
      </c>
    </row>
    <row r="8671" spans="1:3" ht="15.75" thickBot="1" x14ac:dyDescent="0.3">
      <c r="A8671" s="133" t="s">
        <v>1512</v>
      </c>
      <c r="B8671" s="134" t="s">
        <v>1566</v>
      </c>
      <c r="C8671" s="293">
        <v>0.38500000000000001</v>
      </c>
    </row>
    <row r="8672" spans="1:3" ht="15.75" thickBot="1" x14ac:dyDescent="0.3">
      <c r="A8672" s="130"/>
      <c r="B8672" s="134" t="s">
        <v>1567</v>
      </c>
      <c r="C8672" s="293">
        <v>0.38500000000000001</v>
      </c>
    </row>
    <row r="8673" spans="1:3" ht="15.75" thickBot="1" x14ac:dyDescent="0.3">
      <c r="A8673" s="133" t="s">
        <v>116</v>
      </c>
      <c r="B8673" s="134" t="s">
        <v>1521</v>
      </c>
      <c r="C8673" s="293">
        <v>0.41499999999999998</v>
      </c>
    </row>
    <row r="8674" spans="1:3" ht="15.75" thickBot="1" x14ac:dyDescent="0.3">
      <c r="A8674" s="133" t="s">
        <v>394</v>
      </c>
      <c r="B8674" s="134" t="s">
        <v>1553</v>
      </c>
      <c r="C8674" s="293">
        <v>0.39</v>
      </c>
    </row>
    <row r="8675" spans="1:3" ht="15.75" thickBot="1" x14ac:dyDescent="0.3">
      <c r="A8675" s="133" t="s">
        <v>392</v>
      </c>
      <c r="B8675" s="134" t="s">
        <v>1522</v>
      </c>
      <c r="C8675" s="129"/>
    </row>
    <row r="8676" spans="1:3" ht="15.75" thickBot="1" x14ac:dyDescent="0.3">
      <c r="A8676" s="133" t="s">
        <v>940</v>
      </c>
      <c r="B8676" s="134" t="s">
        <v>1533</v>
      </c>
      <c r="C8676" s="135">
        <v>0.27500000000000002</v>
      </c>
    </row>
    <row r="8677" spans="1:3" ht="15.75" thickBot="1" x14ac:dyDescent="0.3"/>
    <row r="8678" spans="1:3" ht="15.75" thickBot="1" x14ac:dyDescent="0.3">
      <c r="A8678" s="130"/>
      <c r="B8678" s="295" t="s">
        <v>381</v>
      </c>
      <c r="C8678" s="296" t="s">
        <v>676</v>
      </c>
    </row>
    <row r="8679" spans="1:3" ht="15.75" thickBot="1" x14ac:dyDescent="0.3">
      <c r="A8679" s="130"/>
      <c r="B8679" s="297" t="s">
        <v>383</v>
      </c>
      <c r="C8679" s="298">
        <v>43741</v>
      </c>
    </row>
    <row r="8680" spans="1:3" ht="15.75" thickBot="1" x14ac:dyDescent="0.3">
      <c r="A8680" s="130"/>
      <c r="B8680" s="130"/>
      <c r="C8680" s="130"/>
    </row>
    <row r="8681" spans="1:3" ht="15.75" thickBot="1" x14ac:dyDescent="0.3">
      <c r="A8681" s="290" t="s">
        <v>384</v>
      </c>
      <c r="B8681" s="291" t="s">
        <v>370</v>
      </c>
      <c r="C8681" s="291" t="s">
        <v>371</v>
      </c>
    </row>
    <row r="8682" spans="1:3" ht="15.75" thickBot="1" x14ac:dyDescent="0.3">
      <c r="A8682" s="133" t="s">
        <v>116</v>
      </c>
      <c r="B8682" s="134" t="s">
        <v>1568</v>
      </c>
      <c r="C8682" s="293">
        <v>0.41</v>
      </c>
    </row>
    <row r="8683" spans="1:3" ht="15.75" thickBot="1" x14ac:dyDescent="0.3">
      <c r="A8683" s="133" t="s">
        <v>392</v>
      </c>
      <c r="B8683" s="134" t="s">
        <v>1559</v>
      </c>
      <c r="C8683" s="129"/>
    </row>
    <row r="8684" spans="1:3" ht="15.75" thickBot="1" x14ac:dyDescent="0.3">
      <c r="A8684" s="133" t="s">
        <v>109</v>
      </c>
      <c r="B8684" s="134" t="s">
        <v>1544</v>
      </c>
      <c r="C8684" s="293">
        <v>0.38500000000000001</v>
      </c>
    </row>
    <row r="8685" spans="1:3" ht="15.75" thickBot="1" x14ac:dyDescent="0.3">
      <c r="A8685" s="133" t="s">
        <v>116</v>
      </c>
      <c r="B8685" s="134" t="s">
        <v>1538</v>
      </c>
      <c r="C8685" s="293">
        <v>0.40500000000000003</v>
      </c>
    </row>
    <row r="8686" spans="1:3" ht="15.75" thickBot="1" x14ac:dyDescent="0.3">
      <c r="A8686" s="133" t="s">
        <v>398</v>
      </c>
      <c r="B8686" s="134" t="s">
        <v>1541</v>
      </c>
      <c r="C8686" s="135">
        <v>0.38250000000000001</v>
      </c>
    </row>
    <row r="8687" spans="1:3" ht="15.75" thickBot="1" x14ac:dyDescent="0.3">
      <c r="A8687" s="133" t="s">
        <v>454</v>
      </c>
      <c r="B8687" s="134" t="s">
        <v>1569</v>
      </c>
      <c r="C8687" s="293">
        <v>0.38</v>
      </c>
    </row>
    <row r="8688" spans="1:3" ht="15.75" thickBot="1" x14ac:dyDescent="0.3">
      <c r="A8688" s="133" t="s">
        <v>398</v>
      </c>
      <c r="B8688" s="134" t="s">
        <v>1570</v>
      </c>
      <c r="C8688" s="293">
        <v>0.3775</v>
      </c>
    </row>
    <row r="8689" spans="1:3" ht="15.75" thickBot="1" x14ac:dyDescent="0.3">
      <c r="A8689" s="133" t="s">
        <v>116</v>
      </c>
      <c r="B8689" s="134" t="s">
        <v>1554</v>
      </c>
      <c r="C8689" s="293">
        <v>0.41249999999999998</v>
      </c>
    </row>
    <row r="8690" spans="1:3" ht="15.75" thickBot="1" x14ac:dyDescent="0.3">
      <c r="A8690" s="133" t="s">
        <v>394</v>
      </c>
      <c r="B8690" s="134" t="s">
        <v>1563</v>
      </c>
      <c r="C8690" s="293">
        <v>0.39</v>
      </c>
    </row>
    <row r="8691" spans="1:3" ht="15.75" thickBot="1" x14ac:dyDescent="0.3">
      <c r="A8691" s="133" t="s">
        <v>116</v>
      </c>
      <c r="B8691" s="134" t="s">
        <v>1532</v>
      </c>
      <c r="C8691" s="135">
        <v>0.41749999999999998</v>
      </c>
    </row>
    <row r="8692" spans="1:3" ht="15.75" thickBot="1" x14ac:dyDescent="0.3">
      <c r="A8692" s="133" t="s">
        <v>116</v>
      </c>
      <c r="B8692" s="134" t="s">
        <v>1546</v>
      </c>
      <c r="C8692" s="135">
        <v>0.41</v>
      </c>
    </row>
    <row r="8693" spans="1:3" ht="15.75" thickBot="1" x14ac:dyDescent="0.3">
      <c r="A8693" s="133" t="s">
        <v>940</v>
      </c>
      <c r="B8693" s="134" t="s">
        <v>1555</v>
      </c>
      <c r="C8693" s="293">
        <v>0.35</v>
      </c>
    </row>
    <row r="8694" spans="1:3" ht="15.75" thickBot="1" x14ac:dyDescent="0.3">
      <c r="A8694" s="133" t="s">
        <v>396</v>
      </c>
      <c r="B8694" s="134" t="s">
        <v>449</v>
      </c>
      <c r="C8694" s="135">
        <v>0.35</v>
      </c>
    </row>
    <row r="8695" spans="1:3" ht="15.75" thickBot="1" x14ac:dyDescent="0.3">
      <c r="A8695" s="133" t="s">
        <v>396</v>
      </c>
      <c r="B8695" s="134" t="s">
        <v>1550</v>
      </c>
      <c r="C8695" s="293">
        <v>0.41149999999999998</v>
      </c>
    </row>
    <row r="8696" spans="1:3" ht="15.75" thickBot="1" x14ac:dyDescent="0.3">
      <c r="A8696" s="133" t="s">
        <v>396</v>
      </c>
      <c r="B8696" s="134" t="s">
        <v>1564</v>
      </c>
      <c r="C8696" s="293">
        <v>0.41149999999999998</v>
      </c>
    </row>
    <row r="8697" spans="1:3" ht="15.75" thickBot="1" x14ac:dyDescent="0.3">
      <c r="A8697" s="133" t="s">
        <v>394</v>
      </c>
      <c r="B8697" s="134" t="s">
        <v>1529</v>
      </c>
      <c r="C8697" s="135">
        <v>0.27500000000000002</v>
      </c>
    </row>
    <row r="8698" spans="1:3" ht="15.75" thickBot="1" x14ac:dyDescent="0.3">
      <c r="A8698" s="133" t="s">
        <v>396</v>
      </c>
      <c r="B8698" s="134" t="s">
        <v>1565</v>
      </c>
      <c r="C8698" s="293">
        <v>0.4</v>
      </c>
    </row>
    <row r="8699" spans="1:3" ht="15.75" thickBot="1" x14ac:dyDescent="0.3">
      <c r="A8699" s="133" t="s">
        <v>392</v>
      </c>
      <c r="B8699" s="134" t="s">
        <v>1526</v>
      </c>
      <c r="C8699" s="129"/>
    </row>
    <row r="8700" spans="1:3" ht="15.75" thickBot="1" x14ac:dyDescent="0.3">
      <c r="A8700" s="133" t="s">
        <v>909</v>
      </c>
      <c r="B8700" s="134" t="s">
        <v>1560</v>
      </c>
      <c r="C8700" s="293">
        <v>0.38500000000000001</v>
      </c>
    </row>
    <row r="8701" spans="1:3" ht="15.75" thickBot="1" x14ac:dyDescent="0.3">
      <c r="A8701" s="133" t="s">
        <v>116</v>
      </c>
      <c r="B8701" s="134" t="s">
        <v>1542</v>
      </c>
      <c r="C8701" s="293">
        <v>0.41</v>
      </c>
    </row>
    <row r="8702" spans="1:3" ht="15.75" thickBot="1" x14ac:dyDescent="0.3">
      <c r="A8702" s="133" t="s">
        <v>109</v>
      </c>
      <c r="B8702" s="134" t="s">
        <v>1558</v>
      </c>
      <c r="C8702" s="293">
        <v>0.38500000000000001</v>
      </c>
    </row>
    <row r="8703" spans="1:3" ht="15.75" thickBot="1" x14ac:dyDescent="0.3">
      <c r="A8703" s="133" t="s">
        <v>116</v>
      </c>
      <c r="B8703" s="134" t="s">
        <v>1509</v>
      </c>
      <c r="C8703" s="293">
        <v>0.42</v>
      </c>
    </row>
    <row r="8704" spans="1:3" ht="15.75" thickBot="1" x14ac:dyDescent="0.3">
      <c r="A8704" s="133" t="s">
        <v>1512</v>
      </c>
      <c r="B8704" s="134" t="s">
        <v>1566</v>
      </c>
      <c r="C8704" s="293">
        <v>0.38500000000000001</v>
      </c>
    </row>
    <row r="8705" spans="1:3" ht="15.75" thickBot="1" x14ac:dyDescent="0.3">
      <c r="A8705" s="133" t="s">
        <v>109</v>
      </c>
      <c r="B8705" s="134" t="s">
        <v>1496</v>
      </c>
      <c r="C8705" s="135">
        <v>0.35</v>
      </c>
    </row>
    <row r="8706" spans="1:3" ht="15.75" thickBot="1" x14ac:dyDescent="0.3">
      <c r="A8706" s="133" t="s">
        <v>394</v>
      </c>
      <c r="B8706" s="134" t="s">
        <v>1553</v>
      </c>
      <c r="C8706" s="293">
        <v>0.375</v>
      </c>
    </row>
    <row r="8707" spans="1:3" ht="15.75" thickBot="1" x14ac:dyDescent="0.3">
      <c r="A8707" s="133" t="s">
        <v>392</v>
      </c>
      <c r="B8707" s="134" t="s">
        <v>1522</v>
      </c>
      <c r="C8707" s="129"/>
    </row>
    <row r="8708" spans="1:3" ht="15.75" thickBot="1" x14ac:dyDescent="0.3">
      <c r="A8708" s="133" t="s">
        <v>109</v>
      </c>
      <c r="B8708" s="134" t="s">
        <v>1571</v>
      </c>
      <c r="C8708" s="293">
        <v>0.38500000000000001</v>
      </c>
    </row>
    <row r="8709" spans="1:3" ht="15.75" thickBot="1" x14ac:dyDescent="0.3">
      <c r="A8709" s="133" t="s">
        <v>394</v>
      </c>
      <c r="B8709" s="134" t="s">
        <v>1572</v>
      </c>
      <c r="C8709" s="293">
        <v>0.35</v>
      </c>
    </row>
    <row r="8710" spans="1:3" ht="15.75" thickBot="1" x14ac:dyDescent="0.3"/>
    <row r="8711" spans="1:3" ht="15.75" thickBot="1" x14ac:dyDescent="0.3">
      <c r="A8711" s="130"/>
      <c r="B8711" s="295" t="s">
        <v>381</v>
      </c>
      <c r="C8711" s="296" t="s">
        <v>429</v>
      </c>
    </row>
    <row r="8712" spans="1:3" ht="15.75" thickBot="1" x14ac:dyDescent="0.3">
      <c r="A8712" s="130"/>
      <c r="B8712" s="297" t="s">
        <v>383</v>
      </c>
      <c r="C8712" s="298">
        <v>43748</v>
      </c>
    </row>
    <row r="8713" spans="1:3" ht="15.75" thickBot="1" x14ac:dyDescent="0.3">
      <c r="A8713" s="130"/>
      <c r="B8713" s="130"/>
      <c r="C8713" s="130"/>
    </row>
    <row r="8714" spans="1:3" ht="15.75" thickBot="1" x14ac:dyDescent="0.3">
      <c r="A8714" s="290" t="s">
        <v>384</v>
      </c>
      <c r="B8714" s="291" t="s">
        <v>370</v>
      </c>
      <c r="C8714" s="291" t="s">
        <v>371</v>
      </c>
    </row>
    <row r="8715" spans="1:3" ht="15.75" thickBot="1" x14ac:dyDescent="0.3">
      <c r="A8715" s="133" t="s">
        <v>116</v>
      </c>
      <c r="B8715" s="134" t="s">
        <v>1568</v>
      </c>
      <c r="C8715" s="293">
        <v>0.41</v>
      </c>
    </row>
    <row r="8716" spans="1:3" ht="15.75" thickBot="1" x14ac:dyDescent="0.3">
      <c r="A8716" s="133" t="s">
        <v>392</v>
      </c>
      <c r="B8716" s="134" t="s">
        <v>1559</v>
      </c>
      <c r="C8716" s="129"/>
    </row>
    <row r="8717" spans="1:3" ht="15.75" thickBot="1" x14ac:dyDescent="0.3">
      <c r="A8717" s="133" t="s">
        <v>109</v>
      </c>
      <c r="B8717" s="134" t="s">
        <v>1544</v>
      </c>
      <c r="C8717" s="293">
        <v>0.38500000000000001</v>
      </c>
    </row>
    <row r="8718" spans="1:3" ht="15.75" thickBot="1" x14ac:dyDescent="0.3">
      <c r="A8718" s="133" t="s">
        <v>116</v>
      </c>
      <c r="B8718" s="134" t="s">
        <v>1538</v>
      </c>
      <c r="C8718" s="293">
        <v>0.40500000000000003</v>
      </c>
    </row>
    <row r="8719" spans="1:3" ht="15.75" thickBot="1" x14ac:dyDescent="0.3">
      <c r="A8719" s="133" t="s">
        <v>398</v>
      </c>
      <c r="B8719" s="134" t="s">
        <v>1541</v>
      </c>
      <c r="C8719" s="135">
        <v>0.38250000000000001</v>
      </c>
    </row>
    <row r="8720" spans="1:3" ht="15.75" thickBot="1" x14ac:dyDescent="0.3">
      <c r="A8720" s="133" t="s">
        <v>454</v>
      </c>
      <c r="B8720" s="134" t="s">
        <v>1490</v>
      </c>
      <c r="C8720" s="135">
        <v>0.3</v>
      </c>
    </row>
    <row r="8721" spans="1:4" ht="15.75" thickBot="1" x14ac:dyDescent="0.3">
      <c r="A8721" s="133" t="s">
        <v>454</v>
      </c>
      <c r="B8721" s="134" t="s">
        <v>1569</v>
      </c>
      <c r="C8721" s="293">
        <v>0.38</v>
      </c>
    </row>
    <row r="8722" spans="1:4" ht="15.75" thickBot="1" x14ac:dyDescent="0.3">
      <c r="A8722" s="133" t="s">
        <v>398</v>
      </c>
      <c r="B8722" s="134" t="s">
        <v>1570</v>
      </c>
      <c r="C8722" s="293">
        <v>0.3775</v>
      </c>
    </row>
    <row r="8723" spans="1:4" ht="15.75" thickBot="1" x14ac:dyDescent="0.3">
      <c r="A8723" s="133" t="s">
        <v>116</v>
      </c>
      <c r="B8723" s="134" t="s">
        <v>1554</v>
      </c>
      <c r="C8723" s="293">
        <v>0.41249999999999998</v>
      </c>
    </row>
    <row r="8724" spans="1:4" ht="15.75" thickBot="1" x14ac:dyDescent="0.3">
      <c r="A8724" s="133" t="s">
        <v>394</v>
      </c>
      <c r="B8724" s="134" t="s">
        <v>1563</v>
      </c>
      <c r="C8724" s="293">
        <v>0.39</v>
      </c>
    </row>
    <row r="8725" spans="1:4" ht="15.75" thickBot="1" x14ac:dyDescent="0.3">
      <c r="A8725" s="133" t="s">
        <v>116</v>
      </c>
      <c r="B8725" s="134" t="s">
        <v>1532</v>
      </c>
      <c r="C8725" s="135">
        <v>0.41749999999999998</v>
      </c>
    </row>
    <row r="8726" spans="1:4" ht="15.75" thickBot="1" x14ac:dyDescent="0.3">
      <c r="A8726" s="133" t="s">
        <v>116</v>
      </c>
      <c r="B8726" s="134" t="s">
        <v>1573</v>
      </c>
      <c r="C8726" s="293">
        <v>0.41499999999999998</v>
      </c>
      <c r="D8726" s="141">
        <v>40.75</v>
      </c>
    </row>
    <row r="8727" spans="1:4" ht="15.75" thickBot="1" x14ac:dyDescent="0.3">
      <c r="A8727" s="133" t="s">
        <v>116</v>
      </c>
      <c r="B8727" s="134" t="s">
        <v>1546</v>
      </c>
      <c r="C8727" s="135">
        <v>0.41</v>
      </c>
    </row>
    <row r="8728" spans="1:4" ht="15.75" thickBot="1" x14ac:dyDescent="0.3">
      <c r="A8728" s="133" t="s">
        <v>392</v>
      </c>
      <c r="B8728" s="134" t="s">
        <v>374</v>
      </c>
      <c r="C8728" s="135">
        <v>0.35</v>
      </c>
    </row>
    <row r="8729" spans="1:4" ht="15.75" thickBot="1" x14ac:dyDescent="0.3">
      <c r="A8729" s="133" t="s">
        <v>909</v>
      </c>
      <c r="B8729" s="134" t="s">
        <v>1574</v>
      </c>
      <c r="C8729" s="135">
        <v>0.38500000000000001</v>
      </c>
    </row>
    <row r="8730" spans="1:4" ht="15.75" thickBot="1" x14ac:dyDescent="0.3">
      <c r="A8730" s="133" t="s">
        <v>940</v>
      </c>
      <c r="B8730" s="134" t="s">
        <v>1555</v>
      </c>
      <c r="C8730" s="293">
        <v>0.32500000000000001</v>
      </c>
    </row>
    <row r="8731" spans="1:4" ht="15.75" thickBot="1" x14ac:dyDescent="0.3">
      <c r="A8731" s="133" t="s">
        <v>396</v>
      </c>
      <c r="B8731" s="134" t="s">
        <v>1550</v>
      </c>
      <c r="C8731" s="293">
        <v>0.41149999999999998</v>
      </c>
    </row>
    <row r="8732" spans="1:4" ht="15.75" thickBot="1" x14ac:dyDescent="0.3">
      <c r="A8732" s="133" t="s">
        <v>396</v>
      </c>
      <c r="B8732" s="134" t="s">
        <v>1564</v>
      </c>
      <c r="C8732" s="293">
        <v>0.41149999999999998</v>
      </c>
    </row>
    <row r="8733" spans="1:4" ht="15.75" thickBot="1" x14ac:dyDescent="0.3">
      <c r="A8733" s="133" t="s">
        <v>394</v>
      </c>
      <c r="B8733" s="134" t="s">
        <v>1529</v>
      </c>
      <c r="C8733" s="135">
        <v>0.27500000000000002</v>
      </c>
    </row>
    <row r="8734" spans="1:4" ht="15.75" thickBot="1" x14ac:dyDescent="0.3">
      <c r="A8734" s="133" t="s">
        <v>396</v>
      </c>
      <c r="B8734" s="134" t="s">
        <v>1565</v>
      </c>
      <c r="C8734" s="293">
        <v>0.4</v>
      </c>
    </row>
    <row r="8735" spans="1:4" ht="15.75" thickBot="1" x14ac:dyDescent="0.3">
      <c r="A8735" s="133" t="s">
        <v>392</v>
      </c>
      <c r="B8735" s="134" t="s">
        <v>1526</v>
      </c>
      <c r="C8735" s="129"/>
    </row>
    <row r="8736" spans="1:4" ht="15.75" thickBot="1" x14ac:dyDescent="0.3">
      <c r="A8736" s="133" t="s">
        <v>392</v>
      </c>
      <c r="B8736" s="134" t="s">
        <v>1575</v>
      </c>
      <c r="C8736" s="129"/>
    </row>
    <row r="8737" spans="1:3" ht="15.75" thickBot="1" x14ac:dyDescent="0.3">
      <c r="A8737" s="133" t="s">
        <v>909</v>
      </c>
      <c r="B8737" s="134" t="s">
        <v>1560</v>
      </c>
      <c r="C8737" s="293">
        <v>0.38500000000000001</v>
      </c>
    </row>
    <row r="8738" spans="1:3" ht="15.75" thickBot="1" x14ac:dyDescent="0.3">
      <c r="A8738" s="133" t="s">
        <v>116</v>
      </c>
      <c r="B8738" s="134" t="s">
        <v>1542</v>
      </c>
      <c r="C8738" s="293">
        <v>0.41</v>
      </c>
    </row>
    <row r="8739" spans="1:3" ht="15.75" thickBot="1" x14ac:dyDescent="0.3">
      <c r="A8739" s="133" t="s">
        <v>109</v>
      </c>
      <c r="B8739" s="134" t="s">
        <v>1558</v>
      </c>
      <c r="C8739" s="293">
        <v>0.38500000000000001</v>
      </c>
    </row>
    <row r="8740" spans="1:3" ht="15.75" thickBot="1" x14ac:dyDescent="0.3">
      <c r="A8740" s="133" t="s">
        <v>116</v>
      </c>
      <c r="B8740" s="134" t="s">
        <v>1509</v>
      </c>
      <c r="C8740" s="293">
        <v>0.42</v>
      </c>
    </row>
    <row r="8741" spans="1:3" ht="15.75" thickBot="1" x14ac:dyDescent="0.3">
      <c r="A8741" s="133" t="s">
        <v>1512</v>
      </c>
      <c r="B8741" s="134" t="s">
        <v>1566</v>
      </c>
      <c r="C8741" s="293">
        <v>0.38500000000000001</v>
      </c>
    </row>
    <row r="8742" spans="1:3" ht="15.75" thickBot="1" x14ac:dyDescent="0.3">
      <c r="A8742" s="130"/>
      <c r="B8742" s="134" t="s">
        <v>1576</v>
      </c>
      <c r="C8742" s="135">
        <v>0.4</v>
      </c>
    </row>
    <row r="8743" spans="1:3" ht="15.75" thickBot="1" x14ac:dyDescent="0.3">
      <c r="A8743" s="133" t="s">
        <v>394</v>
      </c>
      <c r="B8743" s="134" t="s">
        <v>1553</v>
      </c>
      <c r="C8743" s="135">
        <v>0.375</v>
      </c>
    </row>
    <row r="8744" spans="1:3" ht="15.75" thickBot="1" x14ac:dyDescent="0.3">
      <c r="A8744" s="133" t="s">
        <v>109</v>
      </c>
      <c r="B8744" s="134" t="s">
        <v>1571</v>
      </c>
      <c r="C8744" s="293">
        <v>0.38500000000000001</v>
      </c>
    </row>
    <row r="8745" spans="1:3" ht="15.75" thickBot="1" x14ac:dyDescent="0.3">
      <c r="A8745" s="133" t="s">
        <v>109</v>
      </c>
      <c r="B8745" s="134" t="s">
        <v>1577</v>
      </c>
      <c r="C8745" s="293">
        <v>0.38500000000000001</v>
      </c>
    </row>
    <row r="8746" spans="1:3" ht="15.75" thickBot="1" x14ac:dyDescent="0.3">
      <c r="A8746" s="133" t="s">
        <v>398</v>
      </c>
      <c r="B8746" s="134" t="s">
        <v>1578</v>
      </c>
      <c r="C8746" s="293">
        <v>0.4</v>
      </c>
    </row>
    <row r="8747" spans="1:3" ht="15.75" thickBot="1" x14ac:dyDescent="0.3">
      <c r="A8747" s="133" t="s">
        <v>394</v>
      </c>
      <c r="B8747" s="134" t="s">
        <v>1572</v>
      </c>
      <c r="C8747" s="293">
        <v>0.39</v>
      </c>
    </row>
    <row r="8748" spans="1:3" ht="15.75" thickBot="1" x14ac:dyDescent="0.3"/>
    <row r="8749" spans="1:3" ht="15.75" thickBot="1" x14ac:dyDescent="0.3">
      <c r="A8749" s="130"/>
      <c r="B8749" s="295" t="s">
        <v>381</v>
      </c>
      <c r="C8749" s="296" t="s">
        <v>429</v>
      </c>
    </row>
    <row r="8750" spans="1:3" ht="15.75" thickBot="1" x14ac:dyDescent="0.3">
      <c r="A8750" s="130"/>
      <c r="B8750" s="297" t="s">
        <v>383</v>
      </c>
      <c r="C8750" s="298">
        <v>43755</v>
      </c>
    </row>
    <row r="8751" spans="1:3" ht="15.75" thickBot="1" x14ac:dyDescent="0.3">
      <c r="A8751" s="130"/>
      <c r="B8751" s="130"/>
      <c r="C8751" s="130"/>
    </row>
    <row r="8752" spans="1:3" ht="15.75" thickBot="1" x14ac:dyDescent="0.3">
      <c r="A8752" s="290" t="s">
        <v>384</v>
      </c>
      <c r="B8752" s="291" t="s">
        <v>370</v>
      </c>
      <c r="C8752" s="291" t="s">
        <v>371</v>
      </c>
    </row>
    <row r="8753" spans="1:4" ht="15.75" thickBot="1" x14ac:dyDescent="0.3">
      <c r="A8753" s="133" t="s">
        <v>116</v>
      </c>
      <c r="B8753" s="134" t="s">
        <v>1568</v>
      </c>
      <c r="C8753" s="293">
        <v>0.41</v>
      </c>
    </row>
    <row r="8754" spans="1:4" ht="15.75" thickBot="1" x14ac:dyDescent="0.3">
      <c r="A8754" s="133" t="s">
        <v>392</v>
      </c>
      <c r="B8754" s="134" t="s">
        <v>1559</v>
      </c>
      <c r="C8754" s="129"/>
    </row>
    <row r="8755" spans="1:4" ht="15.75" thickBot="1" x14ac:dyDescent="0.3">
      <c r="A8755" s="133" t="s">
        <v>109</v>
      </c>
      <c r="B8755" s="134" t="s">
        <v>1544</v>
      </c>
      <c r="C8755" s="135">
        <v>0.38500000000000001</v>
      </c>
    </row>
    <row r="8756" spans="1:4" ht="15.75" thickBot="1" x14ac:dyDescent="0.3">
      <c r="A8756" s="133" t="s">
        <v>454</v>
      </c>
      <c r="B8756" s="134" t="s">
        <v>1569</v>
      </c>
      <c r="C8756" s="293">
        <v>0.38</v>
      </c>
    </row>
    <row r="8757" spans="1:4" ht="15.75" thickBot="1" x14ac:dyDescent="0.3">
      <c r="A8757" s="133" t="s">
        <v>398</v>
      </c>
      <c r="B8757" s="134" t="s">
        <v>1570</v>
      </c>
      <c r="C8757" s="293">
        <v>0.3775</v>
      </c>
    </row>
    <row r="8758" spans="1:4" ht="15.75" thickBot="1" x14ac:dyDescent="0.3">
      <c r="A8758" s="133" t="s">
        <v>116</v>
      </c>
      <c r="B8758" s="134" t="s">
        <v>1554</v>
      </c>
      <c r="C8758" s="293">
        <v>0.41249999999999998</v>
      </c>
    </row>
    <row r="8759" spans="1:4" ht="15.75" thickBot="1" x14ac:dyDescent="0.3">
      <c r="A8759" s="133" t="s">
        <v>394</v>
      </c>
      <c r="B8759" s="134" t="s">
        <v>1563</v>
      </c>
      <c r="C8759" s="293">
        <v>0.39</v>
      </c>
    </row>
    <row r="8760" spans="1:4" ht="15.75" thickBot="1" x14ac:dyDescent="0.3">
      <c r="A8760" s="133" t="s">
        <v>116</v>
      </c>
      <c r="B8760" s="134" t="s">
        <v>1532</v>
      </c>
      <c r="C8760" s="135">
        <v>0.41749999999999998</v>
      </c>
    </row>
    <row r="8761" spans="1:4" ht="15.75" thickBot="1" x14ac:dyDescent="0.3">
      <c r="A8761" s="133" t="s">
        <v>116</v>
      </c>
      <c r="B8761" s="134" t="s">
        <v>1573</v>
      </c>
      <c r="C8761" s="293">
        <v>0.41499999999999998</v>
      </c>
      <c r="D8761" s="141">
        <v>40.75</v>
      </c>
    </row>
    <row r="8762" spans="1:4" ht="15.75" thickBot="1" x14ac:dyDescent="0.3">
      <c r="A8762" s="133" t="s">
        <v>116</v>
      </c>
      <c r="B8762" s="134" t="s">
        <v>1546</v>
      </c>
      <c r="C8762" s="135">
        <v>0.41</v>
      </c>
    </row>
    <row r="8763" spans="1:4" ht="15.75" thickBot="1" x14ac:dyDescent="0.3">
      <c r="A8763" s="133" t="s">
        <v>909</v>
      </c>
      <c r="B8763" s="134" t="s">
        <v>1574</v>
      </c>
      <c r="C8763" s="293">
        <v>0.38500000000000001</v>
      </c>
    </row>
    <row r="8764" spans="1:4" ht="15.75" thickBot="1" x14ac:dyDescent="0.3">
      <c r="A8764" s="133" t="s">
        <v>940</v>
      </c>
      <c r="B8764" s="134" t="s">
        <v>1555</v>
      </c>
      <c r="C8764" s="293">
        <v>0.27500000000000002</v>
      </c>
    </row>
    <row r="8765" spans="1:4" ht="15.75" thickBot="1" x14ac:dyDescent="0.3">
      <c r="A8765" s="133" t="s">
        <v>396</v>
      </c>
      <c r="B8765" s="134" t="s">
        <v>1564</v>
      </c>
      <c r="C8765" s="293">
        <v>0.41149999999999998</v>
      </c>
    </row>
    <row r="8766" spans="1:4" ht="15.75" thickBot="1" x14ac:dyDescent="0.3">
      <c r="A8766" s="133" t="s">
        <v>394</v>
      </c>
      <c r="B8766" s="134" t="s">
        <v>1529</v>
      </c>
      <c r="C8766" s="135">
        <v>0.27500000000000002</v>
      </c>
    </row>
    <row r="8767" spans="1:4" ht="15.75" thickBot="1" x14ac:dyDescent="0.3">
      <c r="A8767" s="133" t="s">
        <v>396</v>
      </c>
      <c r="B8767" s="134" t="s">
        <v>1565</v>
      </c>
      <c r="C8767" s="135">
        <v>0.4</v>
      </c>
    </row>
    <row r="8768" spans="1:4" ht="15.75" thickBot="1" x14ac:dyDescent="0.3">
      <c r="A8768" s="133" t="s">
        <v>392</v>
      </c>
      <c r="B8768" s="134" t="s">
        <v>1526</v>
      </c>
      <c r="C8768" s="129"/>
    </row>
    <row r="8769" spans="1:3" ht="15.75" thickBot="1" x14ac:dyDescent="0.3">
      <c r="A8769" s="133" t="s">
        <v>392</v>
      </c>
      <c r="B8769" s="134" t="s">
        <v>1575</v>
      </c>
      <c r="C8769" s="129"/>
    </row>
    <row r="8770" spans="1:3" ht="15.75" thickBot="1" x14ac:dyDescent="0.3">
      <c r="A8770" s="133" t="s">
        <v>909</v>
      </c>
      <c r="B8770" s="134" t="s">
        <v>1560</v>
      </c>
      <c r="C8770" s="293">
        <v>0.38500000000000001</v>
      </c>
    </row>
    <row r="8771" spans="1:3" ht="15.75" thickBot="1" x14ac:dyDescent="0.3">
      <c r="A8771" s="133" t="s">
        <v>116</v>
      </c>
      <c r="B8771" s="134" t="s">
        <v>1542</v>
      </c>
      <c r="C8771" s="293">
        <v>0.41</v>
      </c>
    </row>
    <row r="8772" spans="1:3" ht="15.75" thickBot="1" x14ac:dyDescent="0.3">
      <c r="A8772" s="133" t="s">
        <v>109</v>
      </c>
      <c r="B8772" s="134" t="s">
        <v>1558</v>
      </c>
      <c r="C8772" s="293">
        <v>0.38500000000000001</v>
      </c>
    </row>
    <row r="8773" spans="1:3" ht="15.75" thickBot="1" x14ac:dyDescent="0.3">
      <c r="A8773" s="133" t="s">
        <v>116</v>
      </c>
      <c r="B8773" s="134" t="s">
        <v>1509</v>
      </c>
      <c r="C8773" s="293">
        <v>0.42</v>
      </c>
    </row>
    <row r="8774" spans="1:3" ht="15.75" thickBot="1" x14ac:dyDescent="0.3">
      <c r="A8774" s="133" t="s">
        <v>1512</v>
      </c>
      <c r="B8774" s="134" t="s">
        <v>1566</v>
      </c>
      <c r="C8774" s="293">
        <v>0.38500000000000001</v>
      </c>
    </row>
    <row r="8775" spans="1:3" ht="15.75" thickBot="1" x14ac:dyDescent="0.3">
      <c r="A8775" s="133" t="s">
        <v>109</v>
      </c>
      <c r="B8775" s="134" t="s">
        <v>1496</v>
      </c>
      <c r="C8775" s="135">
        <v>0.35</v>
      </c>
    </row>
    <row r="8776" spans="1:3" ht="15.75" thickBot="1" x14ac:dyDescent="0.3">
      <c r="A8776" s="130"/>
      <c r="B8776" s="134" t="s">
        <v>1579</v>
      </c>
      <c r="C8776" s="293">
        <v>0.4</v>
      </c>
    </row>
    <row r="8777" spans="1:3" ht="15.75" thickBot="1" x14ac:dyDescent="0.3">
      <c r="A8777" s="133" t="s">
        <v>394</v>
      </c>
      <c r="B8777" s="134" t="s">
        <v>1553</v>
      </c>
      <c r="C8777" s="135">
        <v>0.35</v>
      </c>
    </row>
    <row r="8778" spans="1:3" ht="15.75" thickBot="1" x14ac:dyDescent="0.3">
      <c r="A8778" s="133" t="s">
        <v>109</v>
      </c>
      <c r="B8778" s="134" t="s">
        <v>1571</v>
      </c>
      <c r="C8778" s="293">
        <v>0.38500000000000001</v>
      </c>
    </row>
    <row r="8779" spans="1:3" ht="15.75" thickBot="1" x14ac:dyDescent="0.3">
      <c r="A8779" s="133" t="s">
        <v>109</v>
      </c>
      <c r="B8779" s="134" t="s">
        <v>1577</v>
      </c>
      <c r="C8779" s="293">
        <v>0.38500000000000001</v>
      </c>
    </row>
    <row r="8780" spans="1:3" ht="15.75" thickBot="1" x14ac:dyDescent="0.3">
      <c r="A8780" s="133" t="s">
        <v>398</v>
      </c>
      <c r="B8780" s="134" t="s">
        <v>1578</v>
      </c>
      <c r="C8780" s="293">
        <v>0.38250000000000001</v>
      </c>
    </row>
    <row r="8781" spans="1:3" ht="15.75" thickBot="1" x14ac:dyDescent="0.3">
      <c r="A8781" s="133" t="s">
        <v>394</v>
      </c>
      <c r="B8781" s="134" t="s">
        <v>1572</v>
      </c>
      <c r="C8781" s="293">
        <v>0.39</v>
      </c>
    </row>
    <row r="8782" spans="1:3" ht="15.75" thickBot="1" x14ac:dyDescent="0.3"/>
    <row r="8783" spans="1:3" ht="15.75" thickBot="1" x14ac:dyDescent="0.3">
      <c r="A8783" s="130"/>
      <c r="B8783" s="295" t="s">
        <v>381</v>
      </c>
      <c r="C8783" s="296" t="s">
        <v>429</v>
      </c>
    </row>
    <row r="8784" spans="1:3" ht="15.75" thickBot="1" x14ac:dyDescent="0.3">
      <c r="A8784" s="130"/>
      <c r="B8784" s="297" t="s">
        <v>383</v>
      </c>
      <c r="C8784" s="298">
        <v>43762</v>
      </c>
    </row>
    <row r="8785" spans="1:3" ht="15.75" thickBot="1" x14ac:dyDescent="0.3">
      <c r="A8785" s="130"/>
      <c r="B8785" s="130"/>
      <c r="C8785" s="130"/>
    </row>
    <row r="8786" spans="1:3" ht="15.75" thickBot="1" x14ac:dyDescent="0.3">
      <c r="A8786" s="290" t="s">
        <v>384</v>
      </c>
      <c r="B8786" s="291" t="s">
        <v>370</v>
      </c>
      <c r="C8786" s="291" t="s">
        <v>371</v>
      </c>
    </row>
    <row r="8787" spans="1:3" ht="15.75" thickBot="1" x14ac:dyDescent="0.3">
      <c r="A8787" s="133" t="s">
        <v>116</v>
      </c>
      <c r="B8787" s="134" t="s">
        <v>1568</v>
      </c>
      <c r="C8787" s="293">
        <v>0.41</v>
      </c>
    </row>
    <row r="8788" spans="1:3" ht="15.75" thickBot="1" x14ac:dyDescent="0.3">
      <c r="A8788" s="133" t="s">
        <v>109</v>
      </c>
      <c r="B8788" s="134" t="s">
        <v>1544</v>
      </c>
      <c r="C8788" s="135">
        <v>0.38500000000000001</v>
      </c>
    </row>
    <row r="8789" spans="1:3" ht="15.75" thickBot="1" x14ac:dyDescent="0.3">
      <c r="A8789" s="133" t="s">
        <v>454</v>
      </c>
      <c r="B8789" s="134" t="s">
        <v>1490</v>
      </c>
      <c r="C8789" s="135">
        <v>0.3</v>
      </c>
    </row>
    <row r="8790" spans="1:3" ht="15.75" thickBot="1" x14ac:dyDescent="0.3">
      <c r="A8790" s="133" t="s">
        <v>454</v>
      </c>
      <c r="B8790" s="134" t="s">
        <v>1569</v>
      </c>
      <c r="C8790" s="293">
        <v>0.38</v>
      </c>
    </row>
    <row r="8791" spans="1:3" ht="15.75" thickBot="1" x14ac:dyDescent="0.3">
      <c r="A8791" s="133" t="s">
        <v>398</v>
      </c>
      <c r="B8791" s="134" t="s">
        <v>1570</v>
      </c>
      <c r="C8791" s="293">
        <v>0.3775</v>
      </c>
    </row>
    <row r="8792" spans="1:3" ht="15.75" thickBot="1" x14ac:dyDescent="0.3">
      <c r="A8792" s="133" t="s">
        <v>116</v>
      </c>
      <c r="B8792" s="134" t="s">
        <v>1554</v>
      </c>
      <c r="C8792" s="293">
        <v>0.41249999999999998</v>
      </c>
    </row>
    <row r="8793" spans="1:3" ht="15.75" thickBot="1" x14ac:dyDescent="0.3">
      <c r="A8793" s="133" t="s">
        <v>394</v>
      </c>
      <c r="B8793" s="134" t="s">
        <v>1563</v>
      </c>
      <c r="C8793" s="293">
        <v>0.375</v>
      </c>
    </row>
    <row r="8794" spans="1:3" ht="15.75" thickBot="1" x14ac:dyDescent="0.3">
      <c r="A8794" s="133" t="s">
        <v>116</v>
      </c>
      <c r="B8794" s="134" t="s">
        <v>1532</v>
      </c>
      <c r="C8794" s="135">
        <v>0.41749999999999998</v>
      </c>
    </row>
    <row r="8795" spans="1:3" ht="15.75" thickBot="1" x14ac:dyDescent="0.3">
      <c r="A8795" s="133" t="s">
        <v>116</v>
      </c>
      <c r="B8795" s="134" t="s">
        <v>1573</v>
      </c>
      <c r="C8795" s="293">
        <v>0.40749999999999997</v>
      </c>
    </row>
    <row r="8796" spans="1:3" ht="15.75" thickBot="1" x14ac:dyDescent="0.3">
      <c r="A8796" s="133" t="s">
        <v>909</v>
      </c>
      <c r="B8796" s="134" t="s">
        <v>1574</v>
      </c>
      <c r="C8796" s="293">
        <v>0.38500000000000001</v>
      </c>
    </row>
    <row r="8797" spans="1:3" ht="15.75" thickBot="1" x14ac:dyDescent="0.3">
      <c r="A8797" s="133" t="s">
        <v>940</v>
      </c>
      <c r="B8797" s="134" t="s">
        <v>1555</v>
      </c>
      <c r="C8797" s="293">
        <v>0.27500000000000002</v>
      </c>
    </row>
    <row r="8798" spans="1:3" ht="15.75" thickBot="1" x14ac:dyDescent="0.3">
      <c r="A8798" s="133" t="s">
        <v>396</v>
      </c>
      <c r="B8798" s="134" t="s">
        <v>1564</v>
      </c>
      <c r="C8798" s="293">
        <v>0.41149999999999998</v>
      </c>
    </row>
    <row r="8799" spans="1:3" ht="15.75" thickBot="1" x14ac:dyDescent="0.3">
      <c r="A8799" s="133" t="s">
        <v>394</v>
      </c>
      <c r="B8799" s="134" t="s">
        <v>1529</v>
      </c>
      <c r="C8799" s="135">
        <v>0.27500000000000002</v>
      </c>
    </row>
    <row r="8800" spans="1:3" ht="15.75" thickBot="1" x14ac:dyDescent="0.3">
      <c r="A8800" s="133" t="s">
        <v>392</v>
      </c>
      <c r="B8800" s="134" t="s">
        <v>1526</v>
      </c>
      <c r="C8800" s="129"/>
    </row>
    <row r="8801" spans="1:3" ht="15.75" thickBot="1" x14ac:dyDescent="0.3">
      <c r="A8801" s="133" t="s">
        <v>392</v>
      </c>
      <c r="B8801" s="134" t="s">
        <v>1575</v>
      </c>
      <c r="C8801" s="129"/>
    </row>
    <row r="8802" spans="1:3" ht="15.75" thickBot="1" x14ac:dyDescent="0.3">
      <c r="A8802" s="133" t="s">
        <v>909</v>
      </c>
      <c r="B8802" s="134" t="s">
        <v>1560</v>
      </c>
      <c r="C8802" s="293">
        <v>0.38500000000000001</v>
      </c>
    </row>
    <row r="8803" spans="1:3" ht="15.75" thickBot="1" x14ac:dyDescent="0.3">
      <c r="A8803" s="133" t="s">
        <v>109</v>
      </c>
      <c r="B8803" s="134" t="s">
        <v>1558</v>
      </c>
      <c r="C8803" s="135">
        <v>0.38500000000000001</v>
      </c>
    </row>
    <row r="8804" spans="1:3" ht="15.75" thickBot="1" x14ac:dyDescent="0.3">
      <c r="A8804" s="133" t="s">
        <v>392</v>
      </c>
      <c r="B8804" s="134" t="s">
        <v>1580</v>
      </c>
      <c r="C8804" s="129"/>
    </row>
    <row r="8805" spans="1:3" ht="15.75" thickBot="1" x14ac:dyDescent="0.3">
      <c r="A8805" s="133" t="s">
        <v>116</v>
      </c>
      <c r="B8805" s="134" t="s">
        <v>1509</v>
      </c>
      <c r="C8805" s="135">
        <v>0.42</v>
      </c>
    </row>
    <row r="8806" spans="1:3" ht="15.75" thickBot="1" x14ac:dyDescent="0.3">
      <c r="A8806" s="133" t="s">
        <v>1512</v>
      </c>
      <c r="B8806" s="134" t="s">
        <v>1566</v>
      </c>
      <c r="C8806" s="293">
        <v>0.38500000000000001</v>
      </c>
    </row>
    <row r="8807" spans="1:3" ht="15.75" thickBot="1" x14ac:dyDescent="0.3">
      <c r="A8807" s="130"/>
      <c r="B8807" s="134" t="s">
        <v>1581</v>
      </c>
      <c r="C8807" s="293">
        <v>0.38500000000000001</v>
      </c>
    </row>
    <row r="8808" spans="1:3" ht="15.75" thickBot="1" x14ac:dyDescent="0.3">
      <c r="A8808" s="133" t="s">
        <v>394</v>
      </c>
      <c r="B8808" s="134" t="s">
        <v>1553</v>
      </c>
      <c r="C8808" s="135">
        <v>0.35</v>
      </c>
    </row>
    <row r="8809" spans="1:3" ht="15.75" thickBot="1" x14ac:dyDescent="0.3">
      <c r="A8809" s="133" t="s">
        <v>109</v>
      </c>
      <c r="B8809" s="134" t="s">
        <v>1571</v>
      </c>
      <c r="C8809" s="293">
        <v>0.38500000000000001</v>
      </c>
    </row>
    <row r="8810" spans="1:3" ht="15.75" thickBot="1" x14ac:dyDescent="0.3">
      <c r="A8810" s="133" t="s">
        <v>109</v>
      </c>
      <c r="B8810" s="134" t="s">
        <v>1577</v>
      </c>
      <c r="C8810" s="293">
        <v>0.38500000000000001</v>
      </c>
    </row>
    <row r="8811" spans="1:3" ht="15.75" thickBot="1" x14ac:dyDescent="0.3">
      <c r="A8811" s="133" t="s">
        <v>398</v>
      </c>
      <c r="B8811" s="134" t="s">
        <v>1578</v>
      </c>
      <c r="C8811" s="293">
        <v>0.38250000000000001</v>
      </c>
    </row>
    <row r="8812" spans="1:3" ht="15.75" thickBot="1" x14ac:dyDescent="0.3">
      <c r="A8812" s="133" t="s">
        <v>394</v>
      </c>
      <c r="B8812" s="134" t="s">
        <v>1572</v>
      </c>
      <c r="C8812" s="293">
        <v>0.39</v>
      </c>
    </row>
    <row r="8813" spans="1:3" ht="15.75" thickBot="1" x14ac:dyDescent="0.3"/>
    <row r="8814" spans="1:3" ht="15.75" thickBot="1" x14ac:dyDescent="0.3">
      <c r="A8814" s="130"/>
      <c r="B8814" s="295" t="s">
        <v>381</v>
      </c>
      <c r="C8814" s="296" t="s">
        <v>429</v>
      </c>
    </row>
    <row r="8815" spans="1:3" ht="15.75" thickBot="1" x14ac:dyDescent="0.3">
      <c r="A8815" s="130"/>
      <c r="B8815" s="297" t="s">
        <v>383</v>
      </c>
      <c r="C8815" s="298">
        <v>43769</v>
      </c>
    </row>
    <row r="8816" spans="1:3" ht="15.75" thickBot="1" x14ac:dyDescent="0.3">
      <c r="A8816" s="130"/>
      <c r="B8816" s="130"/>
      <c r="C8816" s="130"/>
    </row>
    <row r="8817" spans="1:3" ht="15.75" thickBot="1" x14ac:dyDescent="0.3">
      <c r="A8817" s="290" t="s">
        <v>384</v>
      </c>
      <c r="B8817" s="291" t="s">
        <v>370</v>
      </c>
      <c r="C8817" s="291" t="s">
        <v>371</v>
      </c>
    </row>
    <row r="8818" spans="1:3" ht="15.75" thickBot="1" x14ac:dyDescent="0.3">
      <c r="A8818" s="133" t="s">
        <v>116</v>
      </c>
      <c r="B8818" s="134" t="s">
        <v>1568</v>
      </c>
      <c r="C8818" s="293">
        <v>0.41</v>
      </c>
    </row>
    <row r="8819" spans="1:3" ht="15.75" thickBot="1" x14ac:dyDescent="0.3">
      <c r="A8819" s="133" t="s">
        <v>109</v>
      </c>
      <c r="B8819" s="134" t="s">
        <v>1544</v>
      </c>
      <c r="C8819" s="135">
        <v>0.38500000000000001</v>
      </c>
    </row>
    <row r="8820" spans="1:3" ht="15.75" thickBot="1" x14ac:dyDescent="0.3">
      <c r="A8820" s="133" t="s">
        <v>454</v>
      </c>
      <c r="B8820" s="134" t="s">
        <v>1569</v>
      </c>
      <c r="C8820" s="293">
        <v>0.38</v>
      </c>
    </row>
    <row r="8821" spans="1:3" ht="15.75" thickBot="1" x14ac:dyDescent="0.3">
      <c r="A8821" s="133" t="s">
        <v>398</v>
      </c>
      <c r="B8821" s="134" t="s">
        <v>1570</v>
      </c>
      <c r="C8821" s="293">
        <v>0.3775</v>
      </c>
    </row>
    <row r="8822" spans="1:3" ht="15.75" thickBot="1" x14ac:dyDescent="0.3">
      <c r="A8822" s="133" t="s">
        <v>116</v>
      </c>
      <c r="B8822" s="134" t="s">
        <v>1554</v>
      </c>
      <c r="C8822" s="293">
        <v>0.41249999999999998</v>
      </c>
    </row>
    <row r="8823" spans="1:3" ht="15.75" thickBot="1" x14ac:dyDescent="0.3">
      <c r="A8823" s="133" t="s">
        <v>394</v>
      </c>
      <c r="B8823" s="134" t="s">
        <v>1563</v>
      </c>
      <c r="C8823" s="293">
        <v>0.375</v>
      </c>
    </row>
    <row r="8824" spans="1:3" ht="15.75" thickBot="1" x14ac:dyDescent="0.3">
      <c r="A8824" s="133" t="s">
        <v>116</v>
      </c>
      <c r="B8824" s="134" t="s">
        <v>1532</v>
      </c>
      <c r="C8824" s="135">
        <v>0.41749999999999998</v>
      </c>
    </row>
    <row r="8825" spans="1:3" ht="15.75" thickBot="1" x14ac:dyDescent="0.3">
      <c r="A8825" s="133" t="s">
        <v>116</v>
      </c>
      <c r="B8825" s="134" t="s">
        <v>1573</v>
      </c>
      <c r="C8825" s="293">
        <v>0.40749999999999997</v>
      </c>
    </row>
    <row r="8826" spans="1:3" ht="15.75" thickBot="1" x14ac:dyDescent="0.3">
      <c r="A8826" s="133" t="s">
        <v>909</v>
      </c>
      <c r="B8826" s="134" t="s">
        <v>1574</v>
      </c>
      <c r="C8826" s="293">
        <v>0.38500000000000001</v>
      </c>
    </row>
    <row r="8827" spans="1:3" ht="15.75" thickBot="1" x14ac:dyDescent="0.3">
      <c r="A8827" s="133" t="s">
        <v>396</v>
      </c>
      <c r="B8827" s="134" t="s">
        <v>1564</v>
      </c>
      <c r="C8827" s="293">
        <v>0.41149999999999998</v>
      </c>
    </row>
    <row r="8828" spans="1:3" ht="15.75" thickBot="1" x14ac:dyDescent="0.3">
      <c r="A8828" s="133" t="s">
        <v>394</v>
      </c>
      <c r="B8828" s="134" t="s">
        <v>1529</v>
      </c>
      <c r="C8828" s="135">
        <v>0.27500000000000002</v>
      </c>
    </row>
    <row r="8829" spans="1:3" ht="15.75" thickBot="1" x14ac:dyDescent="0.3">
      <c r="A8829" s="133" t="s">
        <v>116</v>
      </c>
      <c r="B8829" s="134" t="s">
        <v>1582</v>
      </c>
      <c r="C8829" s="293">
        <v>0.41249999999999998</v>
      </c>
    </row>
    <row r="8830" spans="1:3" ht="15.75" thickBot="1" x14ac:dyDescent="0.3">
      <c r="A8830" s="133" t="s">
        <v>392</v>
      </c>
      <c r="B8830" s="134" t="s">
        <v>1526</v>
      </c>
      <c r="C8830" s="294"/>
    </row>
    <row r="8831" spans="1:3" ht="15.75" thickBot="1" x14ac:dyDescent="0.3">
      <c r="A8831" s="133" t="s">
        <v>392</v>
      </c>
      <c r="B8831" s="134" t="s">
        <v>1575</v>
      </c>
      <c r="C8831" s="294"/>
    </row>
    <row r="8832" spans="1:3" ht="15.75" thickBot="1" x14ac:dyDescent="0.3">
      <c r="A8832" s="133" t="s">
        <v>909</v>
      </c>
      <c r="B8832" s="134" t="s">
        <v>1560</v>
      </c>
      <c r="C8832" s="293">
        <v>0.38500000000000001</v>
      </c>
    </row>
    <row r="8833" spans="1:3" ht="15.75" thickBot="1" x14ac:dyDescent="0.3">
      <c r="A8833" s="133" t="s">
        <v>109</v>
      </c>
      <c r="B8833" s="134" t="s">
        <v>1558</v>
      </c>
      <c r="C8833" s="135">
        <v>0.38500000000000001</v>
      </c>
    </row>
    <row r="8834" spans="1:3" ht="15.75" thickBot="1" x14ac:dyDescent="0.3">
      <c r="A8834" s="133" t="s">
        <v>392</v>
      </c>
      <c r="B8834" s="134" t="s">
        <v>1580</v>
      </c>
      <c r="C8834" s="294"/>
    </row>
    <row r="8835" spans="1:3" ht="15.75" thickBot="1" x14ac:dyDescent="0.3">
      <c r="A8835" s="133" t="s">
        <v>116</v>
      </c>
      <c r="B8835" s="134" t="s">
        <v>1509</v>
      </c>
      <c r="C8835" s="135">
        <v>0.42</v>
      </c>
    </row>
    <row r="8836" spans="1:3" ht="15.75" thickBot="1" x14ac:dyDescent="0.3">
      <c r="A8836" s="133" t="s">
        <v>1512</v>
      </c>
      <c r="B8836" s="134" t="s">
        <v>1566</v>
      </c>
      <c r="C8836" s="293">
        <v>0.38500000000000001</v>
      </c>
    </row>
    <row r="8837" spans="1:3" ht="15.75" thickBot="1" x14ac:dyDescent="0.3">
      <c r="A8837" s="133" t="s">
        <v>392</v>
      </c>
      <c r="B8837" s="134" t="s">
        <v>1583</v>
      </c>
      <c r="C8837" s="294"/>
    </row>
    <row r="8838" spans="1:3" ht="15.75" thickBot="1" x14ac:dyDescent="0.3">
      <c r="A8838" s="133" t="s">
        <v>394</v>
      </c>
      <c r="B8838" s="134" t="s">
        <v>1553</v>
      </c>
      <c r="C8838" s="135">
        <v>0.3</v>
      </c>
    </row>
    <row r="8839" spans="1:3" ht="15.75" thickBot="1" x14ac:dyDescent="0.3">
      <c r="A8839" s="133" t="s">
        <v>109</v>
      </c>
      <c r="B8839" s="134" t="s">
        <v>1571</v>
      </c>
      <c r="C8839" s="293">
        <v>0.38500000000000001</v>
      </c>
    </row>
    <row r="8840" spans="1:3" ht="15.75" thickBot="1" x14ac:dyDescent="0.3">
      <c r="A8840" s="133" t="s">
        <v>109</v>
      </c>
      <c r="B8840" s="134" t="s">
        <v>1577</v>
      </c>
      <c r="C8840" s="293">
        <v>0.38500000000000001</v>
      </c>
    </row>
    <row r="8841" spans="1:3" ht="15.75" thickBot="1" x14ac:dyDescent="0.3">
      <c r="A8841" s="133" t="s">
        <v>398</v>
      </c>
      <c r="B8841" s="134" t="s">
        <v>1578</v>
      </c>
      <c r="C8841" s="293">
        <v>0.38250000000000001</v>
      </c>
    </row>
    <row r="8842" spans="1:3" ht="15.75" thickBot="1" x14ac:dyDescent="0.3">
      <c r="A8842" s="133" t="s">
        <v>394</v>
      </c>
      <c r="B8842" s="134" t="s">
        <v>1572</v>
      </c>
      <c r="C8842" s="293">
        <v>0.375</v>
      </c>
    </row>
    <row r="8843" spans="1:3" ht="15.75" thickBot="1" x14ac:dyDescent="0.3">
      <c r="A8843" s="292"/>
      <c r="B8843" s="301"/>
      <c r="C8843" s="301"/>
    </row>
    <row r="8844" spans="1:3" ht="15.75" thickBot="1" x14ac:dyDescent="0.3">
      <c r="A8844" s="130"/>
      <c r="B8844" s="295" t="s">
        <v>381</v>
      </c>
      <c r="C8844" s="296" t="s">
        <v>676</v>
      </c>
    </row>
    <row r="8845" spans="1:3" ht="15.75" thickBot="1" x14ac:dyDescent="0.3">
      <c r="A8845" s="130"/>
      <c r="B8845" s="297" t="s">
        <v>383</v>
      </c>
      <c r="C8845" s="298">
        <v>43776</v>
      </c>
    </row>
    <row r="8846" spans="1:3" ht="15.75" thickBot="1" x14ac:dyDescent="0.3">
      <c r="A8846" s="130"/>
      <c r="B8846" s="130"/>
      <c r="C8846" s="130"/>
    </row>
    <row r="8847" spans="1:3" ht="15.75" thickBot="1" x14ac:dyDescent="0.3">
      <c r="A8847" s="290" t="s">
        <v>384</v>
      </c>
      <c r="B8847" s="291" t="s">
        <v>370</v>
      </c>
      <c r="C8847" s="291" t="s">
        <v>371</v>
      </c>
    </row>
    <row r="8848" spans="1:3" ht="15.75" thickBot="1" x14ac:dyDescent="0.3">
      <c r="A8848" s="133" t="s">
        <v>116</v>
      </c>
      <c r="B8848" s="134" t="s">
        <v>1568</v>
      </c>
      <c r="C8848" s="293">
        <v>0.41</v>
      </c>
    </row>
    <row r="8849" spans="1:3" ht="15.75" thickBot="1" x14ac:dyDescent="0.3">
      <c r="A8849" s="133" t="s">
        <v>109</v>
      </c>
      <c r="B8849" s="134" t="s">
        <v>1544</v>
      </c>
      <c r="C8849" s="135">
        <v>0.38500000000000001</v>
      </c>
    </row>
    <row r="8850" spans="1:3" ht="15.75" thickBot="1" x14ac:dyDescent="0.3">
      <c r="A8850" s="133" t="s">
        <v>454</v>
      </c>
      <c r="B8850" s="134" t="s">
        <v>1569</v>
      </c>
      <c r="C8850" s="293">
        <v>0.38</v>
      </c>
    </row>
    <row r="8851" spans="1:3" ht="15.75" thickBot="1" x14ac:dyDescent="0.3">
      <c r="A8851" s="133" t="s">
        <v>398</v>
      </c>
      <c r="B8851" s="134" t="s">
        <v>1570</v>
      </c>
      <c r="C8851" s="293">
        <v>0.3775</v>
      </c>
    </row>
    <row r="8852" spans="1:3" ht="15.75" thickBot="1" x14ac:dyDescent="0.3">
      <c r="A8852" s="133" t="s">
        <v>396</v>
      </c>
      <c r="B8852" s="134" t="s">
        <v>1584</v>
      </c>
      <c r="C8852" s="293">
        <v>0.40500000000000003</v>
      </c>
    </row>
    <row r="8853" spans="1:3" ht="15.75" thickBot="1" x14ac:dyDescent="0.3">
      <c r="A8853" s="133" t="s">
        <v>116</v>
      </c>
      <c r="B8853" s="134" t="s">
        <v>1554</v>
      </c>
      <c r="C8853" s="293">
        <v>0.41249999999999998</v>
      </c>
    </row>
    <row r="8854" spans="1:3" ht="15.75" thickBot="1" x14ac:dyDescent="0.3">
      <c r="A8854" s="133" t="s">
        <v>394</v>
      </c>
      <c r="B8854" s="134" t="s">
        <v>1563</v>
      </c>
      <c r="C8854" s="293">
        <v>0.35</v>
      </c>
    </row>
    <row r="8855" spans="1:3" ht="15.75" thickBot="1" x14ac:dyDescent="0.3">
      <c r="A8855" s="133" t="s">
        <v>116</v>
      </c>
      <c r="B8855" s="134" t="s">
        <v>1573</v>
      </c>
      <c r="C8855" s="293">
        <v>0.40749999999999997</v>
      </c>
    </row>
    <row r="8856" spans="1:3" ht="15.75" thickBot="1" x14ac:dyDescent="0.3">
      <c r="A8856" s="133" t="s">
        <v>909</v>
      </c>
      <c r="B8856" s="134" t="s">
        <v>1574</v>
      </c>
      <c r="C8856" s="293">
        <v>0.38500000000000001</v>
      </c>
    </row>
    <row r="8857" spans="1:3" ht="15.75" thickBot="1" x14ac:dyDescent="0.3">
      <c r="A8857" s="133" t="s">
        <v>396</v>
      </c>
      <c r="B8857" s="134" t="s">
        <v>1564</v>
      </c>
      <c r="C8857" s="293">
        <v>0.41149999999999998</v>
      </c>
    </row>
    <row r="8858" spans="1:3" ht="15.75" thickBot="1" x14ac:dyDescent="0.3">
      <c r="A8858" s="133" t="s">
        <v>394</v>
      </c>
      <c r="B8858" s="134" t="s">
        <v>1529</v>
      </c>
      <c r="C8858" s="135">
        <v>0.27500000000000002</v>
      </c>
    </row>
    <row r="8859" spans="1:3" ht="15.75" thickBot="1" x14ac:dyDescent="0.3">
      <c r="A8859" s="133" t="s">
        <v>116</v>
      </c>
      <c r="B8859" s="134" t="s">
        <v>1582</v>
      </c>
      <c r="C8859" s="293">
        <v>0.41249999999999998</v>
      </c>
    </row>
    <row r="8860" spans="1:3" ht="15.75" thickBot="1" x14ac:dyDescent="0.3">
      <c r="A8860" s="133" t="s">
        <v>392</v>
      </c>
      <c r="B8860" s="134" t="s">
        <v>1526</v>
      </c>
      <c r="C8860" s="294"/>
    </row>
    <row r="8861" spans="1:3" ht="15.75" thickBot="1" x14ac:dyDescent="0.3">
      <c r="A8861" s="133" t="s">
        <v>392</v>
      </c>
      <c r="B8861" s="134" t="s">
        <v>1575</v>
      </c>
      <c r="C8861" s="129"/>
    </row>
    <row r="8862" spans="1:3" ht="15.75" thickBot="1" x14ac:dyDescent="0.3">
      <c r="A8862" s="133" t="s">
        <v>109</v>
      </c>
      <c r="B8862" s="134" t="s">
        <v>1585</v>
      </c>
      <c r="C8862" s="293">
        <v>0.38500000000000001</v>
      </c>
    </row>
    <row r="8863" spans="1:3" ht="15.75" thickBot="1" x14ac:dyDescent="0.3">
      <c r="A8863" s="133" t="s">
        <v>909</v>
      </c>
      <c r="B8863" s="134" t="s">
        <v>1560</v>
      </c>
      <c r="C8863" s="293">
        <v>0.38500000000000001</v>
      </c>
    </row>
    <row r="8864" spans="1:3" ht="15.75" thickBot="1" x14ac:dyDescent="0.3">
      <c r="A8864" s="133" t="s">
        <v>109</v>
      </c>
      <c r="B8864" s="134" t="s">
        <v>1558</v>
      </c>
      <c r="C8864" s="135">
        <v>0.38500000000000001</v>
      </c>
    </row>
    <row r="8865" spans="1:3" ht="15.75" thickBot="1" x14ac:dyDescent="0.3">
      <c r="A8865" s="133" t="s">
        <v>392</v>
      </c>
      <c r="B8865" s="134" t="s">
        <v>1580</v>
      </c>
      <c r="C8865" s="294"/>
    </row>
    <row r="8866" spans="1:3" ht="15.75" thickBot="1" x14ac:dyDescent="0.3">
      <c r="A8866" s="133" t="s">
        <v>725</v>
      </c>
      <c r="B8866" s="134" t="s">
        <v>1586</v>
      </c>
      <c r="C8866" s="135">
        <v>0.375</v>
      </c>
    </row>
    <row r="8867" spans="1:3" ht="15.75" thickBot="1" x14ac:dyDescent="0.3">
      <c r="A8867" s="133" t="s">
        <v>398</v>
      </c>
      <c r="B8867" s="134" t="s">
        <v>222</v>
      </c>
      <c r="C8867" s="135">
        <v>0.35</v>
      </c>
    </row>
    <row r="8868" spans="1:3" ht="15.75" thickBot="1" x14ac:dyDescent="0.3">
      <c r="A8868" s="133" t="s">
        <v>116</v>
      </c>
      <c r="B8868" s="134" t="s">
        <v>1509</v>
      </c>
      <c r="C8868" s="135">
        <v>0.42</v>
      </c>
    </row>
    <row r="8869" spans="1:3" ht="15.75" thickBot="1" x14ac:dyDescent="0.3">
      <c r="A8869" s="133" t="s">
        <v>1512</v>
      </c>
      <c r="B8869" s="134" t="s">
        <v>1566</v>
      </c>
      <c r="C8869" s="293">
        <v>0.38500000000000001</v>
      </c>
    </row>
    <row r="8870" spans="1:3" ht="15.75" thickBot="1" x14ac:dyDescent="0.3">
      <c r="A8870" s="133" t="s">
        <v>392</v>
      </c>
      <c r="B8870" s="134" t="s">
        <v>1583</v>
      </c>
      <c r="C8870" s="129"/>
    </row>
    <row r="8871" spans="1:3" ht="15.75" thickBot="1" x14ac:dyDescent="0.3">
      <c r="A8871" s="133" t="s">
        <v>394</v>
      </c>
      <c r="B8871" s="134" t="s">
        <v>1553</v>
      </c>
      <c r="C8871" s="135">
        <v>0.27500000000000002</v>
      </c>
    </row>
    <row r="8872" spans="1:3" ht="15.75" thickBot="1" x14ac:dyDescent="0.3">
      <c r="A8872" s="133" t="s">
        <v>109</v>
      </c>
      <c r="B8872" s="134" t="s">
        <v>1571</v>
      </c>
      <c r="C8872" s="293">
        <v>0.38500000000000001</v>
      </c>
    </row>
    <row r="8873" spans="1:3" ht="15.75" thickBot="1" x14ac:dyDescent="0.3">
      <c r="A8873" s="133" t="s">
        <v>109</v>
      </c>
      <c r="B8873" s="134" t="s">
        <v>1577</v>
      </c>
      <c r="C8873" s="293">
        <v>0.38500000000000001</v>
      </c>
    </row>
    <row r="8874" spans="1:3" ht="15.75" thickBot="1" x14ac:dyDescent="0.3">
      <c r="A8874" s="133" t="s">
        <v>398</v>
      </c>
      <c r="B8874" s="134" t="s">
        <v>1578</v>
      </c>
      <c r="C8874" s="293">
        <v>0.38250000000000001</v>
      </c>
    </row>
    <row r="8875" spans="1:3" ht="15.75" thickBot="1" x14ac:dyDescent="0.3">
      <c r="A8875" s="133" t="s">
        <v>394</v>
      </c>
      <c r="B8875" s="134" t="s">
        <v>1572</v>
      </c>
      <c r="C8875" s="293">
        <v>0.375</v>
      </c>
    </row>
    <row r="8876" spans="1:3" ht="15.75" thickBot="1" x14ac:dyDescent="0.3"/>
    <row r="8877" spans="1:3" ht="15.75" thickBot="1" x14ac:dyDescent="0.3">
      <c r="A8877" s="130"/>
      <c r="B8877" s="295" t="s">
        <v>381</v>
      </c>
      <c r="C8877" s="296" t="s">
        <v>429</v>
      </c>
    </row>
    <row r="8878" spans="1:3" ht="15.75" thickBot="1" x14ac:dyDescent="0.3">
      <c r="A8878" s="130"/>
      <c r="B8878" s="297" t="s">
        <v>383</v>
      </c>
      <c r="C8878" s="298">
        <v>43783</v>
      </c>
    </row>
    <row r="8879" spans="1:3" ht="15.75" thickBot="1" x14ac:dyDescent="0.3">
      <c r="A8879" s="130"/>
      <c r="B8879" s="130"/>
      <c r="C8879" s="130"/>
    </row>
    <row r="8880" spans="1:3" ht="15.75" thickBot="1" x14ac:dyDescent="0.3">
      <c r="A8880" s="290" t="s">
        <v>384</v>
      </c>
      <c r="B8880" s="291" t="s">
        <v>370</v>
      </c>
      <c r="C8880" s="291" t="s">
        <v>371</v>
      </c>
    </row>
    <row r="8881" spans="1:3" ht="15.75" thickBot="1" x14ac:dyDescent="0.3">
      <c r="A8881" s="133" t="s">
        <v>116</v>
      </c>
      <c r="B8881" s="134" t="s">
        <v>1568</v>
      </c>
      <c r="C8881" s="293">
        <v>0.41</v>
      </c>
    </row>
    <row r="8882" spans="1:3" ht="15.75" thickBot="1" x14ac:dyDescent="0.3">
      <c r="A8882" s="133" t="s">
        <v>109</v>
      </c>
      <c r="B8882" s="134" t="s">
        <v>1544</v>
      </c>
      <c r="C8882" s="135">
        <v>0.38500000000000001</v>
      </c>
    </row>
    <row r="8883" spans="1:3" ht="15.75" thickBot="1" x14ac:dyDescent="0.3">
      <c r="A8883" s="133" t="s">
        <v>454</v>
      </c>
      <c r="B8883" s="134" t="s">
        <v>1569</v>
      </c>
      <c r="C8883" s="293">
        <v>0.38</v>
      </c>
    </row>
    <row r="8884" spans="1:3" ht="15.75" thickBot="1" x14ac:dyDescent="0.3">
      <c r="A8884" s="133" t="s">
        <v>394</v>
      </c>
      <c r="B8884" s="134" t="s">
        <v>1587</v>
      </c>
      <c r="C8884" s="135">
        <v>0.35</v>
      </c>
    </row>
    <row r="8885" spans="1:3" ht="15.75" thickBot="1" x14ac:dyDescent="0.3">
      <c r="A8885" s="133" t="s">
        <v>398</v>
      </c>
      <c r="B8885" s="134" t="s">
        <v>1570</v>
      </c>
      <c r="C8885" s="293">
        <v>0.3775</v>
      </c>
    </row>
    <row r="8886" spans="1:3" ht="15.75" thickBot="1" x14ac:dyDescent="0.3">
      <c r="A8886" s="133" t="s">
        <v>396</v>
      </c>
      <c r="B8886" s="134" t="s">
        <v>1584</v>
      </c>
      <c r="C8886" s="293">
        <v>0.40500000000000003</v>
      </c>
    </row>
    <row r="8887" spans="1:3" ht="15.75" thickBot="1" x14ac:dyDescent="0.3">
      <c r="A8887" s="133" t="s">
        <v>116</v>
      </c>
      <c r="B8887" s="134" t="s">
        <v>1554</v>
      </c>
      <c r="C8887" s="135">
        <v>0.41249999999999998</v>
      </c>
    </row>
    <row r="8888" spans="1:3" ht="15.75" thickBot="1" x14ac:dyDescent="0.3">
      <c r="A8888" s="133" t="s">
        <v>394</v>
      </c>
      <c r="B8888" s="134" t="s">
        <v>1563</v>
      </c>
      <c r="C8888" s="293">
        <v>0.35</v>
      </c>
    </row>
    <row r="8889" spans="1:3" ht="15.75" thickBot="1" x14ac:dyDescent="0.3">
      <c r="A8889" s="133" t="s">
        <v>392</v>
      </c>
      <c r="B8889" s="134" t="s">
        <v>1588</v>
      </c>
      <c r="C8889" s="129"/>
    </row>
    <row r="8890" spans="1:3" ht="15.75" thickBot="1" x14ac:dyDescent="0.3">
      <c r="A8890" s="133" t="s">
        <v>116</v>
      </c>
      <c r="B8890" s="134" t="s">
        <v>1573</v>
      </c>
      <c r="C8890" s="135">
        <v>0.40749999999999997</v>
      </c>
    </row>
    <row r="8891" spans="1:3" ht="15.75" thickBot="1" x14ac:dyDescent="0.3">
      <c r="A8891" s="133" t="s">
        <v>909</v>
      </c>
      <c r="B8891" s="134" t="s">
        <v>1574</v>
      </c>
      <c r="C8891" s="135">
        <v>0.38500000000000001</v>
      </c>
    </row>
    <row r="8892" spans="1:3" ht="15.75" thickBot="1" x14ac:dyDescent="0.3">
      <c r="A8892" s="133" t="s">
        <v>396</v>
      </c>
      <c r="B8892" s="134" t="s">
        <v>1564</v>
      </c>
      <c r="C8892" s="293">
        <v>0.41149999999999998</v>
      </c>
    </row>
    <row r="8893" spans="1:3" ht="15.75" thickBot="1" x14ac:dyDescent="0.3">
      <c r="A8893" s="133" t="s">
        <v>394</v>
      </c>
      <c r="B8893" s="134" t="s">
        <v>1529</v>
      </c>
      <c r="C8893" s="135">
        <v>0.27500000000000002</v>
      </c>
    </row>
    <row r="8894" spans="1:3" ht="15.75" thickBot="1" x14ac:dyDescent="0.3">
      <c r="A8894" s="133" t="s">
        <v>116</v>
      </c>
      <c r="B8894" s="134" t="s">
        <v>1582</v>
      </c>
      <c r="C8894" s="293">
        <v>0.41249999999999998</v>
      </c>
    </row>
    <row r="8895" spans="1:3" ht="15.75" thickBot="1" x14ac:dyDescent="0.3">
      <c r="A8895" s="133" t="s">
        <v>392</v>
      </c>
      <c r="B8895" s="134" t="s">
        <v>1589</v>
      </c>
      <c r="C8895" s="129"/>
    </row>
    <row r="8896" spans="1:3" ht="15.75" thickBot="1" x14ac:dyDescent="0.3">
      <c r="A8896" s="133" t="s">
        <v>392</v>
      </c>
      <c r="B8896" s="134" t="s">
        <v>1526</v>
      </c>
      <c r="C8896" s="129"/>
    </row>
    <row r="8897" spans="1:3" ht="15.75" thickBot="1" x14ac:dyDescent="0.3">
      <c r="A8897" s="133" t="s">
        <v>392</v>
      </c>
      <c r="B8897" s="134" t="s">
        <v>1575</v>
      </c>
      <c r="C8897" s="129"/>
    </row>
    <row r="8898" spans="1:3" ht="15.75" thickBot="1" x14ac:dyDescent="0.3">
      <c r="A8898" s="133" t="s">
        <v>109</v>
      </c>
      <c r="B8898" s="134" t="s">
        <v>1585</v>
      </c>
      <c r="C8898" s="293">
        <v>0.38500000000000001</v>
      </c>
    </row>
    <row r="8899" spans="1:3" ht="15.75" thickBot="1" x14ac:dyDescent="0.3">
      <c r="A8899" s="133" t="s">
        <v>909</v>
      </c>
      <c r="B8899" s="134" t="s">
        <v>1560</v>
      </c>
      <c r="C8899" s="293">
        <v>0.38500000000000001</v>
      </c>
    </row>
    <row r="8900" spans="1:3" ht="15.75" thickBot="1" x14ac:dyDescent="0.3">
      <c r="A8900" s="133" t="s">
        <v>109</v>
      </c>
      <c r="B8900" s="134" t="s">
        <v>1590</v>
      </c>
      <c r="C8900" s="293">
        <v>0.38500000000000001</v>
      </c>
    </row>
    <row r="8901" spans="1:3" ht="15.75" thickBot="1" x14ac:dyDescent="0.3">
      <c r="A8901" s="133" t="s">
        <v>109</v>
      </c>
      <c r="B8901" s="134" t="s">
        <v>1558</v>
      </c>
      <c r="C8901" s="135">
        <v>0.38500000000000001</v>
      </c>
    </row>
    <row r="8902" spans="1:3" ht="15.75" thickBot="1" x14ac:dyDescent="0.3">
      <c r="A8902" s="133" t="s">
        <v>392</v>
      </c>
      <c r="B8902" s="134" t="s">
        <v>1580</v>
      </c>
      <c r="C8902" s="294"/>
    </row>
    <row r="8903" spans="1:3" ht="15.75" thickBot="1" x14ac:dyDescent="0.3">
      <c r="A8903" s="133" t="s">
        <v>725</v>
      </c>
      <c r="B8903" s="134" t="s">
        <v>1586</v>
      </c>
      <c r="C8903" s="135">
        <v>0.375</v>
      </c>
    </row>
    <row r="8904" spans="1:3" ht="15.75" thickBot="1" x14ac:dyDescent="0.3">
      <c r="A8904" s="133" t="s">
        <v>116</v>
      </c>
      <c r="B8904" s="134" t="s">
        <v>1509</v>
      </c>
      <c r="C8904" s="135">
        <v>0.42</v>
      </c>
    </row>
    <row r="8905" spans="1:3" ht="15.75" thickBot="1" x14ac:dyDescent="0.3">
      <c r="A8905" s="133" t="s">
        <v>1512</v>
      </c>
      <c r="B8905" s="134" t="s">
        <v>1566</v>
      </c>
      <c r="C8905" s="293">
        <v>0.38500000000000001</v>
      </c>
    </row>
    <row r="8906" spans="1:3" ht="15.75" thickBot="1" x14ac:dyDescent="0.3">
      <c r="A8906" s="130"/>
      <c r="B8906" s="134" t="s">
        <v>1591</v>
      </c>
      <c r="C8906" s="135">
        <v>0.38500000000000001</v>
      </c>
    </row>
    <row r="8907" spans="1:3" ht="15.75" thickBot="1" x14ac:dyDescent="0.3">
      <c r="A8907" s="133" t="s">
        <v>392</v>
      </c>
      <c r="B8907" s="134" t="s">
        <v>1583</v>
      </c>
      <c r="C8907" s="294"/>
    </row>
    <row r="8908" spans="1:3" ht="15.75" thickBot="1" x14ac:dyDescent="0.3">
      <c r="A8908" s="133" t="s">
        <v>394</v>
      </c>
      <c r="B8908" s="134" t="s">
        <v>1592</v>
      </c>
      <c r="C8908" s="293">
        <v>0.39</v>
      </c>
    </row>
    <row r="8909" spans="1:3" ht="15.75" thickBot="1" x14ac:dyDescent="0.3">
      <c r="A8909" s="133" t="s">
        <v>109</v>
      </c>
      <c r="B8909" s="134" t="s">
        <v>1571</v>
      </c>
      <c r="C8909" s="293">
        <v>0.38500000000000001</v>
      </c>
    </row>
    <row r="8910" spans="1:3" ht="15.75" thickBot="1" x14ac:dyDescent="0.3">
      <c r="A8910" s="133" t="s">
        <v>109</v>
      </c>
      <c r="B8910" s="134" t="s">
        <v>1577</v>
      </c>
      <c r="C8910" s="293">
        <v>0.38500000000000001</v>
      </c>
    </row>
    <row r="8911" spans="1:3" ht="15.75" thickBot="1" x14ac:dyDescent="0.3">
      <c r="A8911" s="133" t="s">
        <v>398</v>
      </c>
      <c r="B8911" s="134" t="s">
        <v>1578</v>
      </c>
      <c r="C8911" s="293">
        <v>0.38250000000000001</v>
      </c>
    </row>
    <row r="8912" spans="1:3" ht="15.75" thickBot="1" x14ac:dyDescent="0.3">
      <c r="A8912" s="133" t="s">
        <v>394</v>
      </c>
      <c r="B8912" s="134" t="s">
        <v>1572</v>
      </c>
      <c r="C8912" s="293">
        <v>0.35</v>
      </c>
    </row>
    <row r="8913" spans="1:3" ht="15.75" thickBot="1" x14ac:dyDescent="0.3">
      <c r="A8913" s="133" t="s">
        <v>116</v>
      </c>
      <c r="B8913" s="134" t="s">
        <v>1593</v>
      </c>
      <c r="C8913" s="293">
        <v>0.40500000000000003</v>
      </c>
    </row>
    <row r="8914" spans="1:3" ht="15.75" thickBot="1" x14ac:dyDescent="0.3"/>
    <row r="8915" spans="1:3" ht="15.75" thickBot="1" x14ac:dyDescent="0.3">
      <c r="A8915" s="130"/>
      <c r="B8915" s="295" t="s">
        <v>381</v>
      </c>
      <c r="C8915" s="296" t="s">
        <v>429</v>
      </c>
    </row>
    <row r="8916" spans="1:3" ht="15.75" thickBot="1" x14ac:dyDescent="0.3">
      <c r="A8916" s="130"/>
      <c r="B8916" s="297" t="s">
        <v>383</v>
      </c>
      <c r="C8916" s="298">
        <v>43790</v>
      </c>
    </row>
    <row r="8917" spans="1:3" ht="15.75" thickBot="1" x14ac:dyDescent="0.3">
      <c r="A8917" s="130"/>
      <c r="B8917" s="130"/>
      <c r="C8917" s="130"/>
    </row>
    <row r="8918" spans="1:3" ht="15.75" thickBot="1" x14ac:dyDescent="0.3">
      <c r="A8918" s="290" t="s">
        <v>384</v>
      </c>
      <c r="B8918" s="291" t="s">
        <v>370</v>
      </c>
      <c r="C8918" s="291" t="s">
        <v>371</v>
      </c>
    </row>
    <row r="8919" spans="1:3" ht="15.75" thickBot="1" x14ac:dyDescent="0.3">
      <c r="A8919" s="133" t="s">
        <v>116</v>
      </c>
      <c r="B8919" s="134" t="s">
        <v>1568</v>
      </c>
      <c r="C8919" s="293">
        <v>0.41</v>
      </c>
    </row>
    <row r="8920" spans="1:3" ht="15.75" thickBot="1" x14ac:dyDescent="0.3">
      <c r="A8920" s="133" t="s">
        <v>454</v>
      </c>
      <c r="B8920" s="134" t="s">
        <v>1569</v>
      </c>
      <c r="C8920" s="293">
        <v>0.38</v>
      </c>
    </row>
    <row r="8921" spans="1:3" ht="15.75" thickBot="1" x14ac:dyDescent="0.3">
      <c r="A8921" s="133" t="s">
        <v>394</v>
      </c>
      <c r="B8921" s="134" t="s">
        <v>1587</v>
      </c>
      <c r="C8921" s="293">
        <v>0.39</v>
      </c>
    </row>
    <row r="8922" spans="1:3" ht="15.75" thickBot="1" x14ac:dyDescent="0.3">
      <c r="A8922" s="133" t="s">
        <v>398</v>
      </c>
      <c r="B8922" s="134" t="s">
        <v>1570</v>
      </c>
      <c r="C8922" s="135">
        <v>0.3775</v>
      </c>
    </row>
    <row r="8923" spans="1:3" ht="15.75" thickBot="1" x14ac:dyDescent="0.3">
      <c r="A8923" s="133" t="s">
        <v>396</v>
      </c>
      <c r="B8923" s="134" t="s">
        <v>1584</v>
      </c>
      <c r="C8923" s="135">
        <v>0.40500000000000003</v>
      </c>
    </row>
    <row r="8924" spans="1:3" ht="15.75" thickBot="1" x14ac:dyDescent="0.3">
      <c r="A8924" s="133" t="s">
        <v>116</v>
      </c>
      <c r="B8924" s="134" t="s">
        <v>1554</v>
      </c>
      <c r="C8924" s="293">
        <v>0.41249999999999998</v>
      </c>
    </row>
    <row r="8925" spans="1:3" ht="15.75" thickBot="1" x14ac:dyDescent="0.3">
      <c r="A8925" s="133" t="s">
        <v>394</v>
      </c>
      <c r="B8925" s="134" t="s">
        <v>1563</v>
      </c>
      <c r="C8925" s="293">
        <v>0.3</v>
      </c>
    </row>
    <row r="8926" spans="1:3" ht="15.75" thickBot="1" x14ac:dyDescent="0.3">
      <c r="A8926" s="133" t="s">
        <v>392</v>
      </c>
      <c r="B8926" s="134" t="s">
        <v>1588</v>
      </c>
      <c r="C8926" s="294"/>
    </row>
    <row r="8927" spans="1:3" ht="15.75" thickBot="1" x14ac:dyDescent="0.3">
      <c r="A8927" s="133" t="s">
        <v>116</v>
      </c>
      <c r="B8927" s="134" t="s">
        <v>1573</v>
      </c>
      <c r="C8927" s="135">
        <v>0.40749999999999997</v>
      </c>
    </row>
    <row r="8928" spans="1:3" ht="15.75" thickBot="1" x14ac:dyDescent="0.3">
      <c r="A8928" s="133" t="s">
        <v>396</v>
      </c>
      <c r="B8928" s="134" t="s">
        <v>1594</v>
      </c>
      <c r="C8928" s="293">
        <v>0.4</v>
      </c>
    </row>
    <row r="8929" spans="1:4" ht="15.75" thickBot="1" x14ac:dyDescent="0.3">
      <c r="A8929" s="133" t="s">
        <v>1512</v>
      </c>
      <c r="B8929" s="134" t="s">
        <v>1595</v>
      </c>
      <c r="C8929" s="135">
        <v>0.38500000000000001</v>
      </c>
    </row>
    <row r="8930" spans="1:4" ht="15.75" thickBot="1" x14ac:dyDescent="0.3">
      <c r="A8930" s="133" t="s">
        <v>396</v>
      </c>
      <c r="B8930" s="134" t="s">
        <v>1564</v>
      </c>
      <c r="C8930" s="293">
        <v>0.41149999999999998</v>
      </c>
    </row>
    <row r="8931" spans="1:4" ht="15.75" thickBot="1" x14ac:dyDescent="0.3">
      <c r="A8931" s="133" t="s">
        <v>394</v>
      </c>
      <c r="B8931" s="134" t="s">
        <v>1529</v>
      </c>
      <c r="C8931" s="135">
        <v>0.27500000000000002</v>
      </c>
    </row>
    <row r="8932" spans="1:4" ht="15.75" thickBot="1" x14ac:dyDescent="0.3">
      <c r="A8932" s="133" t="s">
        <v>398</v>
      </c>
      <c r="B8932" s="134" t="s">
        <v>1596</v>
      </c>
      <c r="C8932" s="293">
        <v>0.38250000000000001</v>
      </c>
    </row>
    <row r="8933" spans="1:4" ht="15.75" thickBot="1" x14ac:dyDescent="0.3">
      <c r="A8933" s="133" t="s">
        <v>116</v>
      </c>
      <c r="B8933" s="134" t="s">
        <v>1582</v>
      </c>
      <c r="C8933" s="293">
        <v>0.41249999999999998</v>
      </c>
    </row>
    <row r="8934" spans="1:4" ht="15.75" thickBot="1" x14ac:dyDescent="0.3">
      <c r="A8934" s="133" t="s">
        <v>392</v>
      </c>
      <c r="B8934" s="134" t="s">
        <v>1589</v>
      </c>
      <c r="C8934" s="129"/>
    </row>
    <row r="8935" spans="1:4" ht="15.75" thickBot="1" x14ac:dyDescent="0.3">
      <c r="A8935" s="133" t="s">
        <v>392</v>
      </c>
      <c r="B8935" s="134" t="s">
        <v>1575</v>
      </c>
      <c r="C8935" s="129"/>
    </row>
    <row r="8936" spans="1:4" ht="15.75" thickBot="1" x14ac:dyDescent="0.3">
      <c r="A8936" s="133" t="s">
        <v>109</v>
      </c>
      <c r="B8936" s="134" t="s">
        <v>1585</v>
      </c>
      <c r="C8936" s="293">
        <v>0.38500000000000001</v>
      </c>
    </row>
    <row r="8937" spans="1:4" ht="15.75" thickBot="1" x14ac:dyDescent="0.3">
      <c r="A8937" s="133" t="s">
        <v>909</v>
      </c>
      <c r="B8937" s="134" t="s">
        <v>1560</v>
      </c>
      <c r="C8937" s="293">
        <v>0.38500000000000001</v>
      </c>
      <c r="D8937" s="141">
        <v>27.5</v>
      </c>
    </row>
    <row r="8938" spans="1:4" ht="15.75" thickBot="1" x14ac:dyDescent="0.3">
      <c r="A8938" s="133" t="s">
        <v>392</v>
      </c>
      <c r="B8938" s="134" t="s">
        <v>1580</v>
      </c>
      <c r="C8938" s="135">
        <v>0.4</v>
      </c>
    </row>
    <row r="8939" spans="1:4" ht="15.75" thickBot="1" x14ac:dyDescent="0.3">
      <c r="A8939" s="133" t="s">
        <v>725</v>
      </c>
      <c r="B8939" s="134" t="s">
        <v>1586</v>
      </c>
      <c r="C8939" s="135">
        <v>0.32500000000000001</v>
      </c>
    </row>
    <row r="8940" spans="1:4" ht="15.75" thickBot="1" x14ac:dyDescent="0.3">
      <c r="A8940" s="133" t="s">
        <v>116</v>
      </c>
      <c r="B8940" s="134" t="s">
        <v>1509</v>
      </c>
      <c r="C8940" s="135">
        <v>0.42</v>
      </c>
    </row>
    <row r="8941" spans="1:4" ht="15.75" thickBot="1" x14ac:dyDescent="0.3">
      <c r="A8941" s="133" t="s">
        <v>392</v>
      </c>
      <c r="B8941" s="134" t="s">
        <v>1583</v>
      </c>
      <c r="C8941" s="129"/>
    </row>
    <row r="8942" spans="1:4" ht="15.75" thickBot="1" x14ac:dyDescent="0.3">
      <c r="A8942" s="133" t="s">
        <v>392</v>
      </c>
      <c r="B8942" s="134" t="s">
        <v>1102</v>
      </c>
      <c r="C8942" s="294"/>
    </row>
    <row r="8943" spans="1:4" ht="15.75" thickBot="1" x14ac:dyDescent="0.3">
      <c r="A8943" s="133" t="s">
        <v>394</v>
      </c>
      <c r="B8943" s="134" t="s">
        <v>1592</v>
      </c>
      <c r="C8943" s="293">
        <v>0.39</v>
      </c>
    </row>
    <row r="8944" spans="1:4" ht="15.75" thickBot="1" x14ac:dyDescent="0.3">
      <c r="A8944" s="133" t="s">
        <v>109</v>
      </c>
      <c r="B8944" s="134" t="s">
        <v>1571</v>
      </c>
      <c r="C8944" s="135">
        <v>0.38500000000000001</v>
      </c>
    </row>
    <row r="8945" spans="1:3" ht="15.75" thickBot="1" x14ac:dyDescent="0.3">
      <c r="A8945" s="133" t="s">
        <v>109</v>
      </c>
      <c r="B8945" s="134" t="s">
        <v>1577</v>
      </c>
      <c r="C8945" s="293">
        <v>0.38500000000000001</v>
      </c>
    </row>
    <row r="8946" spans="1:3" ht="15.75" thickBot="1" x14ac:dyDescent="0.3">
      <c r="A8946" s="133" t="s">
        <v>398</v>
      </c>
      <c r="B8946" s="134" t="s">
        <v>1578</v>
      </c>
      <c r="C8946" s="293">
        <v>0.38250000000000001</v>
      </c>
    </row>
    <row r="8947" spans="1:3" ht="15.75" thickBot="1" x14ac:dyDescent="0.3">
      <c r="A8947" s="133" t="s">
        <v>394</v>
      </c>
      <c r="B8947" s="134" t="s">
        <v>1572</v>
      </c>
      <c r="C8947" s="293">
        <v>0.35</v>
      </c>
    </row>
    <row r="8948" spans="1:3" ht="15.75" thickBot="1" x14ac:dyDescent="0.3">
      <c r="A8948" s="133" t="s">
        <v>116</v>
      </c>
      <c r="B8948" s="134" t="s">
        <v>1593</v>
      </c>
      <c r="C8948" s="293">
        <v>0.40500000000000003</v>
      </c>
    </row>
    <row r="8949" spans="1:3" ht="15.75" thickBot="1" x14ac:dyDescent="0.3"/>
    <row r="8950" spans="1:3" ht="15.75" thickBot="1" x14ac:dyDescent="0.3">
      <c r="A8950" s="130"/>
      <c r="B8950" s="295" t="s">
        <v>381</v>
      </c>
      <c r="C8950" s="296" t="s">
        <v>429</v>
      </c>
    </row>
    <row r="8951" spans="1:3" ht="15.75" thickBot="1" x14ac:dyDescent="0.3">
      <c r="A8951" s="130"/>
      <c r="B8951" s="297" t="s">
        <v>383</v>
      </c>
      <c r="C8951" s="298">
        <v>43797</v>
      </c>
    </row>
    <row r="8952" spans="1:3" ht="15.75" thickBot="1" x14ac:dyDescent="0.3">
      <c r="A8952" s="130"/>
      <c r="B8952" s="130"/>
      <c r="C8952" s="130"/>
    </row>
    <row r="8953" spans="1:3" ht="15.75" thickBot="1" x14ac:dyDescent="0.3">
      <c r="A8953" s="290" t="s">
        <v>384</v>
      </c>
      <c r="B8953" s="291" t="s">
        <v>370</v>
      </c>
      <c r="C8953" s="291" t="s">
        <v>371</v>
      </c>
    </row>
    <row r="8954" spans="1:3" ht="15.75" thickBot="1" x14ac:dyDescent="0.3">
      <c r="A8954" s="133" t="s">
        <v>116</v>
      </c>
      <c r="B8954" s="134" t="s">
        <v>1568</v>
      </c>
      <c r="C8954" s="293">
        <v>0.41</v>
      </c>
    </row>
    <row r="8955" spans="1:3" ht="15.75" thickBot="1" x14ac:dyDescent="0.3">
      <c r="A8955" s="133" t="s">
        <v>116</v>
      </c>
      <c r="B8955" s="134" t="s">
        <v>1597</v>
      </c>
      <c r="C8955" s="293">
        <v>0.41749999999999998</v>
      </c>
    </row>
    <row r="8956" spans="1:3" ht="15.75" thickBot="1" x14ac:dyDescent="0.3">
      <c r="A8956" s="133" t="s">
        <v>454</v>
      </c>
      <c r="B8956" s="134" t="s">
        <v>1569</v>
      </c>
      <c r="C8956" s="293">
        <v>0.38</v>
      </c>
    </row>
    <row r="8957" spans="1:3" ht="15.75" thickBot="1" x14ac:dyDescent="0.3">
      <c r="A8957" s="133" t="s">
        <v>394</v>
      </c>
      <c r="B8957" s="134" t="s">
        <v>1587</v>
      </c>
      <c r="C8957" s="293">
        <v>0.39</v>
      </c>
    </row>
    <row r="8958" spans="1:3" ht="15.75" thickBot="1" x14ac:dyDescent="0.3">
      <c r="A8958" s="133" t="s">
        <v>398</v>
      </c>
      <c r="B8958" s="134" t="s">
        <v>1570</v>
      </c>
      <c r="C8958" s="135">
        <v>0.3775</v>
      </c>
    </row>
    <row r="8959" spans="1:3" ht="15.75" thickBot="1" x14ac:dyDescent="0.3">
      <c r="A8959" s="133" t="s">
        <v>396</v>
      </c>
      <c r="B8959" s="134" t="s">
        <v>1584</v>
      </c>
      <c r="C8959" s="293">
        <v>0.4</v>
      </c>
    </row>
    <row r="8960" spans="1:3" ht="15.75" thickBot="1" x14ac:dyDescent="0.3">
      <c r="A8960" s="133" t="s">
        <v>394</v>
      </c>
      <c r="B8960" s="134" t="s">
        <v>1563</v>
      </c>
      <c r="C8960" s="293">
        <v>0.27500000000000002</v>
      </c>
    </row>
    <row r="8961" spans="1:3" ht="15.75" thickBot="1" x14ac:dyDescent="0.3">
      <c r="A8961" s="133" t="s">
        <v>392</v>
      </c>
      <c r="B8961" s="134" t="s">
        <v>1588</v>
      </c>
      <c r="C8961" s="129"/>
    </row>
    <row r="8962" spans="1:3" ht="15.75" thickBot="1" x14ac:dyDescent="0.3">
      <c r="A8962" s="133" t="s">
        <v>116</v>
      </c>
      <c r="B8962" s="134" t="s">
        <v>1573</v>
      </c>
      <c r="C8962" s="135">
        <v>0.40749999999999997</v>
      </c>
    </row>
    <row r="8963" spans="1:3" ht="15.75" thickBot="1" x14ac:dyDescent="0.3">
      <c r="A8963" s="133" t="s">
        <v>396</v>
      </c>
      <c r="B8963" s="134" t="s">
        <v>1594</v>
      </c>
      <c r="C8963" s="293">
        <v>0.4</v>
      </c>
    </row>
    <row r="8964" spans="1:3" ht="15.75" thickBot="1" x14ac:dyDescent="0.3">
      <c r="A8964" s="133" t="s">
        <v>396</v>
      </c>
      <c r="B8964" s="134" t="s">
        <v>1564</v>
      </c>
      <c r="C8964" s="293">
        <v>0.41149999999999998</v>
      </c>
    </row>
    <row r="8965" spans="1:3" ht="15.75" thickBot="1" x14ac:dyDescent="0.3">
      <c r="A8965" s="133" t="s">
        <v>394</v>
      </c>
      <c r="B8965" s="134" t="s">
        <v>1529</v>
      </c>
      <c r="C8965" s="135">
        <v>0.27500000000000002</v>
      </c>
    </row>
    <row r="8966" spans="1:3" ht="15.75" thickBot="1" x14ac:dyDescent="0.3">
      <c r="A8966" s="133" t="s">
        <v>398</v>
      </c>
      <c r="B8966" s="134" t="s">
        <v>1596</v>
      </c>
      <c r="C8966" s="293">
        <v>0.38250000000000001</v>
      </c>
    </row>
    <row r="8967" spans="1:3" ht="15.75" thickBot="1" x14ac:dyDescent="0.3">
      <c r="A8967" s="133" t="s">
        <v>116</v>
      </c>
      <c r="B8967" s="134" t="s">
        <v>1582</v>
      </c>
      <c r="C8967" s="293">
        <v>0.41249999999999998</v>
      </c>
    </row>
    <row r="8968" spans="1:3" ht="15.75" thickBot="1" x14ac:dyDescent="0.3">
      <c r="A8968" s="133" t="s">
        <v>392</v>
      </c>
      <c r="B8968" s="134" t="s">
        <v>1589</v>
      </c>
      <c r="C8968" s="294"/>
    </row>
    <row r="8969" spans="1:3" ht="15.75" thickBot="1" x14ac:dyDescent="0.3">
      <c r="A8969" s="133" t="s">
        <v>392</v>
      </c>
      <c r="B8969" s="134" t="s">
        <v>1575</v>
      </c>
      <c r="C8969" s="294"/>
    </row>
    <row r="8970" spans="1:3" ht="15.75" thickBot="1" x14ac:dyDescent="0.3">
      <c r="A8970" s="133" t="s">
        <v>109</v>
      </c>
      <c r="B8970" s="134" t="s">
        <v>1585</v>
      </c>
      <c r="C8970" s="135">
        <v>0.38500000000000001</v>
      </c>
    </row>
    <row r="8971" spans="1:3" ht="15.75" thickBot="1" x14ac:dyDescent="0.3">
      <c r="A8971" s="133" t="s">
        <v>111</v>
      </c>
      <c r="B8971" s="134" t="s">
        <v>1466</v>
      </c>
      <c r="C8971" s="135">
        <v>0.38500000000000001</v>
      </c>
    </row>
    <row r="8972" spans="1:3" ht="15.75" thickBot="1" x14ac:dyDescent="0.3">
      <c r="A8972" s="133" t="s">
        <v>109</v>
      </c>
      <c r="B8972" s="134" t="s">
        <v>1590</v>
      </c>
      <c r="C8972" s="135">
        <v>0.38500000000000001</v>
      </c>
    </row>
    <row r="8973" spans="1:3" ht="15.75" thickBot="1" x14ac:dyDescent="0.3">
      <c r="A8973" s="133" t="s">
        <v>1365</v>
      </c>
      <c r="B8973" s="134" t="s">
        <v>1598</v>
      </c>
      <c r="C8973" s="135">
        <v>0.4</v>
      </c>
    </row>
    <row r="8974" spans="1:3" ht="15.75" thickBot="1" x14ac:dyDescent="0.3">
      <c r="A8974" s="133" t="s">
        <v>392</v>
      </c>
      <c r="B8974" s="134" t="s">
        <v>1580</v>
      </c>
      <c r="C8974" s="129"/>
    </row>
    <row r="8975" spans="1:3" ht="15.75" thickBot="1" x14ac:dyDescent="0.3">
      <c r="A8975" s="133" t="s">
        <v>725</v>
      </c>
      <c r="B8975" s="134" t="s">
        <v>1586</v>
      </c>
      <c r="C8975" s="135">
        <v>0.27500000000000002</v>
      </c>
    </row>
    <row r="8976" spans="1:3" ht="15.75" thickBot="1" x14ac:dyDescent="0.3">
      <c r="A8976" s="322" t="s">
        <v>940</v>
      </c>
      <c r="B8976" s="134" t="s">
        <v>1599</v>
      </c>
      <c r="C8976" s="135">
        <v>0.4</v>
      </c>
    </row>
    <row r="8977" spans="1:3" ht="15.75" thickBot="1" x14ac:dyDescent="0.3">
      <c r="A8977" s="133" t="s">
        <v>392</v>
      </c>
      <c r="B8977" s="134" t="s">
        <v>1583</v>
      </c>
      <c r="C8977" s="129"/>
    </row>
    <row r="8978" spans="1:3" ht="15.75" thickBot="1" x14ac:dyDescent="0.3">
      <c r="A8978" s="133" t="s">
        <v>394</v>
      </c>
      <c r="B8978" s="134" t="s">
        <v>1592</v>
      </c>
      <c r="C8978" s="293">
        <v>0.39</v>
      </c>
    </row>
    <row r="8979" spans="1:3" ht="15.75" thickBot="1" x14ac:dyDescent="0.3">
      <c r="A8979" s="133" t="s">
        <v>109</v>
      </c>
      <c r="B8979" s="134" t="s">
        <v>1571</v>
      </c>
      <c r="C8979" s="135">
        <v>0.38500000000000001</v>
      </c>
    </row>
    <row r="8980" spans="1:3" ht="15.75" thickBot="1" x14ac:dyDescent="0.3">
      <c r="A8980" s="133" t="s">
        <v>109</v>
      </c>
      <c r="B8980" s="134" t="s">
        <v>1577</v>
      </c>
      <c r="C8980" s="135">
        <v>0.38500000000000001</v>
      </c>
    </row>
    <row r="8981" spans="1:3" ht="15.75" thickBot="1" x14ac:dyDescent="0.3">
      <c r="A8981" s="133" t="s">
        <v>398</v>
      </c>
      <c r="B8981" s="134" t="s">
        <v>1578</v>
      </c>
      <c r="C8981" s="293">
        <v>0.38250000000000001</v>
      </c>
    </row>
    <row r="8982" spans="1:3" ht="15.75" thickBot="1" x14ac:dyDescent="0.3">
      <c r="A8982" s="133" t="s">
        <v>116</v>
      </c>
      <c r="B8982" s="134" t="s">
        <v>1593</v>
      </c>
      <c r="C8982" s="293">
        <v>0.40500000000000003</v>
      </c>
    </row>
    <row r="8983" spans="1:3" ht="15.75" thickBot="1" x14ac:dyDescent="0.3">
      <c r="A8983" s="292"/>
      <c r="B8983" s="301"/>
      <c r="C8983" s="301"/>
    </row>
    <row r="8984" spans="1:3" ht="15.75" thickBot="1" x14ac:dyDescent="0.3">
      <c r="A8984" s="130"/>
      <c r="B8984" s="295" t="s">
        <v>381</v>
      </c>
      <c r="C8984" s="296" t="s">
        <v>676</v>
      </c>
    </row>
    <row r="8985" spans="1:3" ht="15.75" thickBot="1" x14ac:dyDescent="0.3">
      <c r="A8985" s="130"/>
      <c r="B8985" s="297" t="s">
        <v>383</v>
      </c>
      <c r="C8985" s="298">
        <v>43804</v>
      </c>
    </row>
    <row r="8986" spans="1:3" ht="15.75" thickBot="1" x14ac:dyDescent="0.3">
      <c r="A8986" s="130"/>
      <c r="B8986" s="130"/>
      <c r="C8986" s="130"/>
    </row>
    <row r="8987" spans="1:3" ht="15.75" thickBot="1" x14ac:dyDescent="0.3">
      <c r="A8987" s="290" t="s">
        <v>384</v>
      </c>
      <c r="B8987" s="291" t="s">
        <v>370</v>
      </c>
      <c r="C8987" s="291" t="s">
        <v>371</v>
      </c>
    </row>
    <row r="8988" spans="1:3" ht="15.75" thickBot="1" x14ac:dyDescent="0.3">
      <c r="A8988" s="133" t="s">
        <v>116</v>
      </c>
      <c r="B8988" s="134" t="s">
        <v>1597</v>
      </c>
      <c r="C8988" s="293">
        <v>0.41749999999999998</v>
      </c>
    </row>
    <row r="8989" spans="1:3" ht="15.75" thickBot="1" x14ac:dyDescent="0.3">
      <c r="A8989" s="133" t="s">
        <v>394</v>
      </c>
      <c r="B8989" s="134" t="s">
        <v>1587</v>
      </c>
      <c r="C8989" s="293">
        <v>0.39</v>
      </c>
    </row>
    <row r="8990" spans="1:3" ht="15.75" thickBot="1" x14ac:dyDescent="0.3">
      <c r="A8990" s="133" t="s">
        <v>398</v>
      </c>
      <c r="B8990" s="134" t="s">
        <v>1570</v>
      </c>
      <c r="C8990" s="135">
        <v>0.3775</v>
      </c>
    </row>
    <row r="8991" spans="1:3" ht="15.75" thickBot="1" x14ac:dyDescent="0.3">
      <c r="A8991" s="133" t="s">
        <v>396</v>
      </c>
      <c r="B8991" s="134" t="s">
        <v>1584</v>
      </c>
      <c r="C8991" s="135">
        <v>0.4</v>
      </c>
    </row>
    <row r="8992" spans="1:3" ht="15.75" thickBot="1" x14ac:dyDescent="0.3">
      <c r="A8992" s="133" t="s">
        <v>394</v>
      </c>
      <c r="B8992" s="134" t="s">
        <v>1563</v>
      </c>
      <c r="C8992" s="135">
        <v>0.27500000000000002</v>
      </c>
    </row>
    <row r="8993" spans="1:3" ht="15.75" thickBot="1" x14ac:dyDescent="0.3">
      <c r="A8993" s="133" t="s">
        <v>392</v>
      </c>
      <c r="B8993" s="134" t="s">
        <v>1588</v>
      </c>
      <c r="C8993" s="129"/>
    </row>
    <row r="8994" spans="1:3" ht="15.75" thickBot="1" x14ac:dyDescent="0.3">
      <c r="A8994" s="133" t="s">
        <v>116</v>
      </c>
      <c r="B8994" s="134" t="s">
        <v>1573</v>
      </c>
      <c r="C8994" s="135">
        <v>0.40749999999999997</v>
      </c>
    </row>
    <row r="8995" spans="1:3" ht="15.75" thickBot="1" x14ac:dyDescent="0.3">
      <c r="A8995" s="133" t="s">
        <v>396</v>
      </c>
      <c r="B8995" s="134" t="s">
        <v>1594</v>
      </c>
      <c r="C8995" s="293">
        <v>0.4</v>
      </c>
    </row>
    <row r="8996" spans="1:3" ht="15.75" thickBot="1" x14ac:dyDescent="0.3">
      <c r="A8996" s="133" t="s">
        <v>111</v>
      </c>
      <c r="B8996" s="134" t="s">
        <v>1492</v>
      </c>
      <c r="C8996" s="135">
        <v>0.38500000000000001</v>
      </c>
    </row>
    <row r="8997" spans="1:3" ht="15.75" thickBot="1" x14ac:dyDescent="0.3">
      <c r="A8997" s="133" t="s">
        <v>1512</v>
      </c>
      <c r="B8997" s="134" t="s">
        <v>1595</v>
      </c>
      <c r="C8997" s="293">
        <v>0.38500000000000001</v>
      </c>
    </row>
    <row r="8998" spans="1:3" ht="15.75" thickBot="1" x14ac:dyDescent="0.3">
      <c r="A8998" s="133" t="s">
        <v>396</v>
      </c>
      <c r="B8998" s="134" t="s">
        <v>1564</v>
      </c>
      <c r="C8998" s="293">
        <v>0.41149999999999998</v>
      </c>
    </row>
    <row r="8999" spans="1:3" ht="15.75" thickBot="1" x14ac:dyDescent="0.3">
      <c r="A8999" s="133" t="s">
        <v>394</v>
      </c>
      <c r="B8999" s="134" t="s">
        <v>1529</v>
      </c>
      <c r="C8999" s="135">
        <v>0.27500000000000002</v>
      </c>
    </row>
    <row r="9000" spans="1:3" ht="15.75" thickBot="1" x14ac:dyDescent="0.3">
      <c r="A9000" s="133" t="s">
        <v>116</v>
      </c>
      <c r="B9000" s="134" t="s">
        <v>1600</v>
      </c>
      <c r="C9000" s="293">
        <v>0.41499999999999998</v>
      </c>
    </row>
    <row r="9001" spans="1:3" ht="15.75" thickBot="1" x14ac:dyDescent="0.3">
      <c r="A9001" s="133" t="s">
        <v>109</v>
      </c>
      <c r="B9001" s="134" t="s">
        <v>931</v>
      </c>
      <c r="C9001" s="135">
        <v>0.35</v>
      </c>
    </row>
    <row r="9002" spans="1:3" ht="15.75" thickBot="1" x14ac:dyDescent="0.3">
      <c r="A9002" s="133" t="s">
        <v>398</v>
      </c>
      <c r="B9002" s="134" t="s">
        <v>1596</v>
      </c>
      <c r="C9002" s="293">
        <v>0.38250000000000001</v>
      </c>
    </row>
    <row r="9003" spans="1:3" ht="15.75" thickBot="1" x14ac:dyDescent="0.3">
      <c r="A9003" s="133" t="s">
        <v>116</v>
      </c>
      <c r="B9003" s="134" t="s">
        <v>1582</v>
      </c>
      <c r="C9003" s="293">
        <v>0.41249999999999998</v>
      </c>
    </row>
    <row r="9004" spans="1:3" ht="15.75" thickBot="1" x14ac:dyDescent="0.3">
      <c r="A9004" s="133" t="s">
        <v>392</v>
      </c>
      <c r="B9004" s="134" t="s">
        <v>1589</v>
      </c>
      <c r="C9004" s="129"/>
    </row>
    <row r="9005" spans="1:3" ht="15.75" thickBot="1" x14ac:dyDescent="0.3">
      <c r="A9005" s="133" t="s">
        <v>392</v>
      </c>
      <c r="B9005" s="134" t="s">
        <v>1575</v>
      </c>
      <c r="C9005" s="129"/>
    </row>
    <row r="9006" spans="1:3" ht="15.75" thickBot="1" x14ac:dyDescent="0.3">
      <c r="A9006" s="133" t="s">
        <v>1512</v>
      </c>
      <c r="B9006" s="134" t="s">
        <v>1601</v>
      </c>
      <c r="C9006" s="293">
        <v>0.38500000000000001</v>
      </c>
    </row>
    <row r="9007" spans="1:3" ht="15.75" thickBot="1" x14ac:dyDescent="0.3">
      <c r="A9007" s="133" t="s">
        <v>109</v>
      </c>
      <c r="B9007" s="134" t="s">
        <v>1585</v>
      </c>
      <c r="C9007" s="293">
        <v>0.38500000000000001</v>
      </c>
    </row>
    <row r="9008" spans="1:3" ht="15.75" thickBot="1" x14ac:dyDescent="0.3">
      <c r="A9008" s="133" t="s">
        <v>396</v>
      </c>
      <c r="B9008" s="134" t="s">
        <v>1602</v>
      </c>
      <c r="C9008" s="293">
        <v>0.4</v>
      </c>
    </row>
    <row r="9009" spans="1:3" ht="15.75" thickBot="1" x14ac:dyDescent="0.3">
      <c r="A9009" s="133" t="s">
        <v>109</v>
      </c>
      <c r="B9009" s="134" t="s">
        <v>1590</v>
      </c>
      <c r="C9009" s="293">
        <v>0.38500000000000001</v>
      </c>
    </row>
    <row r="9010" spans="1:3" ht="15.75" thickBot="1" x14ac:dyDescent="0.3">
      <c r="A9010" s="133" t="s">
        <v>392</v>
      </c>
      <c r="B9010" s="134" t="s">
        <v>1580</v>
      </c>
      <c r="C9010" s="129"/>
    </row>
    <row r="9011" spans="1:3" ht="15.75" thickBot="1" x14ac:dyDescent="0.3">
      <c r="A9011" s="322" t="s">
        <v>1300</v>
      </c>
      <c r="B9011" s="134" t="s">
        <v>1603</v>
      </c>
      <c r="C9011" s="293">
        <v>0.38500000000000001</v>
      </c>
    </row>
    <row r="9012" spans="1:3" ht="15.75" thickBot="1" x14ac:dyDescent="0.3">
      <c r="A9012" s="133" t="s">
        <v>392</v>
      </c>
      <c r="B9012" s="134" t="s">
        <v>1583</v>
      </c>
      <c r="C9012" s="129"/>
    </row>
    <row r="9013" spans="1:3" ht="15.75" thickBot="1" x14ac:dyDescent="0.3">
      <c r="A9013" s="133" t="s">
        <v>109</v>
      </c>
      <c r="B9013" s="134" t="s">
        <v>1571</v>
      </c>
      <c r="C9013" s="293">
        <v>0.38500000000000001</v>
      </c>
    </row>
    <row r="9014" spans="1:3" ht="15.75" thickBot="1" x14ac:dyDescent="0.3">
      <c r="A9014" s="133" t="s">
        <v>109</v>
      </c>
      <c r="B9014" s="134" t="s">
        <v>1577</v>
      </c>
      <c r="C9014" s="135">
        <v>0.38500000000000001</v>
      </c>
    </row>
    <row r="9015" spans="1:3" ht="15.75" thickBot="1" x14ac:dyDescent="0.3">
      <c r="A9015" s="133" t="s">
        <v>398</v>
      </c>
      <c r="B9015" s="134" t="s">
        <v>1578</v>
      </c>
      <c r="C9015" s="293">
        <v>0.38250000000000001</v>
      </c>
    </row>
    <row r="9016" spans="1:3" ht="15.75" thickBot="1" x14ac:dyDescent="0.3">
      <c r="A9016" s="133" t="s">
        <v>116</v>
      </c>
      <c r="B9016" s="134" t="s">
        <v>1593</v>
      </c>
      <c r="C9016" s="135">
        <v>0.40500000000000003</v>
      </c>
    </row>
    <row r="9017" spans="1:3" ht="15.75" thickBot="1" x14ac:dyDescent="0.3"/>
    <row r="9018" spans="1:3" ht="15.75" thickBot="1" x14ac:dyDescent="0.3">
      <c r="A9018" s="130"/>
      <c r="B9018" s="295" t="s">
        <v>381</v>
      </c>
      <c r="C9018" s="296" t="s">
        <v>429</v>
      </c>
    </row>
    <row r="9019" spans="1:3" ht="15.75" thickBot="1" x14ac:dyDescent="0.3">
      <c r="A9019" s="130"/>
      <c r="B9019" s="297" t="s">
        <v>383</v>
      </c>
      <c r="C9019" s="298">
        <v>43811</v>
      </c>
    </row>
    <row r="9020" spans="1:3" ht="15.75" thickBot="1" x14ac:dyDescent="0.3">
      <c r="A9020" s="130"/>
      <c r="B9020" s="130"/>
      <c r="C9020" s="130"/>
    </row>
    <row r="9021" spans="1:3" ht="15.75" thickBot="1" x14ac:dyDescent="0.3">
      <c r="A9021" s="290" t="s">
        <v>384</v>
      </c>
      <c r="B9021" s="291" t="s">
        <v>370</v>
      </c>
      <c r="C9021" s="291" t="s">
        <v>371</v>
      </c>
    </row>
    <row r="9022" spans="1:3" ht="15.75" thickBot="1" x14ac:dyDescent="0.3">
      <c r="A9022" s="133" t="s">
        <v>116</v>
      </c>
      <c r="B9022" s="134" t="s">
        <v>1597</v>
      </c>
      <c r="C9022" s="293">
        <v>0.41749999999999998</v>
      </c>
    </row>
    <row r="9023" spans="1:3" ht="15.75" thickBot="1" x14ac:dyDescent="0.3">
      <c r="A9023" s="133" t="s">
        <v>398</v>
      </c>
      <c r="B9023" s="134" t="s">
        <v>1604</v>
      </c>
      <c r="C9023" s="293">
        <v>0.4</v>
      </c>
    </row>
    <row r="9024" spans="1:3" ht="15.75" thickBot="1" x14ac:dyDescent="0.3">
      <c r="A9024" s="133" t="s">
        <v>394</v>
      </c>
      <c r="B9024" s="134" t="s">
        <v>1587</v>
      </c>
      <c r="C9024" s="293">
        <v>0.375</v>
      </c>
    </row>
    <row r="9025" spans="1:3" ht="15.75" thickBot="1" x14ac:dyDescent="0.3">
      <c r="A9025" s="133" t="s">
        <v>392</v>
      </c>
      <c r="B9025" s="134" t="s">
        <v>1588</v>
      </c>
      <c r="C9025" s="129"/>
    </row>
    <row r="9026" spans="1:3" ht="15.75" thickBot="1" x14ac:dyDescent="0.3">
      <c r="A9026" s="133" t="s">
        <v>396</v>
      </c>
      <c r="B9026" s="134" t="s">
        <v>1594</v>
      </c>
      <c r="C9026" s="293">
        <v>0.4</v>
      </c>
    </row>
    <row r="9027" spans="1:3" ht="15.75" thickBot="1" x14ac:dyDescent="0.3">
      <c r="A9027" s="133" t="s">
        <v>1512</v>
      </c>
      <c r="B9027" s="134" t="s">
        <v>1595</v>
      </c>
      <c r="C9027" s="293">
        <v>0.38500000000000001</v>
      </c>
    </row>
    <row r="9028" spans="1:3" ht="15.75" thickBot="1" x14ac:dyDescent="0.3">
      <c r="A9028" s="133" t="s">
        <v>396</v>
      </c>
      <c r="B9028" s="134" t="s">
        <v>1564</v>
      </c>
      <c r="C9028" s="293">
        <v>0.41149999999999998</v>
      </c>
    </row>
    <row r="9029" spans="1:3" ht="15.75" thickBot="1" x14ac:dyDescent="0.3">
      <c r="A9029" s="133" t="s">
        <v>394</v>
      </c>
      <c r="B9029" s="134" t="s">
        <v>1529</v>
      </c>
      <c r="C9029" s="135">
        <v>0.27500000000000002</v>
      </c>
    </row>
    <row r="9030" spans="1:3" ht="15.75" thickBot="1" x14ac:dyDescent="0.3">
      <c r="A9030" s="133" t="s">
        <v>116</v>
      </c>
      <c r="B9030" s="134" t="s">
        <v>1600</v>
      </c>
      <c r="C9030" s="293">
        <v>0.41499999999999998</v>
      </c>
    </row>
    <row r="9031" spans="1:3" ht="15.75" thickBot="1" x14ac:dyDescent="0.3">
      <c r="A9031" s="133" t="s">
        <v>398</v>
      </c>
      <c r="B9031" s="134" t="s">
        <v>1596</v>
      </c>
      <c r="C9031" s="293">
        <v>0.38250000000000001</v>
      </c>
    </row>
    <row r="9032" spans="1:3" ht="15.75" thickBot="1" x14ac:dyDescent="0.3">
      <c r="A9032" s="133" t="s">
        <v>116</v>
      </c>
      <c r="B9032" s="134" t="s">
        <v>1582</v>
      </c>
      <c r="C9032" s="293">
        <v>0.41249999999999998</v>
      </c>
    </row>
    <row r="9033" spans="1:3" ht="15.75" thickBot="1" x14ac:dyDescent="0.3">
      <c r="A9033" s="133" t="s">
        <v>392</v>
      </c>
      <c r="B9033" s="134" t="s">
        <v>1589</v>
      </c>
      <c r="C9033" s="135">
        <v>0.38129999999999997</v>
      </c>
    </row>
    <row r="9034" spans="1:3" ht="15.75" thickBot="1" x14ac:dyDescent="0.3">
      <c r="A9034" s="133" t="s">
        <v>392</v>
      </c>
      <c r="B9034" s="134" t="s">
        <v>1575</v>
      </c>
      <c r="C9034" s="135">
        <v>0.40179999999999999</v>
      </c>
    </row>
    <row r="9035" spans="1:3" ht="15.75" thickBot="1" x14ac:dyDescent="0.3">
      <c r="A9035" s="133" t="s">
        <v>1512</v>
      </c>
      <c r="B9035" s="134" t="s">
        <v>1601</v>
      </c>
      <c r="C9035" s="293">
        <v>0.38500000000000001</v>
      </c>
    </row>
    <row r="9036" spans="1:3" ht="15.75" thickBot="1" x14ac:dyDescent="0.3">
      <c r="A9036" s="133" t="s">
        <v>109</v>
      </c>
      <c r="B9036" s="134" t="s">
        <v>1585</v>
      </c>
      <c r="C9036" s="293">
        <v>0.38500000000000001</v>
      </c>
    </row>
    <row r="9037" spans="1:3" ht="15.75" thickBot="1" x14ac:dyDescent="0.3">
      <c r="A9037" s="133" t="s">
        <v>396</v>
      </c>
      <c r="B9037" s="134" t="s">
        <v>1602</v>
      </c>
      <c r="C9037" s="293">
        <v>0.4</v>
      </c>
    </row>
    <row r="9038" spans="1:3" ht="15.75" thickBot="1" x14ac:dyDescent="0.3">
      <c r="A9038" s="133" t="s">
        <v>909</v>
      </c>
      <c r="B9038" s="134" t="s">
        <v>1605</v>
      </c>
      <c r="C9038" s="293">
        <v>0.38500000000000001</v>
      </c>
    </row>
    <row r="9039" spans="1:3" ht="15.75" thickBot="1" x14ac:dyDescent="0.3">
      <c r="A9039" s="133" t="s">
        <v>1606</v>
      </c>
      <c r="B9039" s="134" t="s">
        <v>1607</v>
      </c>
      <c r="C9039" s="135">
        <v>0.4</v>
      </c>
    </row>
    <row r="9040" spans="1:3" ht="15.75" thickBot="1" x14ac:dyDescent="0.3">
      <c r="A9040" s="133" t="s">
        <v>111</v>
      </c>
      <c r="B9040" s="134" t="s">
        <v>1466</v>
      </c>
      <c r="C9040" s="135">
        <v>0.38500000000000001</v>
      </c>
    </row>
    <row r="9041" spans="1:3" ht="15.75" thickBot="1" x14ac:dyDescent="0.3">
      <c r="A9041" s="133" t="s">
        <v>109</v>
      </c>
      <c r="B9041" s="134" t="s">
        <v>1590</v>
      </c>
      <c r="C9041" s="293">
        <v>0.38500000000000001</v>
      </c>
    </row>
    <row r="9042" spans="1:3" ht="15.75" thickBot="1" x14ac:dyDescent="0.3">
      <c r="A9042" s="133" t="s">
        <v>392</v>
      </c>
      <c r="B9042" s="134" t="s">
        <v>1580</v>
      </c>
      <c r="C9042" s="135">
        <v>0.37680000000000002</v>
      </c>
    </row>
    <row r="9043" spans="1:3" ht="15.75" thickBot="1" x14ac:dyDescent="0.3">
      <c r="A9043" s="133" t="s">
        <v>392</v>
      </c>
      <c r="B9043" s="134" t="s">
        <v>736</v>
      </c>
      <c r="C9043" s="135">
        <v>0.35</v>
      </c>
    </row>
    <row r="9044" spans="1:3" ht="15.75" thickBot="1" x14ac:dyDescent="0.3">
      <c r="A9044" s="133" t="s">
        <v>392</v>
      </c>
      <c r="B9044" s="134" t="s">
        <v>1131</v>
      </c>
      <c r="C9044" s="135">
        <v>0.35</v>
      </c>
    </row>
    <row r="9045" spans="1:3" ht="15.75" thickBot="1" x14ac:dyDescent="0.3">
      <c r="A9045" s="133" t="s">
        <v>392</v>
      </c>
      <c r="B9045" s="134" t="s">
        <v>1608</v>
      </c>
      <c r="C9045" s="129"/>
    </row>
    <row r="9046" spans="1:3" ht="15.75" thickBot="1" x14ac:dyDescent="0.3">
      <c r="A9046" s="133" t="s">
        <v>392</v>
      </c>
      <c r="B9046" s="134" t="s">
        <v>1583</v>
      </c>
      <c r="C9046" s="135">
        <v>0.38150000000000001</v>
      </c>
    </row>
    <row r="9047" spans="1:3" ht="15.75" thickBot="1" x14ac:dyDescent="0.3">
      <c r="A9047" s="133" t="s">
        <v>116</v>
      </c>
      <c r="B9047" s="134" t="s">
        <v>1593</v>
      </c>
      <c r="C9047" s="135">
        <v>0.40500000000000003</v>
      </c>
    </row>
    <row r="9048" spans="1:3" x14ac:dyDescent="0.25">
      <c r="A9048" s="292"/>
      <c r="B9048" s="301"/>
      <c r="C9048" s="301"/>
    </row>
    <row r="9049" spans="1:3" ht="15.75" thickBot="1" x14ac:dyDescent="0.3">
      <c r="A9049" s="292"/>
      <c r="B9049" s="301"/>
      <c r="C9049" s="301"/>
    </row>
    <row r="9050" spans="1:3" ht="15.75" thickBot="1" x14ac:dyDescent="0.3">
      <c r="A9050" s="130"/>
      <c r="B9050" s="295" t="s">
        <v>381</v>
      </c>
      <c r="C9050" s="296" t="s">
        <v>429</v>
      </c>
    </row>
    <row r="9051" spans="1:3" ht="15.75" thickBot="1" x14ac:dyDescent="0.3">
      <c r="A9051" s="130"/>
      <c r="B9051" s="297" t="s">
        <v>383</v>
      </c>
      <c r="C9051" s="298">
        <v>43818</v>
      </c>
    </row>
    <row r="9052" spans="1:3" ht="15.75" thickBot="1" x14ac:dyDescent="0.3">
      <c r="A9052" s="130"/>
      <c r="B9052" s="130"/>
      <c r="C9052" s="130"/>
    </row>
    <row r="9053" spans="1:3" ht="15.75" thickBot="1" x14ac:dyDescent="0.3">
      <c r="A9053" s="290" t="s">
        <v>384</v>
      </c>
      <c r="B9053" s="291" t="s">
        <v>370</v>
      </c>
      <c r="C9053" s="291" t="s">
        <v>371</v>
      </c>
    </row>
    <row r="9054" spans="1:3" ht="15.75" thickBot="1" x14ac:dyDescent="0.3">
      <c r="A9054" s="133" t="s">
        <v>116</v>
      </c>
      <c r="B9054" s="134" t="s">
        <v>1597</v>
      </c>
      <c r="C9054" s="293">
        <v>0.41749999999999998</v>
      </c>
    </row>
    <row r="9055" spans="1:3" ht="15.75" thickBot="1" x14ac:dyDescent="0.3">
      <c r="A9055" s="133" t="s">
        <v>398</v>
      </c>
      <c r="B9055" s="134" t="s">
        <v>1604</v>
      </c>
      <c r="C9055" s="293">
        <v>0.38250000000000001</v>
      </c>
    </row>
    <row r="9056" spans="1:3" ht="15.75" thickBot="1" x14ac:dyDescent="0.3">
      <c r="A9056" s="133" t="s">
        <v>394</v>
      </c>
      <c r="B9056" s="134" t="s">
        <v>1587</v>
      </c>
      <c r="C9056" s="293">
        <v>0.375</v>
      </c>
    </row>
    <row r="9057" spans="1:3" ht="15.75" thickBot="1" x14ac:dyDescent="0.3">
      <c r="A9057" s="133" t="s">
        <v>116</v>
      </c>
      <c r="B9057" s="134" t="s">
        <v>1609</v>
      </c>
      <c r="C9057" s="293">
        <v>0.41749999999999998</v>
      </c>
    </row>
    <row r="9058" spans="1:3" ht="15.75" thickBot="1" x14ac:dyDescent="0.3">
      <c r="A9058" s="133" t="s">
        <v>392</v>
      </c>
      <c r="B9058" s="134" t="s">
        <v>1588</v>
      </c>
      <c r="C9058" s="129"/>
    </row>
    <row r="9059" spans="1:3" ht="15.75" thickBot="1" x14ac:dyDescent="0.3">
      <c r="A9059" s="133" t="s">
        <v>396</v>
      </c>
      <c r="B9059" s="134" t="s">
        <v>1594</v>
      </c>
      <c r="C9059" s="293">
        <v>0.4</v>
      </c>
    </row>
    <row r="9060" spans="1:3" ht="15.75" thickBot="1" x14ac:dyDescent="0.3">
      <c r="A9060" s="133" t="s">
        <v>1512</v>
      </c>
      <c r="B9060" s="134" t="s">
        <v>1595</v>
      </c>
      <c r="C9060" s="293">
        <v>0.38500000000000001</v>
      </c>
    </row>
    <row r="9061" spans="1:3" ht="15.75" thickBot="1" x14ac:dyDescent="0.3">
      <c r="A9061" s="133" t="s">
        <v>396</v>
      </c>
      <c r="B9061" s="134" t="s">
        <v>1564</v>
      </c>
      <c r="C9061" s="293">
        <v>0.41149999999999998</v>
      </c>
    </row>
    <row r="9062" spans="1:3" ht="15.75" thickBot="1" x14ac:dyDescent="0.3">
      <c r="A9062" s="133" t="s">
        <v>394</v>
      </c>
      <c r="B9062" s="134" t="s">
        <v>1529</v>
      </c>
      <c r="C9062" s="135">
        <v>0.27500000000000002</v>
      </c>
    </row>
    <row r="9063" spans="1:3" ht="15.75" thickBot="1" x14ac:dyDescent="0.3">
      <c r="A9063" s="133" t="s">
        <v>116</v>
      </c>
      <c r="B9063" s="134" t="s">
        <v>1600</v>
      </c>
      <c r="C9063" s="293">
        <v>0.41499999999999998</v>
      </c>
    </row>
    <row r="9064" spans="1:3" ht="15.75" thickBot="1" x14ac:dyDescent="0.3">
      <c r="A9064" s="133" t="s">
        <v>398</v>
      </c>
      <c r="B9064" s="134" t="s">
        <v>1596</v>
      </c>
      <c r="C9064" s="293">
        <v>0.38250000000000001</v>
      </c>
    </row>
    <row r="9065" spans="1:3" ht="15.75" thickBot="1" x14ac:dyDescent="0.3">
      <c r="A9065" s="133" t="s">
        <v>116</v>
      </c>
      <c r="B9065" s="134" t="s">
        <v>1582</v>
      </c>
      <c r="C9065" s="293">
        <v>0.42</v>
      </c>
    </row>
    <row r="9066" spans="1:3" ht="15.75" thickBot="1" x14ac:dyDescent="0.3">
      <c r="A9066" s="133" t="s">
        <v>1512</v>
      </c>
      <c r="B9066" s="134" t="s">
        <v>1601</v>
      </c>
      <c r="C9066" s="293">
        <v>0.38500000000000001</v>
      </c>
    </row>
    <row r="9067" spans="1:3" ht="15.75" thickBot="1" x14ac:dyDescent="0.3">
      <c r="A9067" s="133" t="s">
        <v>109</v>
      </c>
      <c r="B9067" s="134" t="s">
        <v>1585</v>
      </c>
      <c r="C9067" s="293">
        <v>0.38500000000000001</v>
      </c>
    </row>
    <row r="9068" spans="1:3" ht="15.75" thickBot="1" x14ac:dyDescent="0.3">
      <c r="A9068" s="133" t="s">
        <v>396</v>
      </c>
      <c r="B9068" s="134" t="s">
        <v>1602</v>
      </c>
      <c r="C9068" s="293">
        <v>0.4</v>
      </c>
    </row>
    <row r="9069" spans="1:3" ht="15.75" thickBot="1" x14ac:dyDescent="0.3">
      <c r="A9069" s="133" t="s">
        <v>909</v>
      </c>
      <c r="B9069" s="134" t="s">
        <v>1605</v>
      </c>
      <c r="C9069" s="293">
        <v>0.38500000000000001</v>
      </c>
    </row>
    <row r="9070" spans="1:3" ht="15.75" thickBot="1" x14ac:dyDescent="0.3">
      <c r="A9070" s="133" t="s">
        <v>1606</v>
      </c>
      <c r="B9070" s="134" t="s">
        <v>1607</v>
      </c>
      <c r="C9070" s="135">
        <v>0.4</v>
      </c>
    </row>
    <row r="9071" spans="1:3" ht="15.75" thickBot="1" x14ac:dyDescent="0.3">
      <c r="A9071" s="133" t="s">
        <v>109</v>
      </c>
      <c r="B9071" s="134" t="s">
        <v>1590</v>
      </c>
      <c r="C9071" s="293">
        <v>0.38500000000000001</v>
      </c>
    </row>
    <row r="9072" spans="1:3" ht="15.75" thickBot="1" x14ac:dyDescent="0.3">
      <c r="A9072" s="133" t="s">
        <v>392</v>
      </c>
      <c r="B9072" s="134" t="s">
        <v>1580</v>
      </c>
      <c r="C9072" s="135">
        <v>0.37680000000000002</v>
      </c>
    </row>
    <row r="9073" spans="1:6" ht="15.75" thickBot="1" x14ac:dyDescent="0.3">
      <c r="A9073" s="133" t="s">
        <v>392</v>
      </c>
      <c r="B9073" s="134" t="s">
        <v>1610</v>
      </c>
      <c r="C9073" s="135">
        <v>0.39500000000000002</v>
      </c>
    </row>
    <row r="9074" spans="1:6" ht="15.75" thickBot="1" x14ac:dyDescent="0.3">
      <c r="A9074" s="133" t="s">
        <v>392</v>
      </c>
      <c r="B9074" s="134" t="s">
        <v>736</v>
      </c>
      <c r="C9074" s="135">
        <v>0.37</v>
      </c>
    </row>
    <row r="9075" spans="1:6" ht="15.75" thickBot="1" x14ac:dyDescent="0.3">
      <c r="A9075" s="133" t="s">
        <v>392</v>
      </c>
      <c r="B9075" s="134" t="s">
        <v>1131</v>
      </c>
      <c r="C9075" s="135">
        <v>0.37</v>
      </c>
    </row>
    <row r="9076" spans="1:6" ht="15.75" thickBot="1" x14ac:dyDescent="0.3">
      <c r="A9076" s="133" t="s">
        <v>392</v>
      </c>
      <c r="B9076" s="134" t="s">
        <v>1608</v>
      </c>
      <c r="C9076" s="129"/>
    </row>
    <row r="9077" spans="1:6" ht="15.75" thickBot="1" x14ac:dyDescent="0.3">
      <c r="A9077" s="133" t="s">
        <v>392</v>
      </c>
      <c r="B9077" s="134" t="s">
        <v>1583</v>
      </c>
      <c r="C9077" s="135">
        <v>0.38150000000000001</v>
      </c>
      <c r="F9077" s="301"/>
    </row>
    <row r="9078" spans="1:6" ht="15.75" thickBot="1" x14ac:dyDescent="0.3">
      <c r="A9078" s="133" t="s">
        <v>116</v>
      </c>
      <c r="B9078" s="134" t="s">
        <v>1593</v>
      </c>
      <c r="C9078" s="135">
        <v>0.40500000000000003</v>
      </c>
    </row>
    <row r="9079" spans="1:6" ht="15.75" thickBot="1" x14ac:dyDescent="0.3">
      <c r="A9079" s="130"/>
      <c r="B9079" s="130"/>
      <c r="C9079" s="130"/>
    </row>
    <row r="9080" spans="1:6" ht="15.75" thickBot="1" x14ac:dyDescent="0.3">
      <c r="A9080" s="116"/>
      <c r="B9080" s="328" t="s">
        <v>381</v>
      </c>
      <c r="C9080" s="328" t="s">
        <v>429</v>
      </c>
    </row>
    <row r="9081" spans="1:6" ht="15.75" thickBot="1" x14ac:dyDescent="0.3">
      <c r="A9081" s="116"/>
      <c r="B9081" s="328" t="s">
        <v>383</v>
      </c>
      <c r="C9081" s="329">
        <v>43825</v>
      </c>
    </row>
    <row r="9082" spans="1:6" ht="15.75" thickBot="1" x14ac:dyDescent="0.3">
      <c r="A9082" s="116"/>
      <c r="B9082" s="116"/>
      <c r="C9082" s="116"/>
    </row>
    <row r="9083" spans="1:6" ht="15.75" thickBot="1" x14ac:dyDescent="0.3">
      <c r="A9083" s="322" t="s">
        <v>384</v>
      </c>
      <c r="B9083" s="328" t="s">
        <v>370</v>
      </c>
      <c r="C9083" s="328" t="s">
        <v>371</v>
      </c>
    </row>
    <row r="9084" spans="1:6" ht="15.75" thickBot="1" x14ac:dyDescent="0.3">
      <c r="A9084" s="322" t="s">
        <v>116</v>
      </c>
      <c r="B9084" s="325" t="s">
        <v>1597</v>
      </c>
      <c r="C9084" s="330">
        <v>0.41749999999999998</v>
      </c>
    </row>
    <row r="9085" spans="1:6" ht="15.75" thickBot="1" x14ac:dyDescent="0.3">
      <c r="A9085" s="322" t="s">
        <v>398</v>
      </c>
      <c r="B9085" s="325" t="s">
        <v>1604</v>
      </c>
      <c r="C9085" s="330">
        <v>0.38250000000000001</v>
      </c>
    </row>
    <row r="9086" spans="1:6" ht="15.75" thickBot="1" x14ac:dyDescent="0.3">
      <c r="A9086" s="322" t="s">
        <v>394</v>
      </c>
      <c r="B9086" s="325" t="s">
        <v>1587</v>
      </c>
      <c r="C9086" s="330">
        <v>0.35</v>
      </c>
    </row>
    <row r="9087" spans="1:6" ht="15.75" thickBot="1" x14ac:dyDescent="0.3">
      <c r="A9087" s="322" t="s">
        <v>116</v>
      </c>
      <c r="B9087" s="325" t="s">
        <v>1609</v>
      </c>
      <c r="C9087" s="330">
        <v>0.41749999999999998</v>
      </c>
    </row>
    <row r="9088" spans="1:6" ht="15.75" thickBot="1" x14ac:dyDescent="0.3">
      <c r="A9088" s="322" t="s">
        <v>392</v>
      </c>
      <c r="B9088" s="325" t="s">
        <v>1588</v>
      </c>
      <c r="C9088" s="327"/>
    </row>
    <row r="9089" spans="1:3" ht="15.75" thickBot="1" x14ac:dyDescent="0.3">
      <c r="A9089" s="322" t="s">
        <v>1512</v>
      </c>
      <c r="B9089" s="325" t="s">
        <v>1595</v>
      </c>
      <c r="C9089" s="330">
        <v>0.38500000000000001</v>
      </c>
    </row>
    <row r="9090" spans="1:3" ht="15.75" thickBot="1" x14ac:dyDescent="0.3">
      <c r="A9090" s="322" t="s">
        <v>909</v>
      </c>
      <c r="B9090" s="325" t="s">
        <v>1611</v>
      </c>
      <c r="C9090" s="330">
        <v>0.38500000000000001</v>
      </c>
    </row>
    <row r="9091" spans="1:3" ht="15.75" thickBot="1" x14ac:dyDescent="0.3">
      <c r="A9091" s="322" t="s">
        <v>392</v>
      </c>
      <c r="B9091" s="325" t="s">
        <v>1612</v>
      </c>
      <c r="C9091" s="326">
        <v>0.38</v>
      </c>
    </row>
    <row r="9092" spans="1:3" ht="15.75" thickBot="1" x14ac:dyDescent="0.3">
      <c r="A9092" s="322" t="s">
        <v>116</v>
      </c>
      <c r="B9092" s="325" t="s">
        <v>1600</v>
      </c>
      <c r="C9092" s="330">
        <v>0.41499999999999998</v>
      </c>
    </row>
    <row r="9093" spans="1:3" ht="15.75" thickBot="1" x14ac:dyDescent="0.3">
      <c r="A9093" s="322" t="s">
        <v>398</v>
      </c>
      <c r="B9093" s="325" t="s">
        <v>1596</v>
      </c>
      <c r="C9093" s="330">
        <v>0.38250000000000001</v>
      </c>
    </row>
    <row r="9094" spans="1:3" ht="15.75" thickBot="1" x14ac:dyDescent="0.3">
      <c r="A9094" s="322" t="s">
        <v>116</v>
      </c>
      <c r="B9094" s="325" t="s">
        <v>1582</v>
      </c>
      <c r="C9094" s="330">
        <v>0.47</v>
      </c>
    </row>
    <row r="9095" spans="1:3" ht="15.75" thickBot="1" x14ac:dyDescent="0.3">
      <c r="A9095" s="322" t="s">
        <v>392</v>
      </c>
      <c r="B9095" s="325" t="s">
        <v>1526</v>
      </c>
      <c r="C9095" s="323">
        <v>0.4632</v>
      </c>
    </row>
    <row r="9096" spans="1:3" ht="15.75" thickBot="1" x14ac:dyDescent="0.3">
      <c r="A9096" s="322" t="s">
        <v>1512</v>
      </c>
      <c r="B9096" s="305" t="s">
        <v>1601</v>
      </c>
      <c r="C9096" s="330">
        <v>0.38500000000000001</v>
      </c>
    </row>
    <row r="9097" spans="1:3" ht="15.75" thickBot="1" x14ac:dyDescent="0.3">
      <c r="A9097" s="322" t="s">
        <v>396</v>
      </c>
      <c r="B9097" s="325" t="s">
        <v>1602</v>
      </c>
      <c r="C9097" s="323">
        <v>0.4</v>
      </c>
    </row>
    <row r="9098" spans="1:3" ht="15.75" thickBot="1" x14ac:dyDescent="0.3">
      <c r="A9098" s="322" t="s">
        <v>909</v>
      </c>
      <c r="B9098" s="305" t="s">
        <v>1605</v>
      </c>
      <c r="C9098" s="330">
        <v>0.38500000000000001</v>
      </c>
    </row>
    <row r="9099" spans="1:3" ht="15.75" thickBot="1" x14ac:dyDescent="0.3">
      <c r="A9099" s="322" t="s">
        <v>1606</v>
      </c>
      <c r="B9099" s="325" t="s">
        <v>1607</v>
      </c>
      <c r="C9099" s="323">
        <v>0.4</v>
      </c>
    </row>
    <row r="9100" spans="1:3" ht="15.75" thickBot="1" x14ac:dyDescent="0.3">
      <c r="A9100" s="322" t="s">
        <v>109</v>
      </c>
      <c r="B9100" s="305" t="s">
        <v>1590</v>
      </c>
      <c r="C9100" s="330">
        <v>0.38500000000000001</v>
      </c>
    </row>
    <row r="9101" spans="1:3" ht="15.75" thickBot="1" x14ac:dyDescent="0.3">
      <c r="A9101" s="322" t="s">
        <v>392</v>
      </c>
      <c r="B9101" s="325" t="s">
        <v>1580</v>
      </c>
      <c r="C9101" s="323">
        <v>0.37680000000000002</v>
      </c>
    </row>
    <row r="9102" spans="1:3" ht="15.75" thickBot="1" x14ac:dyDescent="0.3">
      <c r="A9102" s="322" t="s">
        <v>392</v>
      </c>
      <c r="B9102" s="305" t="s">
        <v>1610</v>
      </c>
      <c r="C9102" s="326">
        <v>0.39500000000000002</v>
      </c>
    </row>
    <row r="9103" spans="1:3" ht="15.75" thickBot="1" x14ac:dyDescent="0.3">
      <c r="A9103" s="322" t="s">
        <v>392</v>
      </c>
      <c r="B9103" s="325" t="s">
        <v>1608</v>
      </c>
      <c r="C9103" s="324"/>
    </row>
    <row r="9104" spans="1:3" ht="15.75" thickBot="1" x14ac:dyDescent="0.3">
      <c r="A9104" s="292"/>
      <c r="B9104" s="301"/>
      <c r="C9104" s="301"/>
    </row>
    <row r="9105" spans="1:3" ht="15.75" thickBot="1" x14ac:dyDescent="0.3">
      <c r="A9105" s="130"/>
      <c r="B9105" s="295" t="s">
        <v>381</v>
      </c>
      <c r="C9105" s="296" t="s">
        <v>487</v>
      </c>
    </row>
    <row r="9106" spans="1:3" ht="15.75" thickBot="1" x14ac:dyDescent="0.3">
      <c r="A9106" s="130"/>
      <c r="B9106" s="297" t="s">
        <v>383</v>
      </c>
      <c r="C9106" s="298">
        <v>43832</v>
      </c>
    </row>
    <row r="9107" spans="1:3" ht="15.75" thickBot="1" x14ac:dyDescent="0.3">
      <c r="A9107" s="130"/>
      <c r="B9107" s="130"/>
      <c r="C9107" s="130"/>
    </row>
    <row r="9108" spans="1:3" ht="15.75" thickBot="1" x14ac:dyDescent="0.3">
      <c r="A9108" s="290" t="s">
        <v>384</v>
      </c>
      <c r="B9108" s="291" t="s">
        <v>370</v>
      </c>
      <c r="C9108" s="291" t="s">
        <v>371</v>
      </c>
    </row>
    <row r="9109" spans="1:3" ht="15.75" thickBot="1" x14ac:dyDescent="0.3">
      <c r="A9109" s="133" t="s">
        <v>1512</v>
      </c>
      <c r="B9109" s="134">
        <v>1917</v>
      </c>
      <c r="C9109" s="135">
        <v>0.38500000000000001</v>
      </c>
    </row>
    <row r="9110" spans="1:3" ht="15.75" thickBot="1" x14ac:dyDescent="0.3">
      <c r="A9110" s="133" t="s">
        <v>116</v>
      </c>
      <c r="B9110" s="134" t="s">
        <v>1597</v>
      </c>
      <c r="C9110" s="293">
        <v>0.41749999999999998</v>
      </c>
    </row>
    <row r="9111" spans="1:3" ht="15.75" thickBot="1" x14ac:dyDescent="0.3">
      <c r="A9111" s="133" t="s">
        <v>398</v>
      </c>
      <c r="B9111" s="134" t="s">
        <v>1604</v>
      </c>
      <c r="C9111" s="293">
        <v>0.38250000000000001</v>
      </c>
    </row>
    <row r="9112" spans="1:3" ht="15.75" thickBot="1" x14ac:dyDescent="0.3">
      <c r="A9112" s="133" t="s">
        <v>394</v>
      </c>
      <c r="B9112" s="134" t="s">
        <v>1587</v>
      </c>
      <c r="C9112" s="293">
        <v>0.35</v>
      </c>
    </row>
    <row r="9113" spans="1:3" ht="15.75" thickBot="1" x14ac:dyDescent="0.3">
      <c r="A9113" s="133" t="s">
        <v>116</v>
      </c>
      <c r="B9113" s="134" t="s">
        <v>1609</v>
      </c>
      <c r="C9113" s="293">
        <v>0.41749999999999998</v>
      </c>
    </row>
    <row r="9114" spans="1:3" ht="15.75" thickBot="1" x14ac:dyDescent="0.3">
      <c r="A9114" s="133" t="s">
        <v>116</v>
      </c>
      <c r="B9114" s="134" t="s">
        <v>1613</v>
      </c>
      <c r="C9114" s="293">
        <v>0.40500000000000003</v>
      </c>
    </row>
    <row r="9115" spans="1:3" ht="15.75" thickBot="1" x14ac:dyDescent="0.3">
      <c r="A9115" s="133" t="s">
        <v>392</v>
      </c>
      <c r="B9115" s="134" t="s">
        <v>1588</v>
      </c>
      <c r="C9115" s="129"/>
    </row>
    <row r="9116" spans="1:3" ht="15.75" thickBot="1" x14ac:dyDescent="0.3">
      <c r="A9116" s="133" t="s">
        <v>116</v>
      </c>
      <c r="B9116" s="134" t="s">
        <v>1614</v>
      </c>
      <c r="C9116" s="293">
        <v>0.40250000000000002</v>
      </c>
    </row>
    <row r="9117" spans="1:3" ht="15.75" thickBot="1" x14ac:dyDescent="0.3">
      <c r="A9117" s="133" t="s">
        <v>111</v>
      </c>
      <c r="B9117" s="134" t="s">
        <v>1492</v>
      </c>
      <c r="C9117" s="135">
        <v>0.38500000000000001</v>
      </c>
    </row>
    <row r="9118" spans="1:3" ht="15.75" thickBot="1" x14ac:dyDescent="0.3">
      <c r="A9118" s="133" t="s">
        <v>1512</v>
      </c>
      <c r="B9118" s="134" t="s">
        <v>1595</v>
      </c>
      <c r="C9118" s="293">
        <v>0.38500000000000001</v>
      </c>
    </row>
    <row r="9119" spans="1:3" ht="15.75" thickBot="1" x14ac:dyDescent="0.3">
      <c r="A9119" s="133" t="s">
        <v>909</v>
      </c>
      <c r="B9119" s="134" t="s">
        <v>1611</v>
      </c>
      <c r="C9119" s="293">
        <v>0.38500000000000001</v>
      </c>
    </row>
    <row r="9120" spans="1:3" ht="15.75" thickBot="1" x14ac:dyDescent="0.3">
      <c r="A9120" s="133" t="s">
        <v>392</v>
      </c>
      <c r="B9120" s="134" t="s">
        <v>1612</v>
      </c>
      <c r="C9120" s="135">
        <v>0.38500000000000001</v>
      </c>
    </row>
    <row r="9121" spans="1:3" ht="15.75" thickBot="1" x14ac:dyDescent="0.3">
      <c r="A9121" s="133" t="s">
        <v>116</v>
      </c>
      <c r="B9121" s="134" t="s">
        <v>1600</v>
      </c>
      <c r="C9121" s="293">
        <v>0.41499999999999998</v>
      </c>
    </row>
    <row r="9122" spans="1:3" ht="15.75" thickBot="1" x14ac:dyDescent="0.3">
      <c r="A9122" s="133" t="s">
        <v>398</v>
      </c>
      <c r="B9122" s="134" t="s">
        <v>1596</v>
      </c>
      <c r="C9122" s="135">
        <v>0.38250000000000001</v>
      </c>
    </row>
    <row r="9123" spans="1:3" ht="15.75" thickBot="1" x14ac:dyDescent="0.3">
      <c r="A9123" s="133" t="s">
        <v>116</v>
      </c>
      <c r="B9123" s="134" t="s">
        <v>1582</v>
      </c>
      <c r="C9123" s="293">
        <v>0.41249999999999998</v>
      </c>
    </row>
    <row r="9124" spans="1:3" ht="15.75" thickBot="1" x14ac:dyDescent="0.3">
      <c r="A9124" s="133" t="s">
        <v>1512</v>
      </c>
      <c r="B9124" s="134" t="s">
        <v>1601</v>
      </c>
      <c r="C9124" s="293">
        <v>0.38500000000000001</v>
      </c>
    </row>
    <row r="9125" spans="1:3" ht="15.75" thickBot="1" x14ac:dyDescent="0.3">
      <c r="A9125" s="133" t="s">
        <v>396</v>
      </c>
      <c r="B9125" s="134" t="s">
        <v>1602</v>
      </c>
      <c r="C9125" s="135">
        <v>0.4</v>
      </c>
    </row>
    <row r="9126" spans="1:3" ht="15.75" thickBot="1" x14ac:dyDescent="0.3">
      <c r="A9126" s="133" t="s">
        <v>909</v>
      </c>
      <c r="B9126" s="134" t="s">
        <v>1605</v>
      </c>
      <c r="C9126" s="293">
        <v>0.38500000000000001</v>
      </c>
    </row>
    <row r="9127" spans="1:3" ht="15.75" thickBot="1" x14ac:dyDescent="0.3">
      <c r="A9127" s="133" t="s">
        <v>1606</v>
      </c>
      <c r="B9127" s="134" t="s">
        <v>1607</v>
      </c>
      <c r="C9127" s="135">
        <v>0.4</v>
      </c>
    </row>
    <row r="9128" spans="1:3" ht="15.75" thickBot="1" x14ac:dyDescent="0.3">
      <c r="A9128" s="133" t="s">
        <v>109</v>
      </c>
      <c r="B9128" s="134" t="s">
        <v>1590</v>
      </c>
      <c r="C9128" s="293">
        <v>0.38500000000000001</v>
      </c>
    </row>
    <row r="9129" spans="1:3" ht="15.75" thickBot="1" x14ac:dyDescent="0.3">
      <c r="A9129" s="133" t="s">
        <v>392</v>
      </c>
      <c r="B9129" s="134" t="s">
        <v>1580</v>
      </c>
      <c r="C9129" s="135">
        <v>0.37680000000000002</v>
      </c>
    </row>
    <row r="9130" spans="1:3" ht="15.75" thickBot="1" x14ac:dyDescent="0.3">
      <c r="A9130" s="133" t="s">
        <v>392</v>
      </c>
      <c r="B9130" s="134" t="s">
        <v>1610</v>
      </c>
      <c r="C9130" s="135">
        <v>0.39500000000000002</v>
      </c>
    </row>
    <row r="9131" spans="1:3" ht="15.75" thickBot="1" x14ac:dyDescent="0.3">
      <c r="A9131" s="133" t="s">
        <v>392</v>
      </c>
      <c r="B9131" s="134" t="s">
        <v>1608</v>
      </c>
      <c r="C9131" s="129"/>
    </row>
    <row r="9132" spans="1:3" ht="15.75" thickBot="1" x14ac:dyDescent="0.3"/>
    <row r="9133" spans="1:3" ht="15.75" thickBot="1" x14ac:dyDescent="0.3">
      <c r="A9133" s="130"/>
      <c r="B9133" s="295" t="s">
        <v>1278</v>
      </c>
      <c r="C9133" s="296" t="s">
        <v>487</v>
      </c>
    </row>
    <row r="9134" spans="1:3" ht="15.75" thickBot="1" x14ac:dyDescent="0.3">
      <c r="A9134" s="130"/>
      <c r="B9134" s="297" t="s">
        <v>1279</v>
      </c>
      <c r="C9134" s="298">
        <v>43839</v>
      </c>
    </row>
    <row r="9135" spans="1:3" ht="15.75" thickBot="1" x14ac:dyDescent="0.3">
      <c r="A9135" s="130"/>
      <c r="B9135" s="130"/>
      <c r="C9135" s="130"/>
    </row>
    <row r="9136" spans="1:3" ht="15.75" thickBot="1" x14ac:dyDescent="0.3">
      <c r="A9136" s="290" t="s">
        <v>1280</v>
      </c>
      <c r="B9136" s="291" t="s">
        <v>1281</v>
      </c>
      <c r="C9136" s="291" t="s">
        <v>1282</v>
      </c>
    </row>
    <row r="9137" spans="1:3" ht="15.75" thickBot="1" x14ac:dyDescent="0.3">
      <c r="A9137" s="133" t="s">
        <v>1615</v>
      </c>
      <c r="B9137" s="134">
        <v>1917</v>
      </c>
      <c r="C9137" s="293">
        <v>0.38500000000000001</v>
      </c>
    </row>
    <row r="9138" spans="1:3" ht="15.75" thickBot="1" x14ac:dyDescent="0.3">
      <c r="A9138" s="133" t="s">
        <v>1283</v>
      </c>
      <c r="B9138" s="134" t="s">
        <v>1616</v>
      </c>
      <c r="C9138" s="293">
        <v>0.41749999999999998</v>
      </c>
    </row>
    <row r="9139" spans="1:3" ht="15.75" thickBot="1" x14ac:dyDescent="0.3">
      <c r="A9139" s="133" t="s">
        <v>1319</v>
      </c>
      <c r="B9139" s="134" t="s">
        <v>1617</v>
      </c>
      <c r="C9139" s="293">
        <v>0.38250000000000001</v>
      </c>
    </row>
    <row r="9140" spans="1:3" ht="15.75" thickBot="1" x14ac:dyDescent="0.3">
      <c r="A9140" s="133" t="s">
        <v>1290</v>
      </c>
      <c r="B9140" s="134" t="s">
        <v>1618</v>
      </c>
      <c r="C9140" s="293">
        <v>0.3</v>
      </c>
    </row>
    <row r="9141" spans="1:3" ht="15.75" thickBot="1" x14ac:dyDescent="0.3">
      <c r="A9141" s="133" t="s">
        <v>1283</v>
      </c>
      <c r="B9141" s="134" t="s">
        <v>1619</v>
      </c>
      <c r="C9141" s="293">
        <v>0.40500000000000003</v>
      </c>
    </row>
    <row r="9142" spans="1:3" ht="15.75" thickBot="1" x14ac:dyDescent="0.3">
      <c r="A9142" s="133" t="s">
        <v>1283</v>
      </c>
      <c r="B9142" s="134" t="s">
        <v>1620</v>
      </c>
      <c r="C9142" s="293">
        <v>0.41</v>
      </c>
    </row>
    <row r="9143" spans="1:3" ht="15.75" thickBot="1" x14ac:dyDescent="0.3">
      <c r="A9143" s="133" t="s">
        <v>1285</v>
      </c>
      <c r="B9143" s="134" t="s">
        <v>1621</v>
      </c>
      <c r="C9143" s="129"/>
    </row>
    <row r="9144" spans="1:3" ht="15.75" thickBot="1" x14ac:dyDescent="0.3">
      <c r="A9144" s="133" t="s">
        <v>1283</v>
      </c>
      <c r="B9144" s="134" t="s">
        <v>1622</v>
      </c>
      <c r="C9144" s="293">
        <v>0.40250000000000002</v>
      </c>
    </row>
    <row r="9145" spans="1:3" ht="15.75" thickBot="1" x14ac:dyDescent="0.3">
      <c r="A9145" s="133" t="s">
        <v>1615</v>
      </c>
      <c r="B9145" s="134" t="s">
        <v>1623</v>
      </c>
      <c r="C9145" s="293">
        <v>0.38500000000000001</v>
      </c>
    </row>
    <row r="9146" spans="1:3" ht="15.75" thickBot="1" x14ac:dyDescent="0.3">
      <c r="A9146" s="133" t="s">
        <v>1296</v>
      </c>
      <c r="B9146" s="134" t="s">
        <v>1624</v>
      </c>
      <c r="C9146" s="293">
        <v>0.38500000000000001</v>
      </c>
    </row>
    <row r="9147" spans="1:3" ht="15.75" thickBot="1" x14ac:dyDescent="0.3">
      <c r="A9147" s="133" t="s">
        <v>1285</v>
      </c>
      <c r="B9147" s="134" t="s">
        <v>1625</v>
      </c>
      <c r="C9147" s="129"/>
    </row>
    <row r="9148" spans="1:3" ht="15.75" thickBot="1" x14ac:dyDescent="0.3">
      <c r="A9148" s="133" t="s">
        <v>1283</v>
      </c>
      <c r="B9148" s="134" t="s">
        <v>1626</v>
      </c>
      <c r="C9148" s="293">
        <v>0.41499999999999998</v>
      </c>
    </row>
    <row r="9149" spans="1:3" ht="15.75" thickBot="1" x14ac:dyDescent="0.3">
      <c r="A9149" s="133" t="s">
        <v>1319</v>
      </c>
      <c r="B9149" s="134" t="s">
        <v>1627</v>
      </c>
      <c r="C9149" s="135">
        <v>0.38250000000000001</v>
      </c>
    </row>
    <row r="9150" spans="1:3" ht="15.75" thickBot="1" x14ac:dyDescent="0.3">
      <c r="A9150" s="133" t="s">
        <v>1615</v>
      </c>
      <c r="B9150" s="134" t="s">
        <v>1628</v>
      </c>
      <c r="C9150" s="293">
        <v>0.38500000000000001</v>
      </c>
    </row>
    <row r="9151" spans="1:3" ht="15.75" thickBot="1" x14ac:dyDescent="0.3">
      <c r="A9151" s="133" t="s">
        <v>1292</v>
      </c>
      <c r="B9151" s="134" t="s">
        <v>1629</v>
      </c>
      <c r="C9151" s="135">
        <v>0.4</v>
      </c>
    </row>
    <row r="9152" spans="1:3" ht="15.75" thickBot="1" x14ac:dyDescent="0.3">
      <c r="A9152" s="133" t="s">
        <v>1630</v>
      </c>
      <c r="B9152" s="134" t="s">
        <v>1631</v>
      </c>
      <c r="C9152" s="135">
        <v>0.4</v>
      </c>
    </row>
    <row r="9153" spans="1:3" ht="15.75" thickBot="1" x14ac:dyDescent="0.3">
      <c r="A9153" s="133" t="s">
        <v>1300</v>
      </c>
      <c r="B9153" s="134" t="s">
        <v>1632</v>
      </c>
      <c r="C9153" s="293">
        <v>0.38500000000000001</v>
      </c>
    </row>
    <row r="9154" spans="1:3" ht="15.75" thickBot="1" x14ac:dyDescent="0.3">
      <c r="A9154" s="133" t="s">
        <v>1285</v>
      </c>
      <c r="B9154" s="134" t="s">
        <v>1633</v>
      </c>
      <c r="C9154" s="135">
        <v>0.37680000000000002</v>
      </c>
    </row>
    <row r="9155" spans="1:3" ht="15.75" thickBot="1" x14ac:dyDescent="0.3">
      <c r="A9155" s="130"/>
      <c r="B9155" s="134" t="s">
        <v>1634</v>
      </c>
      <c r="C9155" s="293">
        <v>0.4</v>
      </c>
    </row>
    <row r="9156" spans="1:3" ht="15.75" thickBot="1" x14ac:dyDescent="0.3">
      <c r="A9156" s="133" t="s">
        <v>1285</v>
      </c>
      <c r="B9156" s="134" t="s">
        <v>1635</v>
      </c>
      <c r="C9156" s="129"/>
    </row>
    <row r="9157" spans="1:3" ht="15.75" thickBot="1" x14ac:dyDescent="0.3">
      <c r="A9157" s="133" t="s">
        <v>1285</v>
      </c>
      <c r="B9157" s="134" t="s">
        <v>1636</v>
      </c>
      <c r="C9157" s="129"/>
    </row>
    <row r="9158" spans="1:3" ht="15.75" thickBot="1" x14ac:dyDescent="0.3"/>
    <row r="9159" spans="1:3" ht="15.75" thickBot="1" x14ac:dyDescent="0.3">
      <c r="A9159" s="130"/>
      <c r="B9159" s="295" t="s">
        <v>1278</v>
      </c>
      <c r="C9159" s="296" t="s">
        <v>676</v>
      </c>
    </row>
    <row r="9160" spans="1:3" ht="15.75" thickBot="1" x14ac:dyDescent="0.3">
      <c r="A9160" s="130"/>
      <c r="B9160" s="297" t="s">
        <v>1279</v>
      </c>
      <c r="C9160" s="298">
        <v>43846</v>
      </c>
    </row>
    <row r="9161" spans="1:3" ht="15.75" thickBot="1" x14ac:dyDescent="0.3">
      <c r="A9161" s="130"/>
      <c r="B9161" s="130"/>
      <c r="C9161" s="130"/>
    </row>
    <row r="9162" spans="1:3" ht="15.75" thickBot="1" x14ac:dyDescent="0.3">
      <c r="A9162" s="290" t="s">
        <v>1280</v>
      </c>
      <c r="B9162" s="291" t="s">
        <v>1281</v>
      </c>
      <c r="C9162" s="291" t="s">
        <v>1282</v>
      </c>
    </row>
    <row r="9163" spans="1:3" ht="15.75" thickBot="1" x14ac:dyDescent="0.3">
      <c r="A9163" s="133" t="s">
        <v>1615</v>
      </c>
      <c r="B9163" s="134">
        <v>1917</v>
      </c>
      <c r="C9163" s="293">
        <v>0.38500000000000001</v>
      </c>
    </row>
    <row r="9164" spans="1:3" ht="15.75" thickBot="1" x14ac:dyDescent="0.3">
      <c r="A9164" s="133" t="s">
        <v>1283</v>
      </c>
      <c r="B9164" s="134" t="s">
        <v>1616</v>
      </c>
      <c r="C9164" s="293">
        <v>0.41749999999999998</v>
      </c>
    </row>
    <row r="9165" spans="1:3" ht="15.75" thickBot="1" x14ac:dyDescent="0.3">
      <c r="A9165" s="133" t="s">
        <v>1319</v>
      </c>
      <c r="B9165" s="134" t="s">
        <v>1617</v>
      </c>
      <c r="C9165" s="293">
        <v>0.38250000000000001</v>
      </c>
    </row>
    <row r="9166" spans="1:3" ht="15.75" thickBot="1" x14ac:dyDescent="0.3">
      <c r="A9166" s="133" t="s">
        <v>1283</v>
      </c>
      <c r="B9166" s="134" t="s">
        <v>1637</v>
      </c>
      <c r="C9166" s="293">
        <v>0.41</v>
      </c>
    </row>
    <row r="9167" spans="1:3" ht="15.75" thickBot="1" x14ac:dyDescent="0.3">
      <c r="A9167" s="133" t="s">
        <v>1290</v>
      </c>
      <c r="B9167" s="134" t="s">
        <v>1618</v>
      </c>
      <c r="C9167" s="293">
        <v>0.27500000000000002</v>
      </c>
    </row>
    <row r="9168" spans="1:3" ht="15.75" thickBot="1" x14ac:dyDescent="0.3">
      <c r="A9168" s="133" t="s">
        <v>1283</v>
      </c>
      <c r="B9168" s="134" t="s">
        <v>1619</v>
      </c>
      <c r="C9168" s="293">
        <v>0.40500000000000003</v>
      </c>
    </row>
    <row r="9169" spans="1:3" ht="15.75" thickBot="1" x14ac:dyDescent="0.3">
      <c r="A9169" s="133" t="s">
        <v>1283</v>
      </c>
      <c r="B9169" s="134" t="s">
        <v>1620</v>
      </c>
      <c r="C9169" s="293">
        <v>0.41</v>
      </c>
    </row>
    <row r="9170" spans="1:3" ht="15.75" thickBot="1" x14ac:dyDescent="0.3">
      <c r="A9170" s="133" t="s">
        <v>1285</v>
      </c>
      <c r="B9170" s="134" t="s">
        <v>1621</v>
      </c>
      <c r="C9170" s="129"/>
    </row>
    <row r="9171" spans="1:3" ht="15.75" thickBot="1" x14ac:dyDescent="0.3">
      <c r="A9171" s="133" t="s">
        <v>1283</v>
      </c>
      <c r="B9171" s="134" t="s">
        <v>1622</v>
      </c>
      <c r="C9171" s="293">
        <v>0.40250000000000002</v>
      </c>
    </row>
    <row r="9172" spans="1:3" ht="15.75" thickBot="1" x14ac:dyDescent="0.3">
      <c r="A9172" s="133" t="s">
        <v>1615</v>
      </c>
      <c r="B9172" s="134" t="s">
        <v>1623</v>
      </c>
      <c r="C9172" s="293">
        <v>0.38500000000000001</v>
      </c>
    </row>
    <row r="9173" spans="1:3" ht="15.75" thickBot="1" x14ac:dyDescent="0.3">
      <c r="A9173" s="133" t="s">
        <v>1296</v>
      </c>
      <c r="B9173" s="134" t="s">
        <v>1624</v>
      </c>
      <c r="C9173" s="293">
        <v>0.38500000000000001</v>
      </c>
    </row>
    <row r="9174" spans="1:3" ht="15.75" thickBot="1" x14ac:dyDescent="0.3">
      <c r="A9174" s="133" t="s">
        <v>1285</v>
      </c>
      <c r="B9174" s="134" t="s">
        <v>1625</v>
      </c>
      <c r="C9174" s="294" t="s">
        <v>3</v>
      </c>
    </row>
    <row r="9175" spans="1:3" ht="15.75" thickBot="1" x14ac:dyDescent="0.3">
      <c r="A9175" s="133" t="s">
        <v>1283</v>
      </c>
      <c r="B9175" s="134" t="s">
        <v>1626</v>
      </c>
      <c r="C9175" s="293">
        <v>0.41499999999999998</v>
      </c>
    </row>
    <row r="9176" spans="1:3" ht="15.75" thickBot="1" x14ac:dyDescent="0.3">
      <c r="A9176" s="133" t="s">
        <v>1292</v>
      </c>
      <c r="B9176" s="134" t="s">
        <v>1638</v>
      </c>
      <c r="C9176" s="293">
        <v>0.4</v>
      </c>
    </row>
    <row r="9177" spans="1:3" ht="15.75" thickBot="1" x14ac:dyDescent="0.3">
      <c r="A9177" s="133" t="s">
        <v>1319</v>
      </c>
      <c r="B9177" s="134" t="s">
        <v>1627</v>
      </c>
      <c r="C9177" s="135">
        <v>0.38250000000000001</v>
      </c>
    </row>
    <row r="9178" spans="1:3" ht="15.75" thickBot="1" x14ac:dyDescent="0.3">
      <c r="A9178" s="133" t="s">
        <v>1615</v>
      </c>
      <c r="B9178" s="134" t="s">
        <v>1628</v>
      </c>
      <c r="C9178" s="293">
        <v>0.38500000000000001</v>
      </c>
    </row>
    <row r="9179" spans="1:3" ht="15.75" thickBot="1" x14ac:dyDescent="0.3">
      <c r="A9179" s="133" t="s">
        <v>1630</v>
      </c>
      <c r="B9179" s="134" t="s">
        <v>1631</v>
      </c>
      <c r="C9179" s="135">
        <v>0.4</v>
      </c>
    </row>
    <row r="9180" spans="1:3" ht="15.75" thickBot="1" x14ac:dyDescent="0.3">
      <c r="A9180" s="133" t="s">
        <v>1300</v>
      </c>
      <c r="B9180" s="134" t="s">
        <v>1632</v>
      </c>
      <c r="C9180" s="293">
        <v>0.38500000000000001</v>
      </c>
    </row>
    <row r="9181" spans="1:3" ht="15.75" thickBot="1" x14ac:dyDescent="0.3">
      <c r="A9181" s="133" t="s">
        <v>1285</v>
      </c>
      <c r="B9181" s="134" t="s">
        <v>1635</v>
      </c>
      <c r="C9181" s="294" t="s">
        <v>3</v>
      </c>
    </row>
    <row r="9182" spans="1:3" ht="15.75" thickBot="1" x14ac:dyDescent="0.3">
      <c r="A9182" s="133" t="s">
        <v>1285</v>
      </c>
      <c r="B9182" s="134" t="s">
        <v>1636</v>
      </c>
      <c r="C9182" s="294" t="s">
        <v>3</v>
      </c>
    </row>
    <row r="9184" spans="1:3" ht="15.75" thickBot="1" x14ac:dyDescent="0.3"/>
    <row r="9185" spans="1:3" ht="15.75" thickBot="1" x14ac:dyDescent="0.3">
      <c r="A9185" s="130"/>
      <c r="B9185" s="295" t="s">
        <v>1278</v>
      </c>
      <c r="C9185" s="296" t="s">
        <v>676</v>
      </c>
    </row>
    <row r="9186" spans="1:3" ht="15.75" thickBot="1" x14ac:dyDescent="0.3">
      <c r="A9186" s="130"/>
      <c r="B9186" s="297" t="s">
        <v>1279</v>
      </c>
      <c r="C9186" s="298">
        <v>43853</v>
      </c>
    </row>
    <row r="9187" spans="1:3" ht="15.75" thickBot="1" x14ac:dyDescent="0.3">
      <c r="A9187" s="130"/>
      <c r="B9187" s="130"/>
      <c r="C9187" s="130"/>
    </row>
    <row r="9188" spans="1:3" ht="15.75" thickBot="1" x14ac:dyDescent="0.3">
      <c r="A9188" s="290" t="s">
        <v>1280</v>
      </c>
      <c r="B9188" s="291" t="s">
        <v>1281</v>
      </c>
      <c r="C9188" s="291" t="s">
        <v>1282</v>
      </c>
    </row>
    <row r="9189" spans="1:3" ht="15.75" thickBot="1" x14ac:dyDescent="0.3">
      <c r="A9189" s="133" t="s">
        <v>1615</v>
      </c>
      <c r="B9189" s="134">
        <v>1917</v>
      </c>
      <c r="C9189" s="135">
        <v>0.38500000000000001</v>
      </c>
    </row>
    <row r="9190" spans="1:3" ht="15.75" thickBot="1" x14ac:dyDescent="0.3">
      <c r="A9190" s="133" t="s">
        <v>1283</v>
      </c>
      <c r="B9190" s="134" t="s">
        <v>1616</v>
      </c>
      <c r="C9190" s="293">
        <v>0.41749999999999998</v>
      </c>
    </row>
    <row r="9191" spans="1:3" ht="15.75" thickBot="1" x14ac:dyDescent="0.3">
      <c r="A9191" s="133" t="s">
        <v>1319</v>
      </c>
      <c r="B9191" s="134" t="s">
        <v>1617</v>
      </c>
      <c r="C9191" s="293">
        <v>0.38250000000000001</v>
      </c>
    </row>
    <row r="9192" spans="1:3" ht="15.75" thickBot="1" x14ac:dyDescent="0.3">
      <c r="A9192" s="133" t="s">
        <v>1283</v>
      </c>
      <c r="B9192" s="134" t="s">
        <v>1637</v>
      </c>
      <c r="C9192" s="293">
        <v>0.41</v>
      </c>
    </row>
    <row r="9193" spans="1:3" ht="15.75" thickBot="1" x14ac:dyDescent="0.3">
      <c r="A9193" s="133" t="s">
        <v>1290</v>
      </c>
      <c r="B9193" s="134" t="s">
        <v>1618</v>
      </c>
      <c r="C9193" s="293">
        <v>0.27500000000000002</v>
      </c>
    </row>
    <row r="9194" spans="1:3" ht="15.75" thickBot="1" x14ac:dyDescent="0.3">
      <c r="A9194" s="133" t="s">
        <v>1283</v>
      </c>
      <c r="B9194" s="134" t="s">
        <v>1619</v>
      </c>
      <c r="C9194" s="293">
        <v>0.40500000000000003</v>
      </c>
    </row>
    <row r="9195" spans="1:3" ht="15.75" thickBot="1" x14ac:dyDescent="0.3">
      <c r="A9195" s="133" t="s">
        <v>1283</v>
      </c>
      <c r="B9195" s="134" t="s">
        <v>1620</v>
      </c>
      <c r="C9195" s="293">
        <v>0.41</v>
      </c>
    </row>
    <row r="9196" spans="1:3" ht="15.75" thickBot="1" x14ac:dyDescent="0.3">
      <c r="A9196" s="133" t="s">
        <v>1285</v>
      </c>
      <c r="B9196" s="134" t="s">
        <v>1621</v>
      </c>
      <c r="C9196" s="294" t="s">
        <v>3</v>
      </c>
    </row>
    <row r="9197" spans="1:3" ht="15.75" thickBot="1" x14ac:dyDescent="0.3">
      <c r="A9197" s="133" t="s">
        <v>1283</v>
      </c>
      <c r="B9197" s="134" t="s">
        <v>1622</v>
      </c>
      <c r="C9197" s="293">
        <v>0.40250000000000002</v>
      </c>
    </row>
    <row r="9198" spans="1:3" ht="15.75" thickBot="1" x14ac:dyDescent="0.3">
      <c r="A9198" s="133" t="s">
        <v>1615</v>
      </c>
      <c r="B9198" s="134" t="s">
        <v>1623</v>
      </c>
      <c r="C9198" s="293">
        <v>0.38500000000000001</v>
      </c>
    </row>
    <row r="9199" spans="1:3" ht="15.75" thickBot="1" x14ac:dyDescent="0.3">
      <c r="A9199" s="133" t="s">
        <v>1296</v>
      </c>
      <c r="B9199" s="134" t="s">
        <v>1624</v>
      </c>
      <c r="C9199" s="135">
        <v>0.38500000000000001</v>
      </c>
    </row>
    <row r="9200" spans="1:3" ht="15.75" thickBot="1" x14ac:dyDescent="0.3">
      <c r="A9200" s="133" t="s">
        <v>1285</v>
      </c>
      <c r="B9200" s="134" t="s">
        <v>1625</v>
      </c>
      <c r="C9200" s="294" t="s">
        <v>3</v>
      </c>
    </row>
    <row r="9201" spans="1:3" ht="15.75" thickBot="1" x14ac:dyDescent="0.3">
      <c r="A9201" s="133" t="s">
        <v>1283</v>
      </c>
      <c r="B9201" s="134" t="s">
        <v>1626</v>
      </c>
      <c r="C9201" s="135">
        <v>0.41499999999999998</v>
      </c>
    </row>
    <row r="9202" spans="1:3" ht="15.75" thickBot="1" x14ac:dyDescent="0.3">
      <c r="A9202" s="133" t="s">
        <v>1292</v>
      </c>
      <c r="B9202" s="134" t="s">
        <v>1638</v>
      </c>
      <c r="C9202" s="293">
        <v>0.4</v>
      </c>
    </row>
    <row r="9203" spans="1:3" ht="15.75" thickBot="1" x14ac:dyDescent="0.3">
      <c r="A9203" s="133" t="s">
        <v>1319</v>
      </c>
      <c r="B9203" s="134" t="s">
        <v>1627</v>
      </c>
      <c r="C9203" s="135">
        <v>0.38250000000000001</v>
      </c>
    </row>
    <row r="9204" spans="1:3" ht="15.75" thickBot="1" x14ac:dyDescent="0.3">
      <c r="A9204" s="133" t="s">
        <v>1615</v>
      </c>
      <c r="B9204" s="134" t="s">
        <v>1628</v>
      </c>
      <c r="C9204" s="293">
        <v>0.38500000000000001</v>
      </c>
    </row>
    <row r="9205" spans="1:3" ht="15.75" thickBot="1" x14ac:dyDescent="0.3">
      <c r="A9205" s="133" t="s">
        <v>1630</v>
      </c>
      <c r="B9205" s="134" t="s">
        <v>1631</v>
      </c>
      <c r="C9205" s="135">
        <v>0.4</v>
      </c>
    </row>
    <row r="9206" spans="1:3" ht="15.75" thickBot="1" x14ac:dyDescent="0.3">
      <c r="A9206" s="133" t="s">
        <v>1300</v>
      </c>
      <c r="B9206" s="134" t="s">
        <v>1639</v>
      </c>
      <c r="C9206" s="293">
        <v>0.38500000000000001</v>
      </c>
    </row>
    <row r="9207" spans="1:3" ht="15.75" thickBot="1" x14ac:dyDescent="0.3">
      <c r="A9207" s="133" t="s">
        <v>1300</v>
      </c>
      <c r="B9207" s="134" t="s">
        <v>1632</v>
      </c>
      <c r="C9207" s="135">
        <v>0.38500000000000001</v>
      </c>
    </row>
    <row r="9208" spans="1:3" ht="15.75" thickBot="1" x14ac:dyDescent="0.3">
      <c r="A9208" s="130"/>
      <c r="B9208" s="134" t="s">
        <v>1640</v>
      </c>
      <c r="C9208" s="293">
        <v>0.38500000000000001</v>
      </c>
    </row>
    <row r="9209" spans="1:3" ht="15.75" thickBot="1" x14ac:dyDescent="0.3">
      <c r="A9209" s="133" t="s">
        <v>1285</v>
      </c>
      <c r="B9209" s="134" t="s">
        <v>1635</v>
      </c>
      <c r="C9209" s="129"/>
    </row>
    <row r="9210" spans="1:3" ht="15.75" thickBot="1" x14ac:dyDescent="0.3">
      <c r="A9210" s="133" t="s">
        <v>1285</v>
      </c>
      <c r="B9210" s="134" t="s">
        <v>1636</v>
      </c>
      <c r="C9210" s="129"/>
    </row>
    <row r="9211" spans="1:3" ht="15.75" thickBot="1" x14ac:dyDescent="0.3"/>
    <row r="9212" spans="1:3" ht="15.75" thickBot="1" x14ac:dyDescent="0.3">
      <c r="A9212" s="130"/>
      <c r="B9212" s="295" t="s">
        <v>1278</v>
      </c>
      <c r="C9212" s="296" t="s">
        <v>676</v>
      </c>
    </row>
    <row r="9213" spans="1:3" ht="15.75" thickBot="1" x14ac:dyDescent="0.3">
      <c r="A9213" s="130"/>
      <c r="B9213" s="297" t="s">
        <v>1279</v>
      </c>
      <c r="C9213" s="298">
        <v>43860</v>
      </c>
    </row>
    <row r="9214" spans="1:3" ht="15.75" thickBot="1" x14ac:dyDescent="0.3">
      <c r="A9214" s="130"/>
      <c r="B9214" s="130"/>
      <c r="C9214" s="130"/>
    </row>
    <row r="9215" spans="1:3" ht="15.75" thickBot="1" x14ac:dyDescent="0.3">
      <c r="A9215" s="290" t="s">
        <v>1280</v>
      </c>
      <c r="B9215" s="291" t="s">
        <v>1281</v>
      </c>
      <c r="C9215" s="291" t="s">
        <v>1282</v>
      </c>
    </row>
    <row r="9216" spans="1:3" ht="15.75" thickBot="1" x14ac:dyDescent="0.3">
      <c r="A9216" s="133" t="s">
        <v>1615</v>
      </c>
      <c r="B9216" s="134">
        <v>1917</v>
      </c>
      <c r="C9216" s="293">
        <v>0.38500000000000001</v>
      </c>
    </row>
    <row r="9217" spans="1:3" ht="15.75" thickBot="1" x14ac:dyDescent="0.3">
      <c r="A9217" s="133" t="s">
        <v>1283</v>
      </c>
      <c r="B9217" s="134" t="s">
        <v>1616</v>
      </c>
      <c r="C9217" s="293">
        <v>0.41749999999999998</v>
      </c>
    </row>
    <row r="9218" spans="1:3" ht="15.75" thickBot="1" x14ac:dyDescent="0.3">
      <c r="A9218" s="133" t="s">
        <v>1319</v>
      </c>
      <c r="B9218" s="134" t="s">
        <v>1617</v>
      </c>
      <c r="C9218" s="293">
        <v>0.4476</v>
      </c>
    </row>
    <row r="9219" spans="1:3" ht="15.75" thickBot="1" x14ac:dyDescent="0.3">
      <c r="A9219" s="133" t="s">
        <v>1283</v>
      </c>
      <c r="B9219" s="134" t="s">
        <v>1637</v>
      </c>
      <c r="C9219" s="293">
        <v>0.41</v>
      </c>
    </row>
    <row r="9220" spans="1:3" ht="15.75" thickBot="1" x14ac:dyDescent="0.3">
      <c r="A9220" s="133" t="s">
        <v>1290</v>
      </c>
      <c r="B9220" s="134" t="s">
        <v>1618</v>
      </c>
      <c r="C9220" s="293">
        <v>0.27500000000000002</v>
      </c>
    </row>
    <row r="9221" spans="1:3" ht="15.75" thickBot="1" x14ac:dyDescent="0.3">
      <c r="A9221" s="133" t="s">
        <v>1283</v>
      </c>
      <c r="B9221" s="134" t="s">
        <v>1619</v>
      </c>
      <c r="C9221" s="293">
        <v>0.40500000000000003</v>
      </c>
    </row>
    <row r="9222" spans="1:3" ht="15.75" thickBot="1" x14ac:dyDescent="0.3">
      <c r="A9222" s="133" t="s">
        <v>1283</v>
      </c>
      <c r="B9222" s="134" t="s">
        <v>1620</v>
      </c>
      <c r="C9222" s="293">
        <v>0.41</v>
      </c>
    </row>
    <row r="9223" spans="1:3" ht="15.75" thickBot="1" x14ac:dyDescent="0.3">
      <c r="A9223" s="133" t="s">
        <v>1285</v>
      </c>
      <c r="B9223" s="134" t="s">
        <v>1621</v>
      </c>
      <c r="C9223" s="129"/>
    </row>
    <row r="9224" spans="1:3" ht="15.75" thickBot="1" x14ac:dyDescent="0.3">
      <c r="A9224" s="133" t="s">
        <v>1319</v>
      </c>
      <c r="B9224" s="134" t="s">
        <v>1641</v>
      </c>
      <c r="C9224" s="135">
        <v>0.4</v>
      </c>
    </row>
    <row r="9225" spans="1:3" ht="15.75" thickBot="1" x14ac:dyDescent="0.3">
      <c r="A9225" s="133" t="s">
        <v>1300</v>
      </c>
      <c r="B9225" s="134" t="s">
        <v>1642</v>
      </c>
      <c r="C9225" s="293">
        <v>0.38500000000000001</v>
      </c>
    </row>
    <row r="9226" spans="1:3" ht="15.75" thickBot="1" x14ac:dyDescent="0.3">
      <c r="A9226" s="133" t="s">
        <v>1296</v>
      </c>
      <c r="B9226" s="134" t="s">
        <v>1643</v>
      </c>
      <c r="C9226" s="293">
        <v>0.38500000000000001</v>
      </c>
    </row>
    <row r="9227" spans="1:3" ht="15.75" thickBot="1" x14ac:dyDescent="0.3">
      <c r="A9227" s="133" t="s">
        <v>1283</v>
      </c>
      <c r="B9227" s="134" t="s">
        <v>1622</v>
      </c>
      <c r="C9227" s="293">
        <v>0.40250000000000002</v>
      </c>
    </row>
    <row r="9228" spans="1:3" ht="15.75" thickBot="1" x14ac:dyDescent="0.3">
      <c r="A9228" s="133" t="s">
        <v>1296</v>
      </c>
      <c r="B9228" s="134" t="s">
        <v>1624</v>
      </c>
      <c r="C9228" s="135">
        <v>0.38500000000000001</v>
      </c>
    </row>
    <row r="9229" spans="1:3" ht="15.75" thickBot="1" x14ac:dyDescent="0.3">
      <c r="A9229" s="133" t="s">
        <v>1283</v>
      </c>
      <c r="B9229" s="134" t="s">
        <v>1626</v>
      </c>
      <c r="C9229" s="293">
        <v>0.41499999999999998</v>
      </c>
    </row>
    <row r="9230" spans="1:3" ht="15.75" thickBot="1" x14ac:dyDescent="0.3">
      <c r="A9230" s="133" t="s">
        <v>1292</v>
      </c>
      <c r="B9230" s="134" t="s">
        <v>1638</v>
      </c>
      <c r="C9230" s="293">
        <v>0.4</v>
      </c>
    </row>
    <row r="9231" spans="1:3" ht="15.75" thickBot="1" x14ac:dyDescent="0.3">
      <c r="A9231" s="133" t="s">
        <v>1319</v>
      </c>
      <c r="B9231" s="134" t="s">
        <v>1627</v>
      </c>
      <c r="C9231" s="135">
        <v>0.38250000000000001</v>
      </c>
    </row>
    <row r="9232" spans="1:3" ht="15.75" thickBot="1" x14ac:dyDescent="0.3">
      <c r="A9232" s="133" t="s">
        <v>1615</v>
      </c>
      <c r="B9232" s="134" t="s">
        <v>1644</v>
      </c>
      <c r="C9232" s="293">
        <v>0.38500000000000001</v>
      </c>
    </row>
    <row r="9233" spans="1:3" ht="15.75" thickBot="1" x14ac:dyDescent="0.3">
      <c r="A9233" s="133" t="s">
        <v>1615</v>
      </c>
      <c r="B9233" s="134" t="s">
        <v>1628</v>
      </c>
      <c r="C9233" s="135">
        <v>0.38500000000000001</v>
      </c>
    </row>
    <row r="9234" spans="1:3" ht="15.75" thickBot="1" x14ac:dyDescent="0.3">
      <c r="A9234" s="133" t="s">
        <v>1630</v>
      </c>
      <c r="B9234" s="134" t="s">
        <v>1631</v>
      </c>
      <c r="C9234" s="135">
        <v>0.4</v>
      </c>
    </row>
    <row r="9235" spans="1:3" ht="15.75" thickBot="1" x14ac:dyDescent="0.3">
      <c r="A9235" s="133" t="s">
        <v>1300</v>
      </c>
      <c r="B9235" s="134" t="s">
        <v>1639</v>
      </c>
      <c r="C9235" s="293">
        <v>0.38500000000000001</v>
      </c>
    </row>
    <row r="9236" spans="1:3" ht="15.75" thickBot="1" x14ac:dyDescent="0.3">
      <c r="A9236" s="133" t="s">
        <v>1300</v>
      </c>
      <c r="B9236" s="134" t="s">
        <v>1632</v>
      </c>
      <c r="C9236" s="135">
        <v>0.38500000000000001</v>
      </c>
    </row>
    <row r="9237" spans="1:3" ht="15.75" thickBot="1" x14ac:dyDescent="0.3">
      <c r="A9237" s="133" t="s">
        <v>1285</v>
      </c>
      <c r="B9237" s="134" t="s">
        <v>1635</v>
      </c>
      <c r="C9237" s="294" t="s">
        <v>3</v>
      </c>
    </row>
    <row r="9238" spans="1:3" ht="15.75" thickBot="1" x14ac:dyDescent="0.3">
      <c r="A9238" s="133" t="s">
        <v>1285</v>
      </c>
      <c r="B9238" s="134" t="s">
        <v>1636</v>
      </c>
      <c r="C9238" s="294" t="s">
        <v>3</v>
      </c>
    </row>
    <row r="9239" spans="1:3" ht="15.75" thickBot="1" x14ac:dyDescent="0.3"/>
    <row r="9240" spans="1:3" ht="15.75" thickBot="1" x14ac:dyDescent="0.3">
      <c r="A9240" s="130"/>
      <c r="B9240" s="295" t="s">
        <v>1278</v>
      </c>
      <c r="C9240" s="296" t="s">
        <v>487</v>
      </c>
    </row>
    <row r="9241" spans="1:3" ht="15.75" thickBot="1" x14ac:dyDescent="0.3">
      <c r="A9241" s="130"/>
      <c r="B9241" s="297" t="s">
        <v>1279</v>
      </c>
      <c r="C9241" s="298">
        <v>43867</v>
      </c>
    </row>
    <row r="9242" spans="1:3" ht="15.75" thickBot="1" x14ac:dyDescent="0.3">
      <c r="A9242" s="130"/>
      <c r="B9242" s="130"/>
      <c r="C9242" s="130"/>
    </row>
    <row r="9243" spans="1:3" ht="15.75" thickBot="1" x14ac:dyDescent="0.3">
      <c r="A9243" s="290" t="s">
        <v>1280</v>
      </c>
      <c r="B9243" s="291" t="s">
        <v>1281</v>
      </c>
      <c r="C9243" s="291" t="s">
        <v>1282</v>
      </c>
    </row>
    <row r="9244" spans="1:3" ht="15.75" thickBot="1" x14ac:dyDescent="0.3">
      <c r="A9244" s="133" t="s">
        <v>1615</v>
      </c>
      <c r="B9244" s="134">
        <v>1917</v>
      </c>
      <c r="C9244" s="293">
        <v>0.38500000000000001</v>
      </c>
    </row>
    <row r="9245" spans="1:3" ht="15.75" thickBot="1" x14ac:dyDescent="0.3">
      <c r="A9245" s="133" t="s">
        <v>1283</v>
      </c>
      <c r="B9245" s="134" t="s">
        <v>1616</v>
      </c>
      <c r="C9245" s="293">
        <v>0.41749999999999998</v>
      </c>
    </row>
    <row r="9246" spans="1:3" ht="15.75" thickBot="1" x14ac:dyDescent="0.3">
      <c r="A9246" s="133" t="s">
        <v>1319</v>
      </c>
      <c r="B9246" s="134" t="s">
        <v>1617</v>
      </c>
      <c r="C9246" s="293">
        <v>0.38750000000000001</v>
      </c>
    </row>
    <row r="9247" spans="1:3" ht="15.75" thickBot="1" x14ac:dyDescent="0.3">
      <c r="A9247" s="133" t="s">
        <v>1283</v>
      </c>
      <c r="B9247" s="134" t="s">
        <v>1637</v>
      </c>
      <c r="C9247" s="293">
        <v>0.41</v>
      </c>
    </row>
    <row r="9248" spans="1:3" ht="15.75" thickBot="1" x14ac:dyDescent="0.3">
      <c r="A9248" s="133" t="s">
        <v>1292</v>
      </c>
      <c r="B9248" s="134" t="s">
        <v>1645</v>
      </c>
      <c r="C9248" s="293">
        <v>0.41149999999999998</v>
      </c>
    </row>
    <row r="9249" spans="1:3" ht="15.75" thickBot="1" x14ac:dyDescent="0.3">
      <c r="A9249" s="133" t="s">
        <v>1290</v>
      </c>
      <c r="B9249" s="134" t="s">
        <v>1618</v>
      </c>
      <c r="C9249" s="135">
        <v>0.27500000000000002</v>
      </c>
    </row>
    <row r="9250" spans="1:3" ht="15.75" thickBot="1" x14ac:dyDescent="0.3">
      <c r="A9250" s="133" t="s">
        <v>1283</v>
      </c>
      <c r="B9250" s="134" t="s">
        <v>1619</v>
      </c>
      <c r="C9250" s="293">
        <v>0.40500000000000003</v>
      </c>
    </row>
    <row r="9251" spans="1:3" ht="15.75" thickBot="1" x14ac:dyDescent="0.3">
      <c r="A9251" s="133" t="s">
        <v>1283</v>
      </c>
      <c r="B9251" s="134" t="s">
        <v>1620</v>
      </c>
      <c r="C9251" s="293">
        <v>0.41</v>
      </c>
    </row>
    <row r="9252" spans="1:3" ht="15.75" thickBot="1" x14ac:dyDescent="0.3">
      <c r="A9252" s="133" t="s">
        <v>1285</v>
      </c>
      <c r="B9252" s="134" t="s">
        <v>1621</v>
      </c>
      <c r="C9252" s="129"/>
    </row>
    <row r="9253" spans="1:3" ht="15.75" thickBot="1" x14ac:dyDescent="0.3">
      <c r="A9253" s="133" t="s">
        <v>1300</v>
      </c>
      <c r="B9253" s="134" t="s">
        <v>1642</v>
      </c>
      <c r="C9253" s="293">
        <v>0.38500000000000001</v>
      </c>
    </row>
    <row r="9254" spans="1:3" ht="15.75" thickBot="1" x14ac:dyDescent="0.3">
      <c r="A9254" s="133" t="s">
        <v>1296</v>
      </c>
      <c r="B9254" s="134" t="s">
        <v>1643</v>
      </c>
      <c r="C9254" s="135">
        <v>0.38500000000000001</v>
      </c>
    </row>
    <row r="9255" spans="1:3" ht="15.75" thickBot="1" x14ac:dyDescent="0.3">
      <c r="A9255" s="133" t="s">
        <v>1283</v>
      </c>
      <c r="B9255" s="134" t="s">
        <v>1622</v>
      </c>
      <c r="C9255" s="135">
        <v>0.40250000000000002</v>
      </c>
    </row>
    <row r="9256" spans="1:3" ht="15.75" thickBot="1" x14ac:dyDescent="0.3">
      <c r="A9256" s="133" t="s">
        <v>1283</v>
      </c>
      <c r="B9256" s="134" t="s">
        <v>1626</v>
      </c>
      <c r="C9256" s="293">
        <v>0.41499999999999998</v>
      </c>
    </row>
    <row r="9257" spans="1:3" ht="15.75" thickBot="1" x14ac:dyDescent="0.3">
      <c r="A9257" s="133" t="s">
        <v>1292</v>
      </c>
      <c r="B9257" s="134" t="s">
        <v>1638</v>
      </c>
      <c r="C9257" s="293">
        <v>0.4</v>
      </c>
    </row>
    <row r="9258" spans="1:3" ht="15.75" thickBot="1" x14ac:dyDescent="0.3">
      <c r="A9258" s="133" t="s">
        <v>1615</v>
      </c>
      <c r="B9258" s="134" t="s">
        <v>1644</v>
      </c>
      <c r="C9258" s="293">
        <v>0.38500000000000001</v>
      </c>
    </row>
    <row r="9259" spans="1:3" ht="15.75" thickBot="1" x14ac:dyDescent="0.3">
      <c r="A9259" s="133" t="s">
        <v>1313</v>
      </c>
      <c r="B9259" s="134" t="s">
        <v>1646</v>
      </c>
      <c r="C9259" s="293">
        <v>0.4</v>
      </c>
    </row>
    <row r="9260" spans="1:3" ht="15.75" thickBot="1" x14ac:dyDescent="0.3">
      <c r="A9260" s="133" t="s">
        <v>1615</v>
      </c>
      <c r="B9260" s="134" t="s">
        <v>1628</v>
      </c>
      <c r="C9260" s="135">
        <v>0.38500000000000001</v>
      </c>
    </row>
    <row r="9261" spans="1:3" ht="15.75" thickBot="1" x14ac:dyDescent="0.3">
      <c r="A9261" s="133" t="s">
        <v>1630</v>
      </c>
      <c r="B9261" s="134" t="s">
        <v>1631</v>
      </c>
      <c r="C9261" s="135">
        <v>0.4</v>
      </c>
    </row>
    <row r="9262" spans="1:3" ht="15.75" thickBot="1" x14ac:dyDescent="0.3">
      <c r="A9262" s="133" t="s">
        <v>1300</v>
      </c>
      <c r="B9262" s="134" t="s">
        <v>1639</v>
      </c>
      <c r="C9262" s="293">
        <v>0.38500000000000001</v>
      </c>
    </row>
    <row r="9263" spans="1:3" ht="15.75" thickBot="1" x14ac:dyDescent="0.3">
      <c r="A9263" s="133" t="s">
        <v>1300</v>
      </c>
      <c r="B9263" s="134" t="s">
        <v>1632</v>
      </c>
      <c r="C9263" s="135">
        <v>0.38500000000000001</v>
      </c>
    </row>
    <row r="9264" spans="1:3" ht="15.75" thickBot="1" x14ac:dyDescent="0.3">
      <c r="A9264" s="133" t="s">
        <v>1319</v>
      </c>
      <c r="B9264" s="134" t="s">
        <v>1647</v>
      </c>
      <c r="C9264" s="293">
        <v>0.3775</v>
      </c>
    </row>
    <row r="9265" spans="1:3" ht="15.75" thickBot="1" x14ac:dyDescent="0.3">
      <c r="A9265" s="133" t="s">
        <v>1285</v>
      </c>
      <c r="B9265" s="134" t="s">
        <v>1635</v>
      </c>
      <c r="C9265" s="294" t="s">
        <v>3</v>
      </c>
    </row>
    <row r="9266" spans="1:3" ht="15.75" thickBot="1" x14ac:dyDescent="0.3">
      <c r="A9266" s="133" t="s">
        <v>1292</v>
      </c>
      <c r="B9266" s="134" t="s">
        <v>1322</v>
      </c>
      <c r="C9266" s="135">
        <v>0.32500000000000001</v>
      </c>
    </row>
    <row r="9267" spans="1:3" ht="15.75" thickBot="1" x14ac:dyDescent="0.3">
      <c r="A9267" s="133" t="s">
        <v>1285</v>
      </c>
      <c r="B9267" s="134" t="s">
        <v>1636</v>
      </c>
      <c r="C9267" s="294" t="s">
        <v>3</v>
      </c>
    </row>
    <row r="9268" spans="1:3" ht="15.75" thickBot="1" x14ac:dyDescent="0.3"/>
    <row r="9269" spans="1:3" ht="15.75" thickBot="1" x14ac:dyDescent="0.3">
      <c r="A9269" s="130"/>
      <c r="B9269" s="295" t="s">
        <v>1278</v>
      </c>
      <c r="C9269" s="296" t="s">
        <v>676</v>
      </c>
    </row>
    <row r="9270" spans="1:3" ht="15.75" thickBot="1" x14ac:dyDescent="0.3">
      <c r="A9270" s="130"/>
      <c r="B9270" s="297" t="s">
        <v>1279</v>
      </c>
      <c r="C9270" s="298">
        <v>43874</v>
      </c>
    </row>
    <row r="9271" spans="1:3" ht="15.75" thickBot="1" x14ac:dyDescent="0.3">
      <c r="A9271" s="130"/>
      <c r="B9271" s="130"/>
      <c r="C9271" s="130"/>
    </row>
    <row r="9272" spans="1:3" ht="15.75" thickBot="1" x14ac:dyDescent="0.3">
      <c r="A9272" s="290" t="s">
        <v>1280</v>
      </c>
      <c r="B9272" s="291" t="s">
        <v>1281</v>
      </c>
      <c r="C9272" s="291" t="s">
        <v>1282</v>
      </c>
    </row>
    <row r="9273" spans="1:3" ht="15.75" thickBot="1" x14ac:dyDescent="0.3">
      <c r="A9273" s="133" t="s">
        <v>1615</v>
      </c>
      <c r="B9273" s="134">
        <v>1917</v>
      </c>
      <c r="C9273" s="293">
        <v>0.38500000000000001</v>
      </c>
    </row>
    <row r="9274" spans="1:3" ht="15.75" thickBot="1" x14ac:dyDescent="0.3">
      <c r="A9274" s="133" t="s">
        <v>1319</v>
      </c>
      <c r="B9274" s="134" t="s">
        <v>1617</v>
      </c>
      <c r="C9274" s="293">
        <v>0.38750000000000001</v>
      </c>
    </row>
    <row r="9275" spans="1:3" ht="15.75" thickBot="1" x14ac:dyDescent="0.3">
      <c r="A9275" s="133" t="s">
        <v>1283</v>
      </c>
      <c r="B9275" s="134" t="s">
        <v>1637</v>
      </c>
      <c r="C9275" s="293">
        <v>0.41</v>
      </c>
    </row>
    <row r="9276" spans="1:3" ht="15.75" thickBot="1" x14ac:dyDescent="0.3">
      <c r="A9276" s="133" t="s">
        <v>1648</v>
      </c>
      <c r="B9276" s="134" t="s">
        <v>1649</v>
      </c>
      <c r="C9276" s="293">
        <v>0.39</v>
      </c>
    </row>
    <row r="9277" spans="1:3" ht="15.75" thickBot="1" x14ac:dyDescent="0.3">
      <c r="A9277" s="133" t="s">
        <v>1292</v>
      </c>
      <c r="B9277" s="134" t="s">
        <v>1645</v>
      </c>
      <c r="C9277" s="293">
        <v>0.41149999999999998</v>
      </c>
    </row>
    <row r="9278" spans="1:3" ht="15.75" thickBot="1" x14ac:dyDescent="0.3">
      <c r="A9278" s="133" t="s">
        <v>1283</v>
      </c>
      <c r="B9278" s="134" t="s">
        <v>1650</v>
      </c>
      <c r="C9278" s="135">
        <v>0.40250000000000002</v>
      </c>
    </row>
    <row r="9279" spans="1:3" ht="15.75" thickBot="1" x14ac:dyDescent="0.3">
      <c r="A9279" s="133" t="s">
        <v>1290</v>
      </c>
      <c r="B9279" s="134" t="s">
        <v>1618</v>
      </c>
      <c r="C9279" s="135">
        <v>0.27500000000000002</v>
      </c>
    </row>
    <row r="9280" spans="1:3" ht="15.75" thickBot="1" x14ac:dyDescent="0.3">
      <c r="A9280" s="133" t="s">
        <v>1285</v>
      </c>
      <c r="B9280" s="134" t="s">
        <v>1651</v>
      </c>
      <c r="C9280" s="294" t="s">
        <v>3</v>
      </c>
    </row>
    <row r="9281" spans="1:3" ht="15.75" thickBot="1" x14ac:dyDescent="0.3">
      <c r="A9281" s="133" t="s">
        <v>1283</v>
      </c>
      <c r="B9281" s="134" t="s">
        <v>1619</v>
      </c>
      <c r="C9281" s="135">
        <v>0.40500000000000003</v>
      </c>
    </row>
    <row r="9282" spans="1:3" ht="15.75" thickBot="1" x14ac:dyDescent="0.3">
      <c r="A9282" s="133" t="s">
        <v>1283</v>
      </c>
      <c r="B9282" s="134" t="s">
        <v>1620</v>
      </c>
      <c r="C9282" s="293">
        <v>0.41</v>
      </c>
    </row>
    <row r="9283" spans="1:3" ht="15.75" thickBot="1" x14ac:dyDescent="0.3">
      <c r="A9283" s="133" t="s">
        <v>1285</v>
      </c>
      <c r="B9283" s="134" t="s">
        <v>1621</v>
      </c>
      <c r="C9283" s="129"/>
    </row>
    <row r="9284" spans="1:3" ht="15.75" thickBot="1" x14ac:dyDescent="0.3">
      <c r="A9284" s="133" t="s">
        <v>1319</v>
      </c>
      <c r="B9284" s="134" t="s">
        <v>1641</v>
      </c>
      <c r="C9284" s="293">
        <v>0.4</v>
      </c>
    </row>
    <row r="9285" spans="1:3" ht="15.75" thickBot="1" x14ac:dyDescent="0.3">
      <c r="A9285" s="133" t="s">
        <v>1300</v>
      </c>
      <c r="B9285" s="134" t="s">
        <v>1642</v>
      </c>
      <c r="C9285" s="135">
        <v>0.38500000000000001</v>
      </c>
    </row>
    <row r="9286" spans="1:3" ht="15.75" thickBot="1" x14ac:dyDescent="0.3">
      <c r="A9286" s="133" t="s">
        <v>1296</v>
      </c>
      <c r="B9286" s="134" t="s">
        <v>1643</v>
      </c>
      <c r="C9286" s="135">
        <v>0.38500000000000001</v>
      </c>
    </row>
    <row r="9287" spans="1:3" ht="15.75" thickBot="1" x14ac:dyDescent="0.3">
      <c r="A9287" s="133" t="s">
        <v>1283</v>
      </c>
      <c r="B9287" s="134" t="s">
        <v>1626</v>
      </c>
      <c r="C9287" s="293">
        <v>0.41499999999999998</v>
      </c>
    </row>
    <row r="9288" spans="1:3" ht="15.75" thickBot="1" x14ac:dyDescent="0.3">
      <c r="A9288" s="133" t="s">
        <v>1292</v>
      </c>
      <c r="B9288" s="134" t="s">
        <v>1638</v>
      </c>
      <c r="C9288" s="293">
        <v>0.4</v>
      </c>
    </row>
    <row r="9289" spans="1:3" ht="15.75" thickBot="1" x14ac:dyDescent="0.3">
      <c r="A9289" s="133" t="s">
        <v>1615</v>
      </c>
      <c r="B9289" s="134" t="s">
        <v>1644</v>
      </c>
      <c r="C9289" s="293">
        <v>0.38500000000000001</v>
      </c>
    </row>
    <row r="9290" spans="1:3" ht="15.75" thickBot="1" x14ac:dyDescent="0.3">
      <c r="A9290" s="133" t="s">
        <v>1313</v>
      </c>
      <c r="B9290" s="134" t="s">
        <v>1646</v>
      </c>
      <c r="C9290" s="135">
        <v>0.4</v>
      </c>
    </row>
    <row r="9291" spans="1:3" ht="15.75" thickBot="1" x14ac:dyDescent="0.3">
      <c r="A9291" s="133" t="s">
        <v>1615</v>
      </c>
      <c r="B9291" s="134" t="s">
        <v>1628</v>
      </c>
      <c r="C9291" s="135">
        <v>0.38500000000000001</v>
      </c>
    </row>
    <row r="9292" spans="1:3" ht="15.75" thickBot="1" x14ac:dyDescent="0.3">
      <c r="A9292" s="133" t="s">
        <v>1300</v>
      </c>
      <c r="B9292" s="134" t="s">
        <v>1639</v>
      </c>
      <c r="C9292" s="293">
        <v>0.38500000000000001</v>
      </c>
    </row>
    <row r="9293" spans="1:3" ht="15.75" thickBot="1" x14ac:dyDescent="0.3">
      <c r="A9293" s="133" t="s">
        <v>1300</v>
      </c>
      <c r="B9293" s="134" t="s">
        <v>1632</v>
      </c>
      <c r="C9293" s="135">
        <v>0.38500000000000001</v>
      </c>
    </row>
    <row r="9294" spans="1:3" ht="15.75" thickBot="1" x14ac:dyDescent="0.3">
      <c r="A9294" s="133" t="s">
        <v>1283</v>
      </c>
      <c r="B9294" s="134" t="s">
        <v>1652</v>
      </c>
      <c r="C9294" s="293">
        <v>0.41</v>
      </c>
    </row>
    <row r="9295" spans="1:3" ht="15.75" thickBot="1" x14ac:dyDescent="0.3">
      <c r="A9295" s="133" t="s">
        <v>1319</v>
      </c>
      <c r="B9295" s="134" t="s">
        <v>1647</v>
      </c>
      <c r="C9295" s="293">
        <v>0.3775</v>
      </c>
    </row>
    <row r="9296" spans="1:3" ht="15.75" thickBot="1" x14ac:dyDescent="0.3">
      <c r="A9296" s="133" t="s">
        <v>1285</v>
      </c>
      <c r="B9296" s="134" t="s">
        <v>1635</v>
      </c>
      <c r="C9296" s="129"/>
    </row>
    <row r="9297" spans="1:3" ht="15.75" thickBot="1" x14ac:dyDescent="0.3">
      <c r="A9297" s="133" t="s">
        <v>1653</v>
      </c>
      <c r="B9297" s="134" t="s">
        <v>1654</v>
      </c>
      <c r="C9297" s="293">
        <v>0.38</v>
      </c>
    </row>
    <row r="9298" spans="1:3" ht="15.75" thickBot="1" x14ac:dyDescent="0.3">
      <c r="A9298" s="292" t="s">
        <v>3</v>
      </c>
      <c r="B9298" s="301"/>
      <c r="C9298" s="301"/>
    </row>
    <row r="9299" spans="1:3" ht="15.75" thickBot="1" x14ac:dyDescent="0.3">
      <c r="A9299" s="130"/>
      <c r="B9299" s="295" t="s">
        <v>1278</v>
      </c>
      <c r="C9299" s="296" t="s">
        <v>676</v>
      </c>
    </row>
    <row r="9300" spans="1:3" ht="15.75" thickBot="1" x14ac:dyDescent="0.3">
      <c r="A9300" s="130"/>
      <c r="B9300" s="297" t="s">
        <v>1279</v>
      </c>
      <c r="C9300" s="298">
        <v>43881</v>
      </c>
    </row>
    <row r="9301" spans="1:3" ht="15.75" thickBot="1" x14ac:dyDescent="0.3">
      <c r="A9301" s="130"/>
      <c r="B9301" s="130"/>
      <c r="C9301" s="130"/>
    </row>
    <row r="9302" spans="1:3" ht="15.75" thickBot="1" x14ac:dyDescent="0.3">
      <c r="A9302" s="290" t="s">
        <v>1280</v>
      </c>
      <c r="B9302" s="291" t="s">
        <v>1281</v>
      </c>
      <c r="C9302" s="291" t="s">
        <v>1282</v>
      </c>
    </row>
    <row r="9303" spans="1:3" ht="15.75" thickBot="1" x14ac:dyDescent="0.3">
      <c r="A9303" s="133" t="s">
        <v>1615</v>
      </c>
      <c r="B9303" s="134">
        <v>1917</v>
      </c>
      <c r="C9303" s="293">
        <v>0.38500000000000001</v>
      </c>
    </row>
    <row r="9304" spans="1:3" ht="15.75" thickBot="1" x14ac:dyDescent="0.3">
      <c r="A9304" s="133" t="s">
        <v>1319</v>
      </c>
      <c r="B9304" s="134" t="s">
        <v>1617</v>
      </c>
      <c r="C9304" s="293">
        <v>0.38750000000000001</v>
      </c>
    </row>
    <row r="9305" spans="1:3" ht="15.75" thickBot="1" x14ac:dyDescent="0.3">
      <c r="A9305" s="133" t="s">
        <v>1283</v>
      </c>
      <c r="B9305" s="134" t="s">
        <v>1637</v>
      </c>
      <c r="C9305" s="293">
        <v>0.41</v>
      </c>
    </row>
    <row r="9306" spans="1:3" ht="15.75" thickBot="1" x14ac:dyDescent="0.3">
      <c r="A9306" s="133" t="s">
        <v>1648</v>
      </c>
      <c r="B9306" s="134" t="s">
        <v>1649</v>
      </c>
      <c r="C9306" s="293">
        <v>0.39</v>
      </c>
    </row>
    <row r="9307" spans="1:3" ht="15.75" thickBot="1" x14ac:dyDescent="0.3">
      <c r="A9307" s="133" t="s">
        <v>1292</v>
      </c>
      <c r="B9307" s="134" t="s">
        <v>1645</v>
      </c>
      <c r="C9307" s="293">
        <v>0.41149999999999998</v>
      </c>
    </row>
    <row r="9308" spans="1:3" ht="15.75" thickBot="1" x14ac:dyDescent="0.3">
      <c r="A9308" s="133" t="s">
        <v>1283</v>
      </c>
      <c r="B9308" s="134" t="s">
        <v>1650</v>
      </c>
      <c r="C9308" s="135">
        <v>0.40250000000000002</v>
      </c>
    </row>
    <row r="9309" spans="1:3" ht="15.75" thickBot="1" x14ac:dyDescent="0.3">
      <c r="A9309" s="133" t="s">
        <v>1313</v>
      </c>
      <c r="B9309" s="134" t="s">
        <v>1655</v>
      </c>
      <c r="C9309" s="293">
        <v>0.4</v>
      </c>
    </row>
    <row r="9310" spans="1:3" ht="15.75" thickBot="1" x14ac:dyDescent="0.3">
      <c r="A9310" s="133" t="s">
        <v>1290</v>
      </c>
      <c r="B9310" s="134" t="s">
        <v>1618</v>
      </c>
      <c r="C9310" s="135">
        <v>0.27500000000000002</v>
      </c>
    </row>
    <row r="9311" spans="1:3" ht="15.75" thickBot="1" x14ac:dyDescent="0.3">
      <c r="A9311" s="133" t="s">
        <v>1285</v>
      </c>
      <c r="B9311" s="134" t="s">
        <v>1651</v>
      </c>
      <c r="C9311" s="129"/>
    </row>
    <row r="9312" spans="1:3" ht="15.75" thickBot="1" x14ac:dyDescent="0.3">
      <c r="A9312" s="133" t="s">
        <v>1283</v>
      </c>
      <c r="B9312" s="134" t="s">
        <v>1619</v>
      </c>
      <c r="C9312" s="135">
        <v>0.40500000000000003</v>
      </c>
    </row>
    <row r="9313" spans="1:3" ht="15.75" thickBot="1" x14ac:dyDescent="0.3">
      <c r="A9313" s="133" t="s">
        <v>1283</v>
      </c>
      <c r="B9313" s="134" t="s">
        <v>1620</v>
      </c>
      <c r="C9313" s="293">
        <v>0.41</v>
      </c>
    </row>
    <row r="9314" spans="1:3" ht="15.75" thickBot="1" x14ac:dyDescent="0.3">
      <c r="A9314" s="133" t="s">
        <v>1285</v>
      </c>
      <c r="B9314" s="134" t="s">
        <v>1621</v>
      </c>
      <c r="C9314" s="294" t="s">
        <v>3</v>
      </c>
    </row>
    <row r="9315" spans="1:3" ht="15.75" thickBot="1" x14ac:dyDescent="0.3">
      <c r="A9315" s="133" t="s">
        <v>1319</v>
      </c>
      <c r="B9315" s="134" t="s">
        <v>1641</v>
      </c>
      <c r="C9315" s="293">
        <v>0.38250000000000001</v>
      </c>
    </row>
    <row r="9316" spans="1:3" ht="15.75" thickBot="1" x14ac:dyDescent="0.3">
      <c r="A9316" s="133" t="s">
        <v>1300</v>
      </c>
      <c r="B9316" s="134" t="s">
        <v>1642</v>
      </c>
      <c r="C9316" s="293">
        <v>0.38500000000000001</v>
      </c>
    </row>
    <row r="9317" spans="1:3" ht="15.75" thickBot="1" x14ac:dyDescent="0.3">
      <c r="A9317" s="133" t="s">
        <v>1296</v>
      </c>
      <c r="B9317" s="134" t="s">
        <v>1643</v>
      </c>
      <c r="C9317" s="293">
        <v>0.38500000000000001</v>
      </c>
    </row>
    <row r="9318" spans="1:3" ht="15.75" thickBot="1" x14ac:dyDescent="0.3">
      <c r="A9318" s="133" t="s">
        <v>1283</v>
      </c>
      <c r="B9318" s="134" t="s">
        <v>1626</v>
      </c>
      <c r="C9318" s="135">
        <v>0.41499999999999998</v>
      </c>
    </row>
    <row r="9319" spans="1:3" ht="15.75" thickBot="1" x14ac:dyDescent="0.3">
      <c r="A9319" s="133" t="s">
        <v>1292</v>
      </c>
      <c r="B9319" s="134" t="s">
        <v>1638</v>
      </c>
      <c r="C9319" s="135">
        <v>0.4</v>
      </c>
    </row>
    <row r="9320" spans="1:3" ht="15.75" thickBot="1" x14ac:dyDescent="0.3">
      <c r="A9320" s="133" t="s">
        <v>1615</v>
      </c>
      <c r="B9320" s="134" t="s">
        <v>1644</v>
      </c>
      <c r="C9320" s="293">
        <v>0.38500000000000001</v>
      </c>
    </row>
    <row r="9321" spans="1:3" ht="15.75" thickBot="1" x14ac:dyDescent="0.3">
      <c r="A9321" s="133" t="s">
        <v>1283</v>
      </c>
      <c r="B9321" s="134" t="s">
        <v>1656</v>
      </c>
      <c r="C9321" s="293">
        <v>0.41</v>
      </c>
    </row>
    <row r="9322" spans="1:3" ht="15.75" thickBot="1" x14ac:dyDescent="0.3">
      <c r="A9322" s="133" t="s">
        <v>1313</v>
      </c>
      <c r="B9322" s="134" t="s">
        <v>1646</v>
      </c>
      <c r="C9322" s="135">
        <v>0.375</v>
      </c>
    </row>
    <row r="9323" spans="1:3" ht="15.75" thickBot="1" x14ac:dyDescent="0.3">
      <c r="A9323" s="133" t="s">
        <v>1300</v>
      </c>
      <c r="B9323" s="134" t="s">
        <v>1639</v>
      </c>
      <c r="C9323" s="293">
        <v>0.38500000000000001</v>
      </c>
    </row>
    <row r="9324" spans="1:3" ht="15.75" thickBot="1" x14ac:dyDescent="0.3">
      <c r="A9324" s="133" t="s">
        <v>1283</v>
      </c>
      <c r="B9324" s="134" t="s">
        <v>1652</v>
      </c>
      <c r="C9324" s="293">
        <v>0.41</v>
      </c>
    </row>
    <row r="9325" spans="1:3" ht="15.75" thickBot="1" x14ac:dyDescent="0.3">
      <c r="A9325" s="133" t="s">
        <v>1319</v>
      </c>
      <c r="B9325" s="134" t="s">
        <v>1647</v>
      </c>
      <c r="C9325" s="293">
        <v>0.3775</v>
      </c>
    </row>
    <row r="9326" spans="1:3" ht="15.75" thickBot="1" x14ac:dyDescent="0.3">
      <c r="A9326" s="133" t="s">
        <v>1285</v>
      </c>
      <c r="B9326" s="134" t="s">
        <v>1635</v>
      </c>
      <c r="C9326" s="294" t="s">
        <v>3</v>
      </c>
    </row>
    <row r="9327" spans="1:3" ht="15.75" thickBot="1" x14ac:dyDescent="0.3">
      <c r="A9327" s="133" t="s">
        <v>1653</v>
      </c>
      <c r="B9327" s="134" t="s">
        <v>1654</v>
      </c>
      <c r="C9327" s="135">
        <v>0.38</v>
      </c>
    </row>
    <row r="9328" spans="1:3" ht="15.75" thickBot="1" x14ac:dyDescent="0.3">
      <c r="A9328" s="292" t="s">
        <v>3</v>
      </c>
      <c r="B9328" s="301"/>
      <c r="C9328" s="301"/>
    </row>
    <row r="9329" spans="1:3" ht="15.75" thickBot="1" x14ac:dyDescent="0.3">
      <c r="A9329" s="130"/>
      <c r="B9329" s="295" t="s">
        <v>1278</v>
      </c>
      <c r="C9329" s="296" t="s">
        <v>676</v>
      </c>
    </row>
    <row r="9330" spans="1:3" ht="15.75" thickBot="1" x14ac:dyDescent="0.3">
      <c r="A9330" s="130"/>
      <c r="B9330" s="297" t="s">
        <v>1279</v>
      </c>
      <c r="C9330" s="298">
        <v>43888</v>
      </c>
    </row>
    <row r="9331" spans="1:3" ht="15.75" thickBot="1" x14ac:dyDescent="0.3">
      <c r="A9331" s="130"/>
      <c r="B9331" s="130"/>
      <c r="C9331" s="130"/>
    </row>
    <row r="9332" spans="1:3" ht="15.75" thickBot="1" x14ac:dyDescent="0.3">
      <c r="A9332" s="290" t="s">
        <v>1280</v>
      </c>
      <c r="B9332" s="291" t="s">
        <v>1281</v>
      </c>
      <c r="C9332" s="291" t="s">
        <v>1282</v>
      </c>
    </row>
    <row r="9333" spans="1:3" ht="15.75" thickBot="1" x14ac:dyDescent="0.3">
      <c r="A9333" s="133" t="s">
        <v>1615</v>
      </c>
      <c r="B9333" s="134">
        <v>1917</v>
      </c>
      <c r="C9333" s="293">
        <v>0.38500000000000001</v>
      </c>
    </row>
    <row r="9334" spans="1:3" ht="15.75" thickBot="1" x14ac:dyDescent="0.3">
      <c r="A9334" s="133" t="s">
        <v>1319</v>
      </c>
      <c r="B9334" s="134" t="s">
        <v>1617</v>
      </c>
      <c r="C9334" s="135">
        <v>0.38250000000000001</v>
      </c>
    </row>
    <row r="9335" spans="1:3" ht="15.75" thickBot="1" x14ac:dyDescent="0.3">
      <c r="A9335" s="133" t="s">
        <v>1283</v>
      </c>
      <c r="B9335" s="134" t="s">
        <v>1637</v>
      </c>
      <c r="C9335" s="135">
        <v>0.41</v>
      </c>
    </row>
    <row r="9336" spans="1:3" ht="15.75" thickBot="1" x14ac:dyDescent="0.3">
      <c r="A9336" s="133" t="s">
        <v>1648</v>
      </c>
      <c r="B9336" s="134" t="s">
        <v>1649</v>
      </c>
      <c r="C9336" s="293">
        <v>0.39</v>
      </c>
    </row>
    <row r="9337" spans="1:3" ht="15.75" thickBot="1" x14ac:dyDescent="0.3">
      <c r="A9337" s="133" t="s">
        <v>1292</v>
      </c>
      <c r="B9337" s="134" t="s">
        <v>1645</v>
      </c>
      <c r="C9337" s="135">
        <v>0.41149999999999998</v>
      </c>
    </row>
    <row r="9338" spans="1:3" ht="15.75" thickBot="1" x14ac:dyDescent="0.3">
      <c r="A9338" s="133" t="s">
        <v>1283</v>
      </c>
      <c r="B9338" s="134" t="s">
        <v>1650</v>
      </c>
      <c r="C9338" s="135">
        <v>0.40250000000000002</v>
      </c>
    </row>
    <row r="9339" spans="1:3" ht="15.75" thickBot="1" x14ac:dyDescent="0.3">
      <c r="A9339" s="133" t="s">
        <v>1313</v>
      </c>
      <c r="B9339" s="134" t="s">
        <v>1655</v>
      </c>
      <c r="C9339" s="293">
        <v>0.4</v>
      </c>
    </row>
    <row r="9340" spans="1:3" ht="15.75" thickBot="1" x14ac:dyDescent="0.3">
      <c r="A9340" s="133" t="s">
        <v>1290</v>
      </c>
      <c r="B9340" s="134" t="s">
        <v>1618</v>
      </c>
      <c r="C9340" s="135">
        <v>0.27500000000000002</v>
      </c>
    </row>
    <row r="9341" spans="1:3" ht="15.75" thickBot="1" x14ac:dyDescent="0.3">
      <c r="A9341" s="133" t="s">
        <v>1285</v>
      </c>
      <c r="B9341" s="134" t="s">
        <v>1651</v>
      </c>
      <c r="C9341" s="294" t="s">
        <v>3</v>
      </c>
    </row>
    <row r="9342" spans="1:3" ht="15.75" thickBot="1" x14ac:dyDescent="0.3">
      <c r="A9342" s="133" t="s">
        <v>1283</v>
      </c>
      <c r="B9342" s="134" t="s">
        <v>1620</v>
      </c>
      <c r="C9342" s="135">
        <v>0.41</v>
      </c>
    </row>
    <row r="9343" spans="1:3" ht="15.75" thickBot="1" x14ac:dyDescent="0.3">
      <c r="A9343" s="133" t="s">
        <v>1285</v>
      </c>
      <c r="B9343" s="134" t="s">
        <v>1621</v>
      </c>
      <c r="C9343" s="294" t="s">
        <v>3</v>
      </c>
    </row>
    <row r="9344" spans="1:3" ht="15.75" thickBot="1" x14ac:dyDescent="0.3">
      <c r="A9344" s="133" t="s">
        <v>1319</v>
      </c>
      <c r="B9344" s="134" t="s">
        <v>1641</v>
      </c>
      <c r="C9344" s="135">
        <v>0.38250000000000001</v>
      </c>
    </row>
    <row r="9345" spans="1:3" ht="15.75" thickBot="1" x14ac:dyDescent="0.3">
      <c r="A9345" s="133" t="s">
        <v>1296</v>
      </c>
      <c r="B9345" s="134" t="s">
        <v>1643</v>
      </c>
      <c r="C9345" s="293">
        <v>0.38500000000000001</v>
      </c>
    </row>
    <row r="9346" spans="1:3" ht="15.75" thickBot="1" x14ac:dyDescent="0.3">
      <c r="A9346" s="133" t="s">
        <v>1283</v>
      </c>
      <c r="B9346" s="134" t="s">
        <v>1657</v>
      </c>
      <c r="C9346" s="135">
        <v>0.41499999999999998</v>
      </c>
    </row>
    <row r="9347" spans="1:3" ht="15.75" thickBot="1" x14ac:dyDescent="0.3">
      <c r="A9347" s="133" t="s">
        <v>1283</v>
      </c>
      <c r="B9347" s="134" t="s">
        <v>1626</v>
      </c>
      <c r="C9347" s="135">
        <v>0.41499999999999998</v>
      </c>
    </row>
    <row r="9348" spans="1:3" ht="15.75" thickBot="1" x14ac:dyDescent="0.3">
      <c r="A9348" s="133" t="s">
        <v>1615</v>
      </c>
      <c r="B9348" s="134" t="s">
        <v>1644</v>
      </c>
      <c r="C9348" s="293">
        <v>0.38500000000000001</v>
      </c>
    </row>
    <row r="9349" spans="1:3" ht="15.75" thickBot="1" x14ac:dyDescent="0.3">
      <c r="A9349" s="133" t="s">
        <v>1283</v>
      </c>
      <c r="B9349" s="134" t="s">
        <v>1656</v>
      </c>
      <c r="C9349" s="135">
        <v>0.41</v>
      </c>
    </row>
    <row r="9350" spans="1:3" ht="15.75" thickBot="1" x14ac:dyDescent="0.3">
      <c r="A9350" s="133" t="s">
        <v>1313</v>
      </c>
      <c r="B9350" s="134" t="s">
        <v>1646</v>
      </c>
      <c r="C9350" s="293">
        <v>0.35</v>
      </c>
    </row>
    <row r="9351" spans="1:3" ht="15.75" thickBot="1" x14ac:dyDescent="0.3">
      <c r="A9351" s="133" t="s">
        <v>1285</v>
      </c>
      <c r="B9351" s="134" t="s">
        <v>1658</v>
      </c>
      <c r="C9351" s="294" t="s">
        <v>3</v>
      </c>
    </row>
    <row r="9352" spans="1:3" ht="15.75" thickBot="1" x14ac:dyDescent="0.3">
      <c r="A9352" s="133" t="s">
        <v>1300</v>
      </c>
      <c r="B9352" s="134" t="s">
        <v>1639</v>
      </c>
      <c r="C9352" s="293">
        <v>0.38500000000000001</v>
      </c>
    </row>
    <row r="9353" spans="1:3" ht="15.75" thickBot="1" x14ac:dyDescent="0.3">
      <c r="A9353" s="133" t="s">
        <v>1283</v>
      </c>
      <c r="B9353" s="134" t="s">
        <v>1652</v>
      </c>
      <c r="C9353" s="135">
        <v>0.41</v>
      </c>
    </row>
    <row r="9354" spans="1:3" ht="15.75" thickBot="1" x14ac:dyDescent="0.3">
      <c r="A9354" s="133" t="s">
        <v>1319</v>
      </c>
      <c r="B9354" s="134" t="s">
        <v>1647</v>
      </c>
      <c r="C9354" s="135">
        <v>0.3775</v>
      </c>
    </row>
    <row r="9355" spans="1:3" ht="15.75" thickBot="1" x14ac:dyDescent="0.3">
      <c r="A9355" s="133" t="s">
        <v>1285</v>
      </c>
      <c r="B9355" s="134" t="s">
        <v>1635</v>
      </c>
      <c r="C9355" s="135">
        <v>0.4</v>
      </c>
    </row>
    <row r="9356" spans="1:3" ht="15.75" thickBot="1" x14ac:dyDescent="0.3">
      <c r="A9356" s="133" t="s">
        <v>1653</v>
      </c>
      <c r="B9356" s="134" t="s">
        <v>1654</v>
      </c>
      <c r="C9356" s="293">
        <v>0.38</v>
      </c>
    </row>
    <row r="9357" spans="1:3" ht="15.75" thickBot="1" x14ac:dyDescent="0.3"/>
    <row r="9358" spans="1:3" ht="15.75" thickBot="1" x14ac:dyDescent="0.3">
      <c r="A9358" s="130"/>
      <c r="B9358" s="295" t="s">
        <v>1278</v>
      </c>
      <c r="C9358" s="296" t="s">
        <v>487</v>
      </c>
    </row>
    <row r="9359" spans="1:3" ht="15.75" thickBot="1" x14ac:dyDescent="0.3">
      <c r="A9359" s="130"/>
      <c r="B9359" s="297" t="s">
        <v>1279</v>
      </c>
      <c r="C9359" s="298">
        <v>43895</v>
      </c>
    </row>
    <row r="9360" spans="1:3" ht="15.75" thickBot="1" x14ac:dyDescent="0.3">
      <c r="A9360" s="130"/>
      <c r="B9360" s="130"/>
      <c r="C9360" s="130"/>
    </row>
    <row r="9361" spans="1:3" ht="15.75" thickBot="1" x14ac:dyDescent="0.3">
      <c r="A9361" s="290" t="s">
        <v>1280</v>
      </c>
      <c r="B9361" s="291" t="s">
        <v>1281</v>
      </c>
      <c r="C9361" s="291" t="s">
        <v>1282</v>
      </c>
    </row>
    <row r="9362" spans="1:3" ht="15.75" thickBot="1" x14ac:dyDescent="0.3">
      <c r="A9362" s="133" t="s">
        <v>1615</v>
      </c>
      <c r="B9362" s="134">
        <v>1917</v>
      </c>
      <c r="C9362" s="293">
        <v>0.38500000000000001</v>
      </c>
    </row>
    <row r="9363" spans="1:3" ht="15.75" thickBot="1" x14ac:dyDescent="0.3">
      <c r="A9363" s="133" t="s">
        <v>1319</v>
      </c>
      <c r="B9363" s="134" t="s">
        <v>1617</v>
      </c>
      <c r="C9363" s="293">
        <v>0.38750000000000001</v>
      </c>
    </row>
    <row r="9364" spans="1:3" ht="15.75" thickBot="1" x14ac:dyDescent="0.3">
      <c r="A9364" s="133" t="s">
        <v>1659</v>
      </c>
      <c r="B9364" s="134" t="s">
        <v>1660</v>
      </c>
      <c r="C9364" s="135">
        <v>0.4</v>
      </c>
    </row>
    <row r="9365" spans="1:3" ht="15.75" thickBot="1" x14ac:dyDescent="0.3">
      <c r="A9365" s="133" t="s">
        <v>1283</v>
      </c>
      <c r="B9365" s="134" t="s">
        <v>1637</v>
      </c>
      <c r="C9365" s="293">
        <v>0.41</v>
      </c>
    </row>
    <row r="9366" spans="1:3" ht="15.75" thickBot="1" x14ac:dyDescent="0.3">
      <c r="A9366" s="133" t="s">
        <v>1648</v>
      </c>
      <c r="B9366" s="134" t="s">
        <v>1649</v>
      </c>
      <c r="C9366" s="293">
        <v>0.39</v>
      </c>
    </row>
    <row r="9367" spans="1:3" ht="15.75" thickBot="1" x14ac:dyDescent="0.3">
      <c r="A9367" s="133" t="s">
        <v>1292</v>
      </c>
      <c r="B9367" s="134" t="s">
        <v>1645</v>
      </c>
      <c r="C9367" s="293">
        <v>0.41149999999999998</v>
      </c>
    </row>
    <row r="9368" spans="1:3" ht="15.75" thickBot="1" x14ac:dyDescent="0.3">
      <c r="A9368" s="133" t="s">
        <v>1283</v>
      </c>
      <c r="B9368" s="134" t="s">
        <v>1650</v>
      </c>
      <c r="C9368" s="293">
        <v>0.40250000000000002</v>
      </c>
    </row>
    <row r="9369" spans="1:3" ht="15.75" thickBot="1" x14ac:dyDescent="0.3">
      <c r="A9369" s="133" t="s">
        <v>1313</v>
      </c>
      <c r="B9369" s="134" t="s">
        <v>1655</v>
      </c>
      <c r="C9369" s="135">
        <v>0.4</v>
      </c>
    </row>
    <row r="9370" spans="1:3" ht="15.75" thickBot="1" x14ac:dyDescent="0.3">
      <c r="A9370" s="133" t="s">
        <v>1285</v>
      </c>
      <c r="B9370" s="134" t="s">
        <v>1651</v>
      </c>
      <c r="C9370" s="294" t="s">
        <v>3</v>
      </c>
    </row>
    <row r="9371" spans="1:3" ht="15.75" thickBot="1" x14ac:dyDescent="0.3">
      <c r="A9371" s="133" t="s">
        <v>1661</v>
      </c>
      <c r="B9371" s="134" t="s">
        <v>1662</v>
      </c>
      <c r="C9371" s="135">
        <v>0.4</v>
      </c>
    </row>
    <row r="9372" spans="1:3" ht="15.75" thickBot="1" x14ac:dyDescent="0.3">
      <c r="A9372" s="133" t="s">
        <v>1283</v>
      </c>
      <c r="B9372" s="134" t="s">
        <v>1620</v>
      </c>
      <c r="C9372" s="293">
        <v>0.41</v>
      </c>
    </row>
    <row r="9373" spans="1:3" ht="15.75" thickBot="1" x14ac:dyDescent="0.3">
      <c r="A9373" s="133" t="s">
        <v>1285</v>
      </c>
      <c r="B9373" s="134" t="s">
        <v>1621</v>
      </c>
      <c r="C9373" s="294" t="s">
        <v>3</v>
      </c>
    </row>
    <row r="9374" spans="1:3" ht="15.75" thickBot="1" x14ac:dyDescent="0.3">
      <c r="A9374" s="133" t="s">
        <v>1319</v>
      </c>
      <c r="B9374" s="134" t="s">
        <v>1641</v>
      </c>
      <c r="C9374" s="293">
        <v>0.38250000000000001</v>
      </c>
    </row>
    <row r="9375" spans="1:3" ht="15.75" thickBot="1" x14ac:dyDescent="0.3">
      <c r="A9375" s="133" t="s">
        <v>1296</v>
      </c>
      <c r="B9375" s="134" t="s">
        <v>1643</v>
      </c>
      <c r="C9375" s="293">
        <v>0.38500000000000001</v>
      </c>
    </row>
    <row r="9376" spans="1:3" ht="15.75" thickBot="1" x14ac:dyDescent="0.3">
      <c r="A9376" s="133" t="s">
        <v>1283</v>
      </c>
      <c r="B9376" s="134" t="s">
        <v>1657</v>
      </c>
      <c r="C9376" s="293">
        <v>0.41499999999999998</v>
      </c>
    </row>
    <row r="9377" spans="1:3" ht="15.75" thickBot="1" x14ac:dyDescent="0.3">
      <c r="A9377" s="133" t="s">
        <v>1283</v>
      </c>
      <c r="B9377" s="134" t="s">
        <v>1626</v>
      </c>
      <c r="C9377" s="135">
        <v>0.41499999999999998</v>
      </c>
    </row>
    <row r="9378" spans="1:3" ht="15.75" thickBot="1" x14ac:dyDescent="0.3">
      <c r="A9378" s="133" t="s">
        <v>1615</v>
      </c>
      <c r="B9378" s="134" t="s">
        <v>1644</v>
      </c>
      <c r="C9378" s="293">
        <v>0.38500000000000001</v>
      </c>
    </row>
    <row r="9379" spans="1:3" ht="15.75" thickBot="1" x14ac:dyDescent="0.3">
      <c r="A9379" s="133" t="s">
        <v>1283</v>
      </c>
      <c r="B9379" s="134" t="s">
        <v>1656</v>
      </c>
      <c r="C9379" s="135">
        <v>0.41</v>
      </c>
    </row>
    <row r="9380" spans="1:3" ht="15.75" thickBot="1" x14ac:dyDescent="0.3">
      <c r="A9380" s="133" t="s">
        <v>1285</v>
      </c>
      <c r="B9380" s="134" t="s">
        <v>1658</v>
      </c>
      <c r="C9380" s="294" t="s">
        <v>3</v>
      </c>
    </row>
    <row r="9381" spans="1:3" ht="15.75" thickBot="1" x14ac:dyDescent="0.3">
      <c r="A9381" s="133" t="s">
        <v>1300</v>
      </c>
      <c r="B9381" s="134" t="s">
        <v>1639</v>
      </c>
      <c r="C9381" s="135">
        <v>0.38500000000000001</v>
      </c>
    </row>
    <row r="9382" spans="1:3" ht="15.75" thickBot="1" x14ac:dyDescent="0.3">
      <c r="A9382" s="133" t="s">
        <v>1292</v>
      </c>
      <c r="B9382" s="134" t="s">
        <v>1663</v>
      </c>
      <c r="C9382" s="293">
        <v>0.4</v>
      </c>
    </row>
    <row r="9383" spans="1:3" ht="15.75" thickBot="1" x14ac:dyDescent="0.3">
      <c r="A9383" s="130"/>
      <c r="B9383" s="134" t="s">
        <v>1664</v>
      </c>
      <c r="C9383" s="135">
        <v>0.38500000000000001</v>
      </c>
    </row>
    <row r="9384" spans="1:3" ht="15.75" thickBot="1" x14ac:dyDescent="0.3">
      <c r="A9384" s="133" t="s">
        <v>1283</v>
      </c>
      <c r="B9384" s="134" t="s">
        <v>1652</v>
      </c>
      <c r="C9384" s="293">
        <v>0.41</v>
      </c>
    </row>
    <row r="9385" spans="1:3" ht="15.75" thickBot="1" x14ac:dyDescent="0.3">
      <c r="A9385" s="133" t="s">
        <v>1319</v>
      </c>
      <c r="B9385" s="134" t="s">
        <v>1647</v>
      </c>
      <c r="C9385" s="293">
        <v>0.3775</v>
      </c>
    </row>
    <row r="9386" spans="1:3" ht="15.75" thickBot="1" x14ac:dyDescent="0.3">
      <c r="A9386" s="133" t="s">
        <v>1285</v>
      </c>
      <c r="B9386" s="134" t="s">
        <v>1635</v>
      </c>
      <c r="C9386" s="294" t="s">
        <v>3</v>
      </c>
    </row>
    <row r="9387" spans="1:3" ht="15.75" thickBot="1" x14ac:dyDescent="0.3">
      <c r="A9387" s="133" t="s">
        <v>1653</v>
      </c>
      <c r="B9387" s="134" t="s">
        <v>1654</v>
      </c>
      <c r="C9387" s="293">
        <v>0.38</v>
      </c>
    </row>
    <row r="9388" spans="1:3" ht="15.75" thickBot="1" x14ac:dyDescent="0.3"/>
    <row r="9389" spans="1:3" ht="15.75" thickBot="1" x14ac:dyDescent="0.3">
      <c r="A9389" s="130"/>
      <c r="B9389" s="295" t="s">
        <v>1278</v>
      </c>
      <c r="C9389" s="296" t="s">
        <v>487</v>
      </c>
    </row>
    <row r="9390" spans="1:3" ht="15.75" thickBot="1" x14ac:dyDescent="0.3">
      <c r="A9390" s="130"/>
      <c r="B9390" s="297" t="s">
        <v>1279</v>
      </c>
      <c r="C9390" s="298">
        <v>43902</v>
      </c>
    </row>
    <row r="9391" spans="1:3" ht="15.75" thickBot="1" x14ac:dyDescent="0.3">
      <c r="A9391" s="130"/>
      <c r="B9391" s="130"/>
      <c r="C9391" s="130"/>
    </row>
    <row r="9392" spans="1:3" ht="15.75" thickBot="1" x14ac:dyDescent="0.3">
      <c r="A9392" s="290" t="s">
        <v>1280</v>
      </c>
      <c r="B9392" s="291" t="s">
        <v>1281</v>
      </c>
      <c r="C9392" s="291" t="s">
        <v>1282</v>
      </c>
    </row>
    <row r="9393" spans="1:4" ht="15.75" thickBot="1" x14ac:dyDescent="0.3">
      <c r="A9393" s="133" t="s">
        <v>1615</v>
      </c>
      <c r="B9393" s="134">
        <v>1917</v>
      </c>
      <c r="C9393" s="293">
        <v>0.38500000000000001</v>
      </c>
    </row>
    <row r="9394" spans="1:4" ht="15.75" thickBot="1" x14ac:dyDescent="0.3">
      <c r="A9394" s="133" t="s">
        <v>1319</v>
      </c>
      <c r="B9394" s="134" t="s">
        <v>1617</v>
      </c>
      <c r="C9394" s="293">
        <v>0.38750000000000001</v>
      </c>
    </row>
    <row r="9395" spans="1:4" ht="15.75" thickBot="1" x14ac:dyDescent="0.3">
      <c r="A9395" s="133" t="s">
        <v>1659</v>
      </c>
      <c r="B9395" s="134" t="s">
        <v>1660</v>
      </c>
      <c r="C9395" s="135">
        <v>0.4</v>
      </c>
    </row>
    <row r="9396" spans="1:4" ht="15.75" thickBot="1" x14ac:dyDescent="0.3">
      <c r="A9396" s="133" t="s">
        <v>1283</v>
      </c>
      <c r="B9396" s="134" t="s">
        <v>1637</v>
      </c>
      <c r="C9396" s="293">
        <v>0.41</v>
      </c>
    </row>
    <row r="9397" spans="1:4" ht="15.75" thickBot="1" x14ac:dyDescent="0.3">
      <c r="A9397" s="133" t="s">
        <v>1648</v>
      </c>
      <c r="B9397" s="134" t="s">
        <v>1649</v>
      </c>
      <c r="C9397" s="293">
        <v>0.375</v>
      </c>
    </row>
    <row r="9398" spans="1:4" ht="15.75" thickBot="1" x14ac:dyDescent="0.3">
      <c r="A9398" s="133" t="s">
        <v>1292</v>
      </c>
      <c r="B9398" s="134" t="s">
        <v>1645</v>
      </c>
      <c r="C9398" s="293">
        <v>0.41149999999999998</v>
      </c>
    </row>
    <row r="9399" spans="1:4" ht="15.75" thickBot="1" x14ac:dyDescent="0.3">
      <c r="A9399" s="133" t="s">
        <v>1283</v>
      </c>
      <c r="B9399" s="134" t="s">
        <v>1650</v>
      </c>
      <c r="C9399" s="135">
        <v>0.40250000000000002</v>
      </c>
    </row>
    <row r="9400" spans="1:4" ht="15.75" thickBot="1" x14ac:dyDescent="0.3">
      <c r="A9400" s="133" t="s">
        <v>1313</v>
      </c>
      <c r="B9400" s="134" t="s">
        <v>1655</v>
      </c>
      <c r="C9400" s="293">
        <v>0.4</v>
      </c>
      <c r="D9400" s="141">
        <v>37.5</v>
      </c>
    </row>
    <row r="9401" spans="1:4" ht="15.75" thickBot="1" x14ac:dyDescent="0.3">
      <c r="A9401" s="133" t="s">
        <v>1285</v>
      </c>
      <c r="B9401" s="134" t="s">
        <v>1651</v>
      </c>
      <c r="C9401" s="294" t="s">
        <v>3</v>
      </c>
    </row>
    <row r="9402" spans="1:4" ht="15.75" thickBot="1" x14ac:dyDescent="0.3">
      <c r="A9402" s="133" t="s">
        <v>1661</v>
      </c>
      <c r="B9402" s="134" t="s">
        <v>1662</v>
      </c>
      <c r="C9402" s="135">
        <v>0.4</v>
      </c>
    </row>
    <row r="9403" spans="1:4" ht="15.75" thickBot="1" x14ac:dyDescent="0.3">
      <c r="A9403" s="133" t="s">
        <v>1283</v>
      </c>
      <c r="B9403" s="134" t="s">
        <v>1620</v>
      </c>
      <c r="C9403" s="293">
        <v>0.41</v>
      </c>
    </row>
    <row r="9404" spans="1:4" ht="15.75" thickBot="1" x14ac:dyDescent="0.3">
      <c r="A9404" s="133" t="s">
        <v>1285</v>
      </c>
      <c r="B9404" s="134" t="s">
        <v>1621</v>
      </c>
      <c r="C9404" s="294" t="s">
        <v>3</v>
      </c>
    </row>
    <row r="9405" spans="1:4" ht="15.75" thickBot="1" x14ac:dyDescent="0.3">
      <c r="A9405" s="133" t="s">
        <v>1319</v>
      </c>
      <c r="B9405" s="134" t="s">
        <v>1641</v>
      </c>
      <c r="C9405" s="293">
        <v>0.38250000000000001</v>
      </c>
    </row>
    <row r="9406" spans="1:4" ht="15.75" thickBot="1" x14ac:dyDescent="0.3">
      <c r="A9406" s="133" t="s">
        <v>1296</v>
      </c>
      <c r="B9406" s="134" t="s">
        <v>1643</v>
      </c>
      <c r="C9406" s="293">
        <v>0.38500000000000001</v>
      </c>
    </row>
    <row r="9407" spans="1:4" ht="15.75" thickBot="1" x14ac:dyDescent="0.3">
      <c r="A9407" s="133" t="s">
        <v>1283</v>
      </c>
      <c r="B9407" s="134" t="s">
        <v>1657</v>
      </c>
      <c r="C9407" s="293">
        <v>0.41499999999999998</v>
      </c>
    </row>
    <row r="9408" spans="1:4" ht="15.75" thickBot="1" x14ac:dyDescent="0.3">
      <c r="A9408" s="133" t="s">
        <v>1283</v>
      </c>
      <c r="B9408" s="134" t="s">
        <v>1626</v>
      </c>
      <c r="C9408" s="135">
        <v>0.41499999999999998</v>
      </c>
    </row>
    <row r="9409" spans="1:3" ht="15.75" thickBot="1" x14ac:dyDescent="0.3">
      <c r="A9409" s="133" t="s">
        <v>1615</v>
      </c>
      <c r="B9409" s="134" t="s">
        <v>1644</v>
      </c>
      <c r="C9409" s="135">
        <v>0.38500000000000001</v>
      </c>
    </row>
    <row r="9410" spans="1:3" ht="15.75" thickBot="1" x14ac:dyDescent="0.3">
      <c r="A9410" s="133" t="s">
        <v>1283</v>
      </c>
      <c r="B9410" s="134" t="s">
        <v>1656</v>
      </c>
      <c r="C9410" s="293">
        <v>0.41</v>
      </c>
    </row>
    <row r="9411" spans="1:3" ht="15.75" thickBot="1" x14ac:dyDescent="0.3">
      <c r="A9411" s="133" t="s">
        <v>1285</v>
      </c>
      <c r="B9411" s="134" t="s">
        <v>1658</v>
      </c>
      <c r="C9411" s="294" t="s">
        <v>3</v>
      </c>
    </row>
    <row r="9412" spans="1:3" ht="15.75" thickBot="1" x14ac:dyDescent="0.3">
      <c r="A9412" s="133" t="s">
        <v>1300</v>
      </c>
      <c r="B9412" s="134" t="s">
        <v>1639</v>
      </c>
      <c r="C9412" s="293">
        <v>0.38500000000000001</v>
      </c>
    </row>
    <row r="9413" spans="1:3" ht="15.75" thickBot="1" x14ac:dyDescent="0.3">
      <c r="A9413" s="133" t="s">
        <v>1292</v>
      </c>
      <c r="B9413" s="134" t="s">
        <v>1663</v>
      </c>
      <c r="C9413" s="293">
        <v>0.4</v>
      </c>
    </row>
    <row r="9414" spans="1:3" ht="15.75" thickBot="1" x14ac:dyDescent="0.3">
      <c r="A9414" s="130"/>
      <c r="B9414" s="134" t="s">
        <v>1664</v>
      </c>
      <c r="C9414" s="135">
        <v>0.38500000000000001</v>
      </c>
    </row>
    <row r="9415" spans="1:3" ht="15.75" thickBot="1" x14ac:dyDescent="0.3">
      <c r="A9415" s="133" t="s">
        <v>1283</v>
      </c>
      <c r="B9415" s="134" t="s">
        <v>1652</v>
      </c>
      <c r="C9415" s="293">
        <v>0.41</v>
      </c>
    </row>
    <row r="9416" spans="1:3" ht="15.75" thickBot="1" x14ac:dyDescent="0.3">
      <c r="A9416" s="133" t="s">
        <v>1319</v>
      </c>
      <c r="B9416" s="134" t="s">
        <v>1647</v>
      </c>
      <c r="C9416" s="293">
        <v>0.3775</v>
      </c>
    </row>
    <row r="9417" spans="1:3" ht="15.75" thickBot="1" x14ac:dyDescent="0.3">
      <c r="A9417" s="133" t="s">
        <v>1285</v>
      </c>
      <c r="B9417" s="134" t="s">
        <v>1635</v>
      </c>
      <c r="C9417" s="294" t="s">
        <v>3</v>
      </c>
    </row>
    <row r="9418" spans="1:3" ht="15.75" thickBot="1" x14ac:dyDescent="0.3">
      <c r="A9418" s="133" t="s">
        <v>1653</v>
      </c>
      <c r="B9418" s="134" t="s">
        <v>1654</v>
      </c>
      <c r="C9418" s="135">
        <v>0.38</v>
      </c>
    </row>
    <row r="9420" spans="1:3" ht="15.75" thickBot="1" x14ac:dyDescent="0.3"/>
    <row r="9421" spans="1:3" ht="15.75" thickBot="1" x14ac:dyDescent="0.3">
      <c r="A9421" s="3"/>
      <c r="B9421" s="131" t="s">
        <v>1278</v>
      </c>
      <c r="C9421" s="132" t="s">
        <v>676</v>
      </c>
    </row>
    <row r="9422" spans="1:3" ht="15.75" thickBot="1" x14ac:dyDescent="0.3">
      <c r="A9422" s="3"/>
      <c r="B9422" s="84" t="s">
        <v>1279</v>
      </c>
      <c r="C9422" s="85">
        <v>43979</v>
      </c>
    </row>
    <row r="9423" spans="1:3" ht="15.75" thickBot="1" x14ac:dyDescent="0.3">
      <c r="A9423" s="3"/>
      <c r="B9423" s="3"/>
      <c r="C9423" s="3"/>
    </row>
    <row r="9424" spans="1:3" ht="15.75" thickBot="1" x14ac:dyDescent="0.3">
      <c r="A9424" s="127" t="s">
        <v>1280</v>
      </c>
      <c r="B9424" s="128" t="s">
        <v>1281</v>
      </c>
      <c r="C9424" s="128" t="s">
        <v>1282</v>
      </c>
    </row>
    <row r="9425" spans="1:4" ht="15.75" thickBot="1" x14ac:dyDescent="0.3">
      <c r="A9425" s="86" t="s">
        <v>1648</v>
      </c>
      <c r="B9425" s="75" t="s">
        <v>1649</v>
      </c>
      <c r="C9425" s="79">
        <v>0.39</v>
      </c>
    </row>
    <row r="9426" spans="1:4" ht="15.75" thickBot="1" x14ac:dyDescent="0.3">
      <c r="A9426" s="1" t="s">
        <v>1283</v>
      </c>
      <c r="B9426" s="75" t="s">
        <v>1665</v>
      </c>
      <c r="C9426" s="79">
        <v>0.40500000000000003</v>
      </c>
      <c r="D9426" s="141">
        <v>40</v>
      </c>
    </row>
    <row r="9427" spans="1:4" ht="15.75" thickBot="1" x14ac:dyDescent="0.3">
      <c r="A9427" s="86" t="s">
        <v>1296</v>
      </c>
      <c r="B9427" s="75" t="s">
        <v>1666</v>
      </c>
      <c r="C9427" s="79">
        <v>0.38500000000000001</v>
      </c>
    </row>
    <row r="9428" spans="1:4" ht="15.75" thickBot="1" x14ac:dyDescent="0.3">
      <c r="A9428" s="86" t="s">
        <v>1283</v>
      </c>
      <c r="B9428" s="75" t="s">
        <v>1343</v>
      </c>
      <c r="C9428" s="76">
        <v>0.4</v>
      </c>
    </row>
    <row r="9429" spans="1:4" ht="15.75" thickBot="1" x14ac:dyDescent="0.3">
      <c r="A9429" s="1" t="s">
        <v>1319</v>
      </c>
      <c r="B9429" s="75" t="s">
        <v>1641</v>
      </c>
      <c r="C9429" s="79">
        <v>0.38250000000000001</v>
      </c>
    </row>
    <row r="9430" spans="1:4" ht="15.75" thickBot="1" x14ac:dyDescent="0.3">
      <c r="A9430" s="1" t="s">
        <v>1292</v>
      </c>
      <c r="B9430" s="75" t="s">
        <v>1667</v>
      </c>
      <c r="C9430" s="76">
        <v>0.35</v>
      </c>
    </row>
    <row r="9431" spans="1:4" ht="15.75" thickBot="1" x14ac:dyDescent="0.3">
      <c r="A9431" s="86" t="s">
        <v>1292</v>
      </c>
      <c r="B9431" s="75" t="s">
        <v>1668</v>
      </c>
      <c r="C9431" s="76">
        <v>0.35</v>
      </c>
    </row>
    <row r="9432" spans="1:4" ht="15.75" thickBot="1" x14ac:dyDescent="0.3">
      <c r="A9432" s="1" t="s">
        <v>1669</v>
      </c>
      <c r="B9432" s="75" t="s">
        <v>1670</v>
      </c>
      <c r="C9432" s="79">
        <v>0.38500000000000001</v>
      </c>
    </row>
    <row r="9433" spans="1:4" ht="15.75" thickBot="1" x14ac:dyDescent="0.3">
      <c r="A9433" s="86" t="s">
        <v>1292</v>
      </c>
      <c r="B9433" s="75" t="s">
        <v>1671</v>
      </c>
      <c r="C9433" s="76">
        <v>0.35</v>
      </c>
    </row>
    <row r="9434" spans="1:4" ht="15.75" thickBot="1" x14ac:dyDescent="0.3">
      <c r="A9434" s="86" t="s">
        <v>1283</v>
      </c>
      <c r="B9434" s="75" t="s">
        <v>1657</v>
      </c>
      <c r="C9434" s="79">
        <v>0.41499999999999998</v>
      </c>
      <c r="D9434" s="141">
        <v>40</v>
      </c>
    </row>
    <row r="9435" spans="1:4" ht="15.75" thickBot="1" x14ac:dyDescent="0.3">
      <c r="A9435" s="86" t="s">
        <v>1292</v>
      </c>
      <c r="B9435" s="75" t="s">
        <v>1672</v>
      </c>
      <c r="C9435" s="76">
        <v>0.35</v>
      </c>
    </row>
    <row r="9436" spans="1:4" ht="15.75" thickBot="1" x14ac:dyDescent="0.3">
      <c r="A9436" s="86" t="s">
        <v>1292</v>
      </c>
      <c r="B9436" s="75" t="s">
        <v>1673</v>
      </c>
      <c r="C9436" s="76">
        <v>0.35</v>
      </c>
    </row>
    <row r="9437" spans="1:4" ht="15.75" thickBot="1" x14ac:dyDescent="0.3">
      <c r="A9437" s="86" t="s">
        <v>1283</v>
      </c>
      <c r="B9437" s="75" t="s">
        <v>1656</v>
      </c>
      <c r="C9437" s="79">
        <v>0.41</v>
      </c>
      <c r="D9437" s="141">
        <v>40</v>
      </c>
    </row>
    <row r="9438" spans="1:4" ht="15.75" thickBot="1" x14ac:dyDescent="0.3">
      <c r="A9438" s="86" t="s">
        <v>1313</v>
      </c>
      <c r="B9438" s="75" t="s">
        <v>1674</v>
      </c>
      <c r="C9438" s="76">
        <v>0.4</v>
      </c>
    </row>
    <row r="9439" spans="1:4" ht="15.75" thickBot="1" x14ac:dyDescent="0.3">
      <c r="A9439" s="1" t="s">
        <v>1285</v>
      </c>
      <c r="B9439" s="75" t="s">
        <v>1658</v>
      </c>
      <c r="C9439" s="76">
        <v>0.35</v>
      </c>
    </row>
    <row r="9440" spans="1:4" ht="15.75" thickBot="1" x14ac:dyDescent="0.3">
      <c r="A9440" s="1" t="s">
        <v>1283</v>
      </c>
      <c r="B9440" s="75" t="s">
        <v>1652</v>
      </c>
      <c r="C9440" s="79">
        <v>0.41</v>
      </c>
      <c r="D9440" s="141">
        <v>40</v>
      </c>
    </row>
    <row r="9441" spans="1:4" ht="15.75" thickBot="1" x14ac:dyDescent="0.3">
      <c r="A9441" s="1" t="s">
        <v>1292</v>
      </c>
      <c r="B9441" s="75" t="s">
        <v>1322</v>
      </c>
      <c r="C9441" s="76">
        <v>0.35</v>
      </c>
    </row>
    <row r="9442" spans="1:4" ht="15.75" thickBot="1" x14ac:dyDescent="0.3">
      <c r="A9442" s="1" t="s">
        <v>1296</v>
      </c>
      <c r="B9442" s="75" t="s">
        <v>1675</v>
      </c>
      <c r="C9442" s="79">
        <v>0.38500000000000001</v>
      </c>
    </row>
    <row r="9444" spans="1:4" ht="15.75" thickBot="1" x14ac:dyDescent="0.3">
      <c r="A9444" s="304"/>
      <c r="B9444"/>
      <c r="C9444"/>
    </row>
    <row r="9445" spans="1:4" ht="15.75" thickBot="1" x14ac:dyDescent="0.3">
      <c r="A9445" s="3"/>
      <c r="B9445" s="131" t="s">
        <v>1278</v>
      </c>
      <c r="C9445" s="132" t="s">
        <v>487</v>
      </c>
    </row>
    <row r="9446" spans="1:4" ht="15.75" thickBot="1" x14ac:dyDescent="0.3">
      <c r="A9446" s="3"/>
      <c r="B9446" s="84" t="s">
        <v>1279</v>
      </c>
      <c r="C9446" s="85">
        <v>43986</v>
      </c>
    </row>
    <row r="9447" spans="1:4" ht="15.75" thickBot="1" x14ac:dyDescent="0.3">
      <c r="A9447" s="3"/>
      <c r="B9447" s="3"/>
      <c r="C9447" s="3"/>
    </row>
    <row r="9448" spans="1:4" ht="15.75" thickBot="1" x14ac:dyDescent="0.3">
      <c r="A9448" s="127" t="s">
        <v>1280</v>
      </c>
      <c r="B9448" s="128" t="s">
        <v>1281</v>
      </c>
      <c r="C9448" s="128" t="s">
        <v>1282</v>
      </c>
    </row>
    <row r="9449" spans="1:4" ht="15.75" thickBot="1" x14ac:dyDescent="0.3">
      <c r="A9449" s="86" t="s">
        <v>1648</v>
      </c>
      <c r="B9449" s="75" t="s">
        <v>1649</v>
      </c>
      <c r="C9449" s="79">
        <v>0.39</v>
      </c>
    </row>
    <row r="9450" spans="1:4" ht="15.75" thickBot="1" x14ac:dyDescent="0.3">
      <c r="A9450" s="1" t="s">
        <v>1283</v>
      </c>
      <c r="B9450" s="75" t="s">
        <v>1665</v>
      </c>
      <c r="C9450" s="79">
        <v>0.40500000000000003</v>
      </c>
      <c r="D9450" s="141">
        <v>40</v>
      </c>
    </row>
    <row r="9451" spans="1:4" ht="15.75" thickBot="1" x14ac:dyDescent="0.3">
      <c r="A9451" s="86" t="s">
        <v>1296</v>
      </c>
      <c r="B9451" s="75" t="s">
        <v>1666</v>
      </c>
      <c r="C9451" s="79">
        <v>0.38500000000000001</v>
      </c>
    </row>
    <row r="9452" spans="1:4" ht="15.75" thickBot="1" x14ac:dyDescent="0.3">
      <c r="A9452" s="86" t="s">
        <v>1283</v>
      </c>
      <c r="B9452" s="75" t="s">
        <v>1343</v>
      </c>
      <c r="C9452" s="76">
        <v>0.4</v>
      </c>
    </row>
    <row r="9453" spans="1:4" ht="15.75" thickBot="1" x14ac:dyDescent="0.3">
      <c r="A9453" s="1" t="s">
        <v>1319</v>
      </c>
      <c r="B9453" s="75" t="s">
        <v>1641</v>
      </c>
      <c r="C9453" s="79">
        <v>0.38250000000000001</v>
      </c>
    </row>
    <row r="9454" spans="1:4" ht="15.75" thickBot="1" x14ac:dyDescent="0.3">
      <c r="A9454" s="1" t="s">
        <v>1292</v>
      </c>
      <c r="B9454" s="75" t="s">
        <v>1667</v>
      </c>
      <c r="C9454" s="76">
        <v>0.35</v>
      </c>
    </row>
    <row r="9455" spans="1:4" ht="15.75" thickBot="1" x14ac:dyDescent="0.3">
      <c r="A9455" s="86" t="s">
        <v>1292</v>
      </c>
      <c r="B9455" s="75" t="s">
        <v>1668</v>
      </c>
      <c r="C9455" s="76">
        <v>0.35</v>
      </c>
    </row>
    <row r="9456" spans="1:4" ht="15.75" thickBot="1" x14ac:dyDescent="0.3">
      <c r="A9456" s="1" t="s">
        <v>1669</v>
      </c>
      <c r="B9456" s="75" t="s">
        <v>1670</v>
      </c>
      <c r="C9456" s="79">
        <v>0.38500000000000001</v>
      </c>
    </row>
    <row r="9457" spans="1:4" ht="15.75" thickBot="1" x14ac:dyDescent="0.3">
      <c r="A9457" s="86" t="s">
        <v>1292</v>
      </c>
      <c r="B9457" s="75" t="s">
        <v>1671</v>
      </c>
      <c r="C9457" s="76">
        <v>0.35</v>
      </c>
    </row>
    <row r="9458" spans="1:4" ht="15.75" thickBot="1" x14ac:dyDescent="0.3">
      <c r="A9458" s="86" t="s">
        <v>1283</v>
      </c>
      <c r="B9458" s="75" t="s">
        <v>1657</v>
      </c>
      <c r="C9458" s="79">
        <v>0.41499999999999998</v>
      </c>
      <c r="D9458" s="141">
        <v>40</v>
      </c>
    </row>
    <row r="9459" spans="1:4" ht="15.75" thickBot="1" x14ac:dyDescent="0.3">
      <c r="A9459" s="86" t="s">
        <v>1292</v>
      </c>
      <c r="B9459" s="75" t="s">
        <v>1672</v>
      </c>
      <c r="C9459" s="76">
        <v>0.35</v>
      </c>
    </row>
    <row r="9460" spans="1:4" ht="15.75" thickBot="1" x14ac:dyDescent="0.3">
      <c r="A9460" s="86" t="s">
        <v>1292</v>
      </c>
      <c r="B9460" s="75" t="s">
        <v>1673</v>
      </c>
      <c r="C9460" s="76">
        <v>0.35</v>
      </c>
    </row>
    <row r="9461" spans="1:4" ht="15.75" thickBot="1" x14ac:dyDescent="0.3">
      <c r="A9461" s="86" t="s">
        <v>1283</v>
      </c>
      <c r="B9461" s="75" t="s">
        <v>1656</v>
      </c>
      <c r="C9461" s="79">
        <v>0.41</v>
      </c>
      <c r="D9461" s="141">
        <v>40</v>
      </c>
    </row>
    <row r="9462" spans="1:4" ht="15.75" thickBot="1" x14ac:dyDescent="0.3">
      <c r="A9462" s="86" t="s">
        <v>1313</v>
      </c>
      <c r="B9462" s="75" t="s">
        <v>1674</v>
      </c>
      <c r="C9462" s="76">
        <v>0.4</v>
      </c>
    </row>
    <row r="9463" spans="1:4" ht="15.75" thickBot="1" x14ac:dyDescent="0.3">
      <c r="A9463" s="1" t="s">
        <v>1285</v>
      </c>
      <c r="B9463" s="75" t="s">
        <v>1658</v>
      </c>
      <c r="C9463" s="76">
        <v>0.3</v>
      </c>
    </row>
    <row r="9464" spans="1:4" ht="15.75" thickBot="1" x14ac:dyDescent="0.3">
      <c r="A9464" s="1" t="s">
        <v>1300</v>
      </c>
      <c r="B9464" s="75" t="s">
        <v>1676</v>
      </c>
      <c r="C9464" s="79">
        <v>0.38500000000000001</v>
      </c>
    </row>
    <row r="9465" spans="1:4" ht="15.75" thickBot="1" x14ac:dyDescent="0.3">
      <c r="A9465" s="1" t="s">
        <v>1283</v>
      </c>
      <c r="B9465" s="75" t="s">
        <v>1652</v>
      </c>
      <c r="C9465" s="79">
        <v>0.41</v>
      </c>
      <c r="D9465" s="141">
        <v>40</v>
      </c>
    </row>
    <row r="9466" spans="1:4" ht="15.75" thickBot="1" x14ac:dyDescent="0.3">
      <c r="A9466" s="133" t="s">
        <v>1319</v>
      </c>
      <c r="B9466" s="134" t="s">
        <v>1647</v>
      </c>
      <c r="C9466" s="293">
        <v>0.3775</v>
      </c>
    </row>
    <row r="9467" spans="1:4" ht="15.75" thickBot="1" x14ac:dyDescent="0.3">
      <c r="A9467" s="1" t="s">
        <v>1292</v>
      </c>
      <c r="B9467" s="75" t="s">
        <v>1322</v>
      </c>
      <c r="C9467" s="76">
        <v>0.35</v>
      </c>
    </row>
    <row r="9468" spans="1:4" ht="15.75" thickBot="1" x14ac:dyDescent="0.3">
      <c r="A9468" s="1" t="s">
        <v>1296</v>
      </c>
      <c r="B9468" s="75" t="s">
        <v>1675</v>
      </c>
      <c r="C9468" s="79">
        <v>0.38500000000000001</v>
      </c>
    </row>
    <row r="9469" spans="1:4" ht="15.75" thickBot="1" x14ac:dyDescent="0.3"/>
    <row r="9470" spans="1:4" ht="15.75" thickBot="1" x14ac:dyDescent="0.3">
      <c r="A9470" s="3"/>
      <c r="B9470" s="131" t="s">
        <v>1278</v>
      </c>
      <c r="C9470" s="132" t="s">
        <v>676</v>
      </c>
    </row>
    <row r="9471" spans="1:4" ht="15.75" thickBot="1" x14ac:dyDescent="0.3">
      <c r="A9471" s="3"/>
      <c r="B9471" s="84" t="s">
        <v>1279</v>
      </c>
      <c r="C9471" s="85">
        <v>43993</v>
      </c>
    </row>
    <row r="9472" spans="1:4" ht="15.75" thickBot="1" x14ac:dyDescent="0.3">
      <c r="A9472" s="3"/>
      <c r="B9472" s="3"/>
      <c r="C9472" s="3"/>
    </row>
    <row r="9473" spans="1:4" ht="15.75" thickBot="1" x14ac:dyDescent="0.3">
      <c r="A9473" s="127" t="s">
        <v>1280</v>
      </c>
      <c r="B9473" s="128" t="s">
        <v>1281</v>
      </c>
      <c r="C9473" s="128" t="s">
        <v>1282</v>
      </c>
    </row>
    <row r="9474" spans="1:4" ht="15.75" thickBot="1" x14ac:dyDescent="0.3">
      <c r="A9474" s="86" t="s">
        <v>1648</v>
      </c>
      <c r="B9474" s="75" t="s">
        <v>1649</v>
      </c>
      <c r="C9474" s="79">
        <v>0.375</v>
      </c>
    </row>
    <row r="9475" spans="1:4" ht="15.75" thickBot="1" x14ac:dyDescent="0.3">
      <c r="A9475" s="1" t="s">
        <v>1300</v>
      </c>
      <c r="B9475" s="75" t="s">
        <v>1677</v>
      </c>
      <c r="C9475" s="79">
        <v>0.38500000000000001</v>
      </c>
    </row>
    <row r="9476" spans="1:4" ht="15.75" thickBot="1" x14ac:dyDescent="0.3">
      <c r="A9476" s="86" t="s">
        <v>1285</v>
      </c>
      <c r="B9476" s="75" t="s">
        <v>1678</v>
      </c>
      <c r="C9476" s="76">
        <v>0.35</v>
      </c>
    </row>
    <row r="9477" spans="1:4" ht="15.75" thickBot="1" x14ac:dyDescent="0.3">
      <c r="A9477" s="86" t="s">
        <v>1283</v>
      </c>
      <c r="B9477" s="75" t="s">
        <v>1665</v>
      </c>
      <c r="C9477" s="79">
        <v>0.40500000000000003</v>
      </c>
      <c r="D9477" s="141">
        <v>40</v>
      </c>
    </row>
    <row r="9478" spans="1:4" ht="15.75" thickBot="1" x14ac:dyDescent="0.3">
      <c r="A9478" s="1" t="s">
        <v>1315</v>
      </c>
      <c r="B9478" s="75" t="s">
        <v>1340</v>
      </c>
      <c r="C9478" s="79">
        <v>0.35</v>
      </c>
    </row>
    <row r="9479" spans="1:4" ht="15.75" thickBot="1" x14ac:dyDescent="0.3">
      <c r="A9479" s="1" t="s">
        <v>1296</v>
      </c>
      <c r="B9479" s="75" t="s">
        <v>1666</v>
      </c>
      <c r="C9479" s="79">
        <v>0.38500000000000001</v>
      </c>
    </row>
    <row r="9480" spans="1:4" ht="15.75" thickBot="1" x14ac:dyDescent="0.3">
      <c r="A9480" s="86" t="s">
        <v>1283</v>
      </c>
      <c r="B9480" s="75" t="s">
        <v>1343</v>
      </c>
      <c r="C9480" s="79">
        <v>0.4</v>
      </c>
    </row>
    <row r="9481" spans="1:4" ht="15.75" thickBot="1" x14ac:dyDescent="0.3">
      <c r="A9481" s="1" t="s">
        <v>1319</v>
      </c>
      <c r="B9481" s="75" t="s">
        <v>1641</v>
      </c>
      <c r="C9481" s="76">
        <v>0.38250000000000001</v>
      </c>
    </row>
    <row r="9482" spans="1:4" ht="15.75" thickBot="1" x14ac:dyDescent="0.3">
      <c r="A9482" s="86" t="s">
        <v>1292</v>
      </c>
      <c r="B9482" s="75" t="s">
        <v>1679</v>
      </c>
      <c r="C9482" s="76">
        <v>0.35</v>
      </c>
    </row>
    <row r="9483" spans="1:4" ht="15.75" thickBot="1" x14ac:dyDescent="0.3">
      <c r="A9483" s="86" t="s">
        <v>1292</v>
      </c>
      <c r="B9483" s="75" t="s">
        <v>1667</v>
      </c>
      <c r="C9483" s="79">
        <v>0.35</v>
      </c>
    </row>
    <row r="9484" spans="1:4" ht="15.75" thickBot="1" x14ac:dyDescent="0.3">
      <c r="A9484" s="86" t="s">
        <v>1292</v>
      </c>
      <c r="B9484" s="75" t="s">
        <v>1668</v>
      </c>
      <c r="C9484" s="79">
        <v>0.35</v>
      </c>
    </row>
    <row r="9485" spans="1:4" ht="15.75" thickBot="1" x14ac:dyDescent="0.3">
      <c r="A9485" s="86" t="s">
        <v>1283</v>
      </c>
      <c r="B9485" s="75" t="s">
        <v>1680</v>
      </c>
      <c r="C9485" s="79">
        <v>0.41749999999999998</v>
      </c>
    </row>
    <row r="9486" spans="1:4" ht="15.75" thickBot="1" x14ac:dyDescent="0.3">
      <c r="A9486" s="86" t="s">
        <v>1669</v>
      </c>
      <c r="B9486" s="75" t="s">
        <v>1670</v>
      </c>
      <c r="C9486" s="79">
        <v>0.38500000000000001</v>
      </c>
    </row>
    <row r="9487" spans="1:4" ht="15.75" thickBot="1" x14ac:dyDescent="0.3">
      <c r="A9487" s="86" t="s">
        <v>1292</v>
      </c>
      <c r="B9487" s="75" t="s">
        <v>1671</v>
      </c>
      <c r="C9487" s="76">
        <v>0.35</v>
      </c>
    </row>
    <row r="9488" spans="1:4" ht="15.75" thickBot="1" x14ac:dyDescent="0.3">
      <c r="A9488" s="1" t="s">
        <v>1283</v>
      </c>
      <c r="B9488" s="75" t="s">
        <v>1657</v>
      </c>
      <c r="C9488" s="79">
        <v>0.41499999999999998</v>
      </c>
      <c r="D9488" s="141">
        <v>40</v>
      </c>
    </row>
    <row r="9489" spans="1:4" ht="15.75" thickBot="1" x14ac:dyDescent="0.3">
      <c r="A9489" s="1" t="s">
        <v>1292</v>
      </c>
      <c r="B9489" s="75" t="s">
        <v>1672</v>
      </c>
      <c r="C9489" s="76">
        <v>0.35</v>
      </c>
    </row>
    <row r="9490" spans="1:4" ht="15.75" thickBot="1" x14ac:dyDescent="0.3">
      <c r="A9490" s="1" t="s">
        <v>1283</v>
      </c>
      <c r="B9490" s="75" t="s">
        <v>1656</v>
      </c>
      <c r="C9490" s="79">
        <v>0.41</v>
      </c>
      <c r="D9490" s="141">
        <v>40</v>
      </c>
    </row>
    <row r="9491" spans="1:4" ht="15.75" thickBot="1" x14ac:dyDescent="0.3">
      <c r="A9491" s="1" t="s">
        <v>1300</v>
      </c>
      <c r="B9491" s="75" t="s">
        <v>1681</v>
      </c>
      <c r="C9491" s="79">
        <v>0.38500000000000001</v>
      </c>
    </row>
    <row r="9492" spans="1:4" ht="15.75" thickBot="1" x14ac:dyDescent="0.3">
      <c r="A9492" s="1" t="s">
        <v>1313</v>
      </c>
      <c r="B9492" s="75" t="s">
        <v>1674</v>
      </c>
      <c r="C9492" s="79">
        <v>0.4</v>
      </c>
      <c r="D9492" s="141">
        <v>35</v>
      </c>
    </row>
    <row r="9493" spans="1:4" ht="15.75" thickBot="1" x14ac:dyDescent="0.3">
      <c r="A9493" s="1" t="s">
        <v>1285</v>
      </c>
      <c r="B9493" s="75" t="s">
        <v>1658</v>
      </c>
      <c r="C9493" s="79">
        <v>0.35</v>
      </c>
    </row>
    <row r="9494" spans="1:4" ht="15.75" thickBot="1" x14ac:dyDescent="0.3">
      <c r="A9494" s="86" t="s">
        <v>1300</v>
      </c>
      <c r="B9494" s="75" t="s">
        <v>1676</v>
      </c>
      <c r="C9494" s="79">
        <v>0.38500000000000001</v>
      </c>
    </row>
    <row r="9495" spans="1:4" ht="15.75" thickBot="1" x14ac:dyDescent="0.3">
      <c r="A9495" s="86" t="s">
        <v>1283</v>
      </c>
      <c r="B9495" s="75" t="s">
        <v>1652</v>
      </c>
      <c r="C9495" s="79">
        <v>0.41</v>
      </c>
      <c r="D9495" s="141">
        <v>40</v>
      </c>
    </row>
    <row r="9496" spans="1:4" ht="15.75" thickBot="1" x14ac:dyDescent="0.3">
      <c r="A9496" s="86" t="s">
        <v>1296</v>
      </c>
      <c r="B9496" s="75" t="s">
        <v>1675</v>
      </c>
      <c r="C9496" s="79">
        <v>0.38500000000000001</v>
      </c>
    </row>
    <row r="9497" spans="1:4" ht="15.75" thickBot="1" x14ac:dyDescent="0.3"/>
    <row r="9498" spans="1:4" ht="15.75" thickBot="1" x14ac:dyDescent="0.3">
      <c r="B9498" s="131" t="s">
        <v>1278</v>
      </c>
      <c r="C9498" s="132" t="s">
        <v>676</v>
      </c>
    </row>
    <row r="9499" spans="1:4" ht="15.75" thickBot="1" x14ac:dyDescent="0.3">
      <c r="B9499" s="84" t="s">
        <v>1279</v>
      </c>
      <c r="C9499" s="85">
        <v>44000</v>
      </c>
    </row>
    <row r="9500" spans="1:4" ht="15.75" thickBot="1" x14ac:dyDescent="0.3"/>
    <row r="9501" spans="1:4" ht="15.75" thickBot="1" x14ac:dyDescent="0.3">
      <c r="A9501" s="127" t="s">
        <v>1280</v>
      </c>
      <c r="B9501" s="128" t="s">
        <v>1281</v>
      </c>
      <c r="C9501" s="128" t="s">
        <v>1282</v>
      </c>
    </row>
    <row r="9502" spans="1:4" ht="15.75" thickBot="1" x14ac:dyDescent="0.3">
      <c r="A9502" s="86" t="s">
        <v>1648</v>
      </c>
      <c r="B9502" s="75" t="s">
        <v>1649</v>
      </c>
      <c r="C9502" s="79">
        <v>0.375</v>
      </c>
    </row>
    <row r="9503" spans="1:4" ht="15.75" thickBot="1" x14ac:dyDescent="0.3">
      <c r="A9503" s="1" t="s">
        <v>1300</v>
      </c>
      <c r="B9503" s="75" t="s">
        <v>1677</v>
      </c>
      <c r="C9503" s="79">
        <v>0.38500000000000001</v>
      </c>
    </row>
    <row r="9504" spans="1:4" ht="15.75" thickBot="1" x14ac:dyDescent="0.3">
      <c r="A9504" s="86" t="s">
        <v>1285</v>
      </c>
      <c r="B9504" s="75" t="s">
        <v>1678</v>
      </c>
      <c r="C9504" s="76">
        <v>0.35</v>
      </c>
    </row>
    <row r="9505" spans="1:3" ht="15.75" thickBot="1" x14ac:dyDescent="0.3">
      <c r="A9505" s="86" t="s">
        <v>1283</v>
      </c>
      <c r="B9505" s="75" t="s">
        <v>1665</v>
      </c>
      <c r="C9505" s="79">
        <v>0.4</v>
      </c>
    </row>
    <row r="9506" spans="1:3" ht="15.75" thickBot="1" x14ac:dyDescent="0.3">
      <c r="A9506" s="1" t="s">
        <v>1315</v>
      </c>
      <c r="B9506" s="75" t="s">
        <v>1340</v>
      </c>
      <c r="C9506" s="79">
        <v>0.35</v>
      </c>
    </row>
    <row r="9507" spans="1:3" ht="15.75" thickBot="1" x14ac:dyDescent="0.3">
      <c r="A9507" s="1" t="s">
        <v>1296</v>
      </c>
      <c r="B9507" s="75" t="s">
        <v>1666</v>
      </c>
      <c r="C9507" s="79">
        <v>0.38500000000000001</v>
      </c>
    </row>
    <row r="9508" spans="1:3" ht="15.75" thickBot="1" x14ac:dyDescent="0.3">
      <c r="A9508" s="86" t="s">
        <v>1283</v>
      </c>
      <c r="B9508" s="75" t="s">
        <v>1343</v>
      </c>
      <c r="C9508" s="79">
        <v>0.4</v>
      </c>
    </row>
    <row r="9509" spans="1:3" ht="15.75" thickBot="1" x14ac:dyDescent="0.3">
      <c r="A9509" s="1" t="s">
        <v>1319</v>
      </c>
      <c r="B9509" s="75" t="s">
        <v>1641</v>
      </c>
      <c r="C9509" s="76">
        <v>0.38500000000000001</v>
      </c>
    </row>
    <row r="9510" spans="1:3" ht="15.75" thickBot="1" x14ac:dyDescent="0.3">
      <c r="A9510" s="86" t="s">
        <v>1292</v>
      </c>
      <c r="B9510" s="75" t="s">
        <v>1679</v>
      </c>
      <c r="C9510" s="76">
        <v>0.35</v>
      </c>
    </row>
    <row r="9511" spans="1:3" ht="15.75" thickBot="1" x14ac:dyDescent="0.3">
      <c r="A9511" s="86" t="s">
        <v>1294</v>
      </c>
      <c r="B9511" s="75" t="s">
        <v>1441</v>
      </c>
      <c r="C9511" s="76">
        <v>0.38500000000000001</v>
      </c>
    </row>
    <row r="9512" spans="1:3" ht="15.75" thickBot="1" x14ac:dyDescent="0.3">
      <c r="A9512" s="86" t="s">
        <v>1292</v>
      </c>
      <c r="B9512" s="75" t="s">
        <v>1667</v>
      </c>
      <c r="C9512" s="79">
        <v>0.35</v>
      </c>
    </row>
    <row r="9513" spans="1:3" ht="15.75" thickBot="1" x14ac:dyDescent="0.3">
      <c r="A9513" s="86" t="s">
        <v>1292</v>
      </c>
      <c r="B9513" s="75" t="s">
        <v>1668</v>
      </c>
      <c r="C9513" s="79">
        <v>0.35</v>
      </c>
    </row>
    <row r="9514" spans="1:3" ht="15.75" thickBot="1" x14ac:dyDescent="0.3">
      <c r="A9514" s="86" t="s">
        <v>1283</v>
      </c>
      <c r="B9514" s="75" t="s">
        <v>1680</v>
      </c>
      <c r="C9514" s="79">
        <v>0.41749999999999998</v>
      </c>
    </row>
    <row r="9515" spans="1:3" ht="15.75" thickBot="1" x14ac:dyDescent="0.3">
      <c r="A9515" s="86" t="s">
        <v>1669</v>
      </c>
      <c r="B9515" s="75" t="s">
        <v>1670</v>
      </c>
      <c r="C9515" s="79">
        <v>0.38500000000000001</v>
      </c>
    </row>
    <row r="9516" spans="1:3" ht="15.75" thickBot="1" x14ac:dyDescent="0.3">
      <c r="A9516" s="1" t="s">
        <v>1300</v>
      </c>
      <c r="B9516" s="75" t="s">
        <v>1682</v>
      </c>
      <c r="C9516" s="79">
        <v>0.38500000000000001</v>
      </c>
    </row>
    <row r="9517" spans="1:3" ht="15.75" thickBot="1" x14ac:dyDescent="0.3">
      <c r="A9517" s="1" t="s">
        <v>1283</v>
      </c>
      <c r="B9517" s="75" t="s">
        <v>1657</v>
      </c>
      <c r="C9517" s="79">
        <v>0.4</v>
      </c>
    </row>
    <row r="9518" spans="1:3" ht="15.75" thickBot="1" x14ac:dyDescent="0.3">
      <c r="A9518" s="1" t="s">
        <v>1292</v>
      </c>
      <c r="B9518" s="75" t="s">
        <v>1672</v>
      </c>
      <c r="C9518" s="76">
        <v>0.35</v>
      </c>
    </row>
    <row r="9519" spans="1:3" ht="15.75" thickBot="1" x14ac:dyDescent="0.3">
      <c r="A9519" s="1" t="s">
        <v>1283</v>
      </c>
      <c r="B9519" s="75" t="s">
        <v>1656</v>
      </c>
      <c r="C9519" s="79">
        <v>0.4</v>
      </c>
    </row>
    <row r="9520" spans="1:3" ht="15.75" thickBot="1" x14ac:dyDescent="0.3">
      <c r="A9520" s="1" t="s">
        <v>1300</v>
      </c>
      <c r="B9520" s="75" t="s">
        <v>1681</v>
      </c>
      <c r="C9520" s="79">
        <v>0.38500000000000001</v>
      </c>
    </row>
    <row r="9521" spans="1:3" ht="15.75" thickBot="1" x14ac:dyDescent="0.3">
      <c r="A9521" s="1" t="s">
        <v>1313</v>
      </c>
      <c r="B9521" s="75" t="s">
        <v>1674</v>
      </c>
      <c r="C9521" s="79">
        <v>0.35</v>
      </c>
    </row>
    <row r="9522" spans="1:3" ht="15.75" thickBot="1" x14ac:dyDescent="0.3">
      <c r="A9522" s="86" t="s">
        <v>1285</v>
      </c>
      <c r="B9522" s="75" t="s">
        <v>1658</v>
      </c>
      <c r="C9522" s="79">
        <v>0.35</v>
      </c>
    </row>
    <row r="9523" spans="1:3" ht="15.75" thickBot="1" x14ac:dyDescent="0.3">
      <c r="A9523" s="86" t="s">
        <v>1615</v>
      </c>
      <c r="B9523" s="75" t="s">
        <v>1683</v>
      </c>
      <c r="C9523" s="76">
        <v>0.38500000000000001</v>
      </c>
    </row>
    <row r="9524" spans="1:3" ht="15.75" thickBot="1" x14ac:dyDescent="0.3">
      <c r="A9524" s="86" t="s">
        <v>1300</v>
      </c>
      <c r="B9524" s="75" t="s">
        <v>1676</v>
      </c>
      <c r="C9524" s="79">
        <v>0.38500000000000001</v>
      </c>
    </row>
    <row r="9525" spans="1:3" ht="15.75" thickBot="1" x14ac:dyDescent="0.3">
      <c r="A9525" s="86" t="s">
        <v>1283</v>
      </c>
      <c r="B9525" s="75" t="s">
        <v>1652</v>
      </c>
      <c r="C9525" s="79">
        <v>0.4</v>
      </c>
    </row>
    <row r="9526" spans="1:3" ht="15.75" thickBot="1" x14ac:dyDescent="0.3">
      <c r="A9526" s="86" t="s">
        <v>1296</v>
      </c>
      <c r="B9526" s="75" t="s">
        <v>1675</v>
      </c>
      <c r="C9526" s="79">
        <v>0.38500000000000001</v>
      </c>
    </row>
    <row r="9527" spans="1:3" ht="15.75" thickBot="1" x14ac:dyDescent="0.3"/>
    <row r="9528" spans="1:3" ht="15.75" thickBot="1" x14ac:dyDescent="0.3">
      <c r="B9528" s="131" t="s">
        <v>1278</v>
      </c>
      <c r="C9528" s="132" t="s">
        <v>676</v>
      </c>
    </row>
    <row r="9529" spans="1:3" ht="15.75" thickBot="1" x14ac:dyDescent="0.3">
      <c r="B9529" s="84" t="s">
        <v>1279</v>
      </c>
      <c r="C9529" s="85">
        <v>44007</v>
      </c>
    </row>
    <row r="9530" spans="1:3" ht="15.75" thickBot="1" x14ac:dyDescent="0.3">
      <c r="A9530" s="285" t="s">
        <v>3</v>
      </c>
      <c r="B9530"/>
      <c r="C9530"/>
    </row>
    <row r="9531" spans="1:3" ht="15.75" thickBot="1" x14ac:dyDescent="0.3">
      <c r="A9531" s="127" t="s">
        <v>1280</v>
      </c>
      <c r="B9531" s="128" t="s">
        <v>1281</v>
      </c>
      <c r="C9531" s="128" t="s">
        <v>1282</v>
      </c>
    </row>
    <row r="9532" spans="1:3" ht="15.75" thickBot="1" x14ac:dyDescent="0.3">
      <c r="A9532" s="86" t="s">
        <v>1615</v>
      </c>
      <c r="B9532" s="75">
        <v>1917</v>
      </c>
      <c r="C9532" s="76">
        <v>0.38500000000000001</v>
      </c>
    </row>
    <row r="9533" spans="1:3" ht="15.75" thickBot="1" x14ac:dyDescent="0.3">
      <c r="A9533" s="1" t="s">
        <v>1283</v>
      </c>
      <c r="B9533" s="75" t="s">
        <v>1637</v>
      </c>
      <c r="C9533" s="76">
        <v>0.4</v>
      </c>
    </row>
    <row r="9534" spans="1:3" ht="15.75" thickBot="1" x14ac:dyDescent="0.3">
      <c r="A9534" s="86" t="s">
        <v>1648</v>
      </c>
      <c r="B9534" s="75" t="s">
        <v>1649</v>
      </c>
      <c r="C9534" s="79">
        <v>0.375</v>
      </c>
    </row>
    <row r="9535" spans="1:3" ht="15.75" thickBot="1" x14ac:dyDescent="0.3">
      <c r="A9535" s="86" t="s">
        <v>1300</v>
      </c>
      <c r="B9535" s="75" t="s">
        <v>1677</v>
      </c>
      <c r="C9535" s="79">
        <v>0.38500000000000001</v>
      </c>
    </row>
    <row r="9536" spans="1:3" ht="15.75" thickBot="1" x14ac:dyDescent="0.3">
      <c r="A9536" s="1" t="s">
        <v>1285</v>
      </c>
      <c r="B9536" s="75" t="s">
        <v>1678</v>
      </c>
      <c r="C9536" s="76">
        <v>0.35</v>
      </c>
    </row>
    <row r="9537" spans="1:4" ht="15.75" thickBot="1" x14ac:dyDescent="0.3">
      <c r="A9537" s="1" t="s">
        <v>1283</v>
      </c>
      <c r="B9537" s="75" t="s">
        <v>1665</v>
      </c>
      <c r="C9537" s="79">
        <v>0.4</v>
      </c>
    </row>
    <row r="9538" spans="1:4" ht="15.75" thickBot="1" x14ac:dyDescent="0.3">
      <c r="A9538" s="86" t="s">
        <v>1315</v>
      </c>
      <c r="B9538" s="75" t="s">
        <v>1340</v>
      </c>
      <c r="C9538" s="79">
        <v>0.35</v>
      </c>
    </row>
    <row r="9539" spans="1:4" ht="15.75" thickBot="1" x14ac:dyDescent="0.3">
      <c r="A9539" s="1" t="s">
        <v>1296</v>
      </c>
      <c r="B9539" s="75" t="s">
        <v>1666</v>
      </c>
      <c r="C9539" s="79">
        <v>0.38500000000000001</v>
      </c>
    </row>
    <row r="9540" spans="1:4" ht="15.75" thickBot="1" x14ac:dyDescent="0.3">
      <c r="A9540" s="86" t="s">
        <v>1283</v>
      </c>
      <c r="B9540" s="75" t="s">
        <v>1343</v>
      </c>
      <c r="C9540" s="79">
        <v>0.4</v>
      </c>
    </row>
    <row r="9541" spans="1:4" ht="15.75" thickBot="1" x14ac:dyDescent="0.3">
      <c r="A9541" s="86" t="s">
        <v>1292</v>
      </c>
      <c r="B9541" s="75" t="s">
        <v>1684</v>
      </c>
      <c r="C9541" s="76">
        <v>0.35</v>
      </c>
    </row>
    <row r="9542" spans="1:4" ht="15.75" thickBot="1" x14ac:dyDescent="0.3">
      <c r="A9542" s="86" t="s">
        <v>1319</v>
      </c>
      <c r="B9542" s="75" t="s">
        <v>1641</v>
      </c>
      <c r="C9542" s="76">
        <v>0.38250000000000001</v>
      </c>
    </row>
    <row r="9543" spans="1:4" ht="15.75" thickBot="1" x14ac:dyDescent="0.3">
      <c r="A9543" s="86" t="s">
        <v>1292</v>
      </c>
      <c r="B9543" s="75" t="s">
        <v>1679</v>
      </c>
      <c r="C9543" s="76">
        <v>0.35</v>
      </c>
    </row>
    <row r="9544" spans="1:4" ht="15.75" thickBot="1" x14ac:dyDescent="0.3">
      <c r="A9544" s="1" t="s">
        <v>1315</v>
      </c>
      <c r="B9544" s="75" t="s">
        <v>1685</v>
      </c>
      <c r="C9544" s="76">
        <v>0.35</v>
      </c>
    </row>
    <row r="9545" spans="1:4" ht="15.75" thickBot="1" x14ac:dyDescent="0.3">
      <c r="A9545" s="1" t="s">
        <v>1294</v>
      </c>
      <c r="B9545" s="75" t="s">
        <v>1441</v>
      </c>
      <c r="C9545" s="76">
        <v>0.38500000000000001</v>
      </c>
    </row>
    <row r="9546" spans="1:4" ht="15.75" thickBot="1" x14ac:dyDescent="0.3">
      <c r="A9546" s="1" t="s">
        <v>1292</v>
      </c>
      <c r="B9546" s="75" t="s">
        <v>1667</v>
      </c>
      <c r="C9546" s="76">
        <v>0.35</v>
      </c>
    </row>
    <row r="9547" spans="1:4" ht="15.75" thickBot="1" x14ac:dyDescent="0.3">
      <c r="A9547" s="1" t="s">
        <v>1292</v>
      </c>
      <c r="B9547" s="75" t="s">
        <v>1668</v>
      </c>
      <c r="C9547" s="76">
        <v>0.35</v>
      </c>
    </row>
    <row r="9548" spans="1:4" ht="15.75" thickBot="1" x14ac:dyDescent="0.3">
      <c r="A9548" s="1" t="s">
        <v>1283</v>
      </c>
      <c r="B9548" s="75" t="s">
        <v>1680</v>
      </c>
      <c r="C9548" s="79">
        <v>0.41749999999999998</v>
      </c>
    </row>
    <row r="9549" spans="1:4" ht="15.75" thickBot="1" x14ac:dyDescent="0.3">
      <c r="A9549" s="1" t="s">
        <v>1669</v>
      </c>
      <c r="B9549" s="75" t="s">
        <v>1670</v>
      </c>
      <c r="C9549" s="79">
        <v>0.38500000000000001</v>
      </c>
      <c r="D9549" s="141">
        <v>38</v>
      </c>
    </row>
    <row r="9550" spans="1:4" ht="15.75" thickBot="1" x14ac:dyDescent="0.3">
      <c r="A9550" s="86" t="s">
        <v>1300</v>
      </c>
      <c r="B9550" s="75" t="s">
        <v>1682</v>
      </c>
      <c r="C9550" s="79">
        <v>0.38500000000000001</v>
      </c>
    </row>
    <row r="9551" spans="1:4" ht="15.75" thickBot="1" x14ac:dyDescent="0.3">
      <c r="A9551" s="86" t="s">
        <v>1292</v>
      </c>
      <c r="B9551" s="75" t="s">
        <v>1671</v>
      </c>
      <c r="C9551" s="76">
        <v>0.35</v>
      </c>
    </row>
    <row r="9552" spans="1:4" ht="15.75" thickBot="1" x14ac:dyDescent="0.3">
      <c r="A9552" s="86" t="s">
        <v>1283</v>
      </c>
      <c r="B9552" s="75" t="s">
        <v>1657</v>
      </c>
      <c r="C9552" s="79">
        <v>0.4</v>
      </c>
    </row>
    <row r="9553" spans="1:3" ht="15.75" thickBot="1" x14ac:dyDescent="0.3">
      <c r="A9553" s="86" t="s">
        <v>1292</v>
      </c>
      <c r="B9553" s="75" t="s">
        <v>1672</v>
      </c>
      <c r="C9553" s="76">
        <v>0.35</v>
      </c>
    </row>
    <row r="9554" spans="1:3" ht="15.75" thickBot="1" x14ac:dyDescent="0.3">
      <c r="A9554" s="86" t="s">
        <v>1319</v>
      </c>
      <c r="B9554" s="75" t="s">
        <v>1686</v>
      </c>
      <c r="C9554" s="76">
        <v>0.35</v>
      </c>
    </row>
    <row r="9555" spans="1:3" ht="15.75" thickBot="1" x14ac:dyDescent="0.3">
      <c r="A9555" s="86" t="s">
        <v>1283</v>
      </c>
      <c r="B9555" s="75" t="s">
        <v>1656</v>
      </c>
      <c r="C9555" s="76">
        <v>0.4</v>
      </c>
    </row>
    <row r="9556" spans="1:3" ht="15.75" thickBot="1" x14ac:dyDescent="0.3">
      <c r="A9556" s="86" t="s">
        <v>1300</v>
      </c>
      <c r="B9556" s="75" t="s">
        <v>1681</v>
      </c>
      <c r="C9556" s="79">
        <v>0.38500000000000001</v>
      </c>
    </row>
    <row r="9557" spans="1:3" ht="15.75" thickBot="1" x14ac:dyDescent="0.3">
      <c r="A9557" s="86" t="s">
        <v>1292</v>
      </c>
      <c r="B9557" s="75" t="s">
        <v>1687</v>
      </c>
      <c r="C9557" s="76">
        <v>0.35</v>
      </c>
    </row>
    <row r="9558" spans="1:3" ht="15.75" thickBot="1" x14ac:dyDescent="0.3">
      <c r="A9558" s="86" t="s">
        <v>1313</v>
      </c>
      <c r="B9558" s="75" t="s">
        <v>1674</v>
      </c>
      <c r="C9558" s="79">
        <v>0.35</v>
      </c>
    </row>
    <row r="9559" spans="1:3" ht="15.75" thickBot="1" x14ac:dyDescent="0.3">
      <c r="A9559" s="86" t="s">
        <v>1285</v>
      </c>
      <c r="B9559" s="75" t="s">
        <v>1658</v>
      </c>
      <c r="C9559" s="79">
        <v>0.35</v>
      </c>
    </row>
    <row r="9560" spans="1:3" ht="15.75" thickBot="1" x14ac:dyDescent="0.3">
      <c r="A9560" s="86" t="s">
        <v>1300</v>
      </c>
      <c r="B9560" s="75" t="s">
        <v>1688</v>
      </c>
      <c r="C9560" s="76">
        <v>0.38500000000000001</v>
      </c>
    </row>
    <row r="9561" spans="1:3" ht="15.75" thickBot="1" x14ac:dyDescent="0.3">
      <c r="A9561" s="86" t="s">
        <v>1300</v>
      </c>
      <c r="B9561" s="75" t="s">
        <v>1689</v>
      </c>
      <c r="C9561" s="79">
        <v>0.38500000000000001</v>
      </c>
    </row>
    <row r="9562" spans="1:3" ht="15.75" thickBot="1" x14ac:dyDescent="0.3">
      <c r="A9562" s="86" t="s">
        <v>1615</v>
      </c>
      <c r="B9562" s="75" t="s">
        <v>1683</v>
      </c>
      <c r="C9562" s="76">
        <v>0.38500000000000001</v>
      </c>
    </row>
    <row r="9563" spans="1:3" ht="15.75" thickBot="1" x14ac:dyDescent="0.3">
      <c r="A9563" s="86" t="s">
        <v>1292</v>
      </c>
      <c r="B9563" s="75" t="s">
        <v>1663</v>
      </c>
      <c r="C9563" s="76">
        <v>0.4</v>
      </c>
    </row>
    <row r="9564" spans="1:3" ht="15.75" thickBot="1" x14ac:dyDescent="0.3">
      <c r="A9564" s="86" t="s">
        <v>1300</v>
      </c>
      <c r="B9564" s="75" t="s">
        <v>1676</v>
      </c>
      <c r="C9564" s="79">
        <v>0.38500000000000001</v>
      </c>
    </row>
    <row r="9565" spans="1:3" ht="15.75" thickBot="1" x14ac:dyDescent="0.3">
      <c r="A9565" s="86" t="s">
        <v>1283</v>
      </c>
      <c r="B9565" s="75" t="s">
        <v>1652</v>
      </c>
      <c r="C9565" s="79">
        <v>0.4</v>
      </c>
    </row>
    <row r="9566" spans="1:3" ht="15.75" thickBot="1" x14ac:dyDescent="0.3">
      <c r="A9566" s="86" t="s">
        <v>1313</v>
      </c>
      <c r="B9566" s="75" t="s">
        <v>1690</v>
      </c>
      <c r="C9566" s="76">
        <v>0.4</v>
      </c>
    </row>
    <row r="9567" spans="1:3" ht="15.75" thickBot="1" x14ac:dyDescent="0.3">
      <c r="A9567" s="86" t="s">
        <v>1296</v>
      </c>
      <c r="B9567" s="75" t="s">
        <v>1675</v>
      </c>
      <c r="C9567" s="79">
        <v>0.38500000000000001</v>
      </c>
    </row>
    <row r="9568" spans="1:3" ht="15.75" thickBot="1" x14ac:dyDescent="0.3">
      <c r="A9568" s="86" t="s">
        <v>1283</v>
      </c>
      <c r="B9568" s="75" t="s">
        <v>1691</v>
      </c>
      <c r="C9568" s="76">
        <v>0.4</v>
      </c>
    </row>
    <row r="9569" spans="1:3" ht="15.75" thickBot="1" x14ac:dyDescent="0.3">
      <c r="A9569" s="86"/>
      <c r="B9569" s="86"/>
      <c r="C9569" s="331"/>
    </row>
    <row r="9570" spans="1:3" ht="15.75" thickBot="1" x14ac:dyDescent="0.3">
      <c r="A9570" s="86"/>
      <c r="B9570" s="131" t="s">
        <v>1278</v>
      </c>
      <c r="C9570" s="132" t="s">
        <v>676</v>
      </c>
    </row>
    <row r="9571" spans="1:3" ht="15.75" thickBot="1" x14ac:dyDescent="0.3">
      <c r="A9571" s="86"/>
      <c r="B9571" s="84" t="s">
        <v>1279</v>
      </c>
      <c r="C9571" s="85">
        <v>44014</v>
      </c>
    </row>
    <row r="9572" spans="1:3" ht="15.75" thickBot="1" x14ac:dyDescent="0.3">
      <c r="A9572" s="285" t="s">
        <v>3</v>
      </c>
      <c r="B9572"/>
      <c r="C9572"/>
    </row>
    <row r="9573" spans="1:3" ht="15.75" thickBot="1" x14ac:dyDescent="0.3">
      <c r="A9573" s="127" t="s">
        <v>1280</v>
      </c>
      <c r="B9573" s="128" t="s">
        <v>1281</v>
      </c>
      <c r="C9573" s="128" t="s">
        <v>1282</v>
      </c>
    </row>
    <row r="9574" spans="1:3" ht="15.75" thickBot="1" x14ac:dyDescent="0.3">
      <c r="A9574" s="86" t="s">
        <v>1615</v>
      </c>
      <c r="B9574" s="75">
        <v>1917</v>
      </c>
      <c r="C9574" s="76">
        <v>0.38500000000000001</v>
      </c>
    </row>
    <row r="9575" spans="1:3" ht="15.75" thickBot="1" x14ac:dyDescent="0.3">
      <c r="A9575" s="1" t="s">
        <v>1283</v>
      </c>
      <c r="B9575" s="75" t="s">
        <v>1637</v>
      </c>
      <c r="C9575" s="76">
        <v>0.4</v>
      </c>
    </row>
    <row r="9576" spans="1:3" ht="15.75" thickBot="1" x14ac:dyDescent="0.3">
      <c r="A9576" s="86" t="s">
        <v>1648</v>
      </c>
      <c r="B9576" s="75" t="s">
        <v>1649</v>
      </c>
      <c r="C9576" s="79">
        <v>0.34</v>
      </c>
    </row>
    <row r="9577" spans="1:3" ht="15.75" thickBot="1" x14ac:dyDescent="0.3">
      <c r="A9577" s="86" t="s">
        <v>1300</v>
      </c>
      <c r="B9577" s="75" t="s">
        <v>1677</v>
      </c>
      <c r="C9577" s="79">
        <v>0.38500000000000001</v>
      </c>
    </row>
    <row r="9578" spans="1:3" ht="15.75" thickBot="1" x14ac:dyDescent="0.3">
      <c r="A9578" s="1" t="s">
        <v>1285</v>
      </c>
      <c r="B9578" s="75" t="s">
        <v>1678</v>
      </c>
      <c r="C9578" s="76">
        <v>0.35</v>
      </c>
    </row>
    <row r="9579" spans="1:3" ht="15.75" thickBot="1" x14ac:dyDescent="0.3">
      <c r="A9579" s="1" t="s">
        <v>1283</v>
      </c>
      <c r="B9579" s="75" t="s">
        <v>1665</v>
      </c>
      <c r="C9579" s="79">
        <v>0.4</v>
      </c>
    </row>
    <row r="9580" spans="1:3" ht="15.75" thickBot="1" x14ac:dyDescent="0.3">
      <c r="A9580" s="86" t="s">
        <v>1315</v>
      </c>
      <c r="B9580" s="75" t="s">
        <v>1340</v>
      </c>
      <c r="C9580" s="79">
        <v>0.35</v>
      </c>
    </row>
    <row r="9581" spans="1:3" ht="15.75" thickBot="1" x14ac:dyDescent="0.3">
      <c r="A9581" s="1" t="s">
        <v>1296</v>
      </c>
      <c r="B9581" s="75" t="s">
        <v>1666</v>
      </c>
      <c r="C9581" s="79">
        <v>0.38500000000000001</v>
      </c>
    </row>
    <row r="9582" spans="1:3" ht="15.75" thickBot="1" x14ac:dyDescent="0.3">
      <c r="A9582" s="86" t="s">
        <v>1283</v>
      </c>
      <c r="B9582" s="75" t="s">
        <v>1343</v>
      </c>
      <c r="C9582" s="79">
        <v>0.4</v>
      </c>
    </row>
    <row r="9583" spans="1:3" ht="15.75" thickBot="1" x14ac:dyDescent="0.3">
      <c r="A9583" s="86" t="s">
        <v>1292</v>
      </c>
      <c r="B9583" s="75" t="s">
        <v>1684</v>
      </c>
      <c r="C9583" s="76">
        <v>0.35</v>
      </c>
    </row>
    <row r="9584" spans="1:3" ht="15.75" thickBot="1" x14ac:dyDescent="0.3">
      <c r="A9584" s="86" t="s">
        <v>1319</v>
      </c>
      <c r="B9584" s="75" t="s">
        <v>1641</v>
      </c>
      <c r="C9584" s="76">
        <v>0.38250000000000001</v>
      </c>
    </row>
    <row r="9585" spans="1:3" ht="15.75" thickBot="1" x14ac:dyDescent="0.3">
      <c r="A9585" s="86" t="s">
        <v>1292</v>
      </c>
      <c r="B9585" s="75" t="s">
        <v>1679</v>
      </c>
      <c r="C9585" s="76">
        <v>0.35</v>
      </c>
    </row>
    <row r="9586" spans="1:3" ht="15.75" thickBot="1" x14ac:dyDescent="0.3">
      <c r="A9586" s="86" t="s">
        <v>1315</v>
      </c>
      <c r="B9586" s="75" t="s">
        <v>1685</v>
      </c>
      <c r="C9586" s="76">
        <v>0.35</v>
      </c>
    </row>
    <row r="9587" spans="1:3" ht="15.75" thickBot="1" x14ac:dyDescent="0.3">
      <c r="A9587" s="1" t="s">
        <v>1294</v>
      </c>
      <c r="B9587" s="75" t="s">
        <v>1441</v>
      </c>
      <c r="C9587" s="76">
        <v>0.38500000000000001</v>
      </c>
    </row>
    <row r="9588" spans="1:3" ht="15.75" thickBot="1" x14ac:dyDescent="0.3">
      <c r="A9588" s="1" t="s">
        <v>1292</v>
      </c>
      <c r="B9588" s="75" t="s">
        <v>1667</v>
      </c>
      <c r="C9588" s="76">
        <v>0.35</v>
      </c>
    </row>
    <row r="9589" spans="1:3" ht="15.75" thickBot="1" x14ac:dyDescent="0.3">
      <c r="A9589" s="1" t="s">
        <v>1292</v>
      </c>
      <c r="B9589" s="75" t="s">
        <v>1668</v>
      </c>
      <c r="C9589" s="76">
        <v>0.35</v>
      </c>
    </row>
    <row r="9590" spans="1:3" ht="15.75" thickBot="1" x14ac:dyDescent="0.3">
      <c r="A9590" s="1" t="s">
        <v>1283</v>
      </c>
      <c r="B9590" s="75" t="s">
        <v>1680</v>
      </c>
      <c r="C9590" s="79">
        <v>0.41749999999999998</v>
      </c>
    </row>
    <row r="9591" spans="1:3" ht="15.75" thickBot="1" x14ac:dyDescent="0.3">
      <c r="A9591" s="1" t="s">
        <v>1669</v>
      </c>
      <c r="B9591" s="75" t="s">
        <v>1670</v>
      </c>
      <c r="C9591" s="79">
        <v>0.38</v>
      </c>
    </row>
    <row r="9592" spans="1:3" ht="15.75" thickBot="1" x14ac:dyDescent="0.3">
      <c r="A9592" s="1" t="s">
        <v>1300</v>
      </c>
      <c r="B9592" s="75" t="s">
        <v>1682</v>
      </c>
      <c r="C9592" s="79">
        <v>0.38500000000000001</v>
      </c>
    </row>
    <row r="9593" spans="1:3" ht="15.75" thickBot="1" x14ac:dyDescent="0.3">
      <c r="A9593" s="86" t="s">
        <v>1292</v>
      </c>
      <c r="B9593" s="75" t="s">
        <v>1671</v>
      </c>
      <c r="C9593" s="76">
        <v>0.35</v>
      </c>
    </row>
    <row r="9594" spans="1:3" ht="15.75" thickBot="1" x14ac:dyDescent="0.3">
      <c r="A9594" s="86" t="s">
        <v>1283</v>
      </c>
      <c r="B9594" s="75" t="s">
        <v>1657</v>
      </c>
      <c r="C9594" s="79">
        <v>0.4</v>
      </c>
    </row>
    <row r="9595" spans="1:3" ht="15.75" thickBot="1" x14ac:dyDescent="0.3">
      <c r="A9595" s="86" t="s">
        <v>1319</v>
      </c>
      <c r="B9595" s="75" t="s">
        <v>1686</v>
      </c>
      <c r="C9595" s="76">
        <v>0.35</v>
      </c>
    </row>
    <row r="9596" spans="1:3" ht="15.75" thickBot="1" x14ac:dyDescent="0.3">
      <c r="A9596" s="86" t="s">
        <v>1292</v>
      </c>
      <c r="B9596" s="75" t="s">
        <v>1673</v>
      </c>
      <c r="C9596" s="76">
        <v>0.35</v>
      </c>
    </row>
    <row r="9597" spans="1:3" ht="15.75" thickBot="1" x14ac:dyDescent="0.3">
      <c r="A9597" s="86" t="s">
        <v>1283</v>
      </c>
      <c r="B9597" s="75" t="s">
        <v>1656</v>
      </c>
      <c r="C9597" s="79">
        <v>0.4</v>
      </c>
    </row>
    <row r="9598" spans="1:3" ht="15.75" thickBot="1" x14ac:dyDescent="0.3">
      <c r="A9598" s="86" t="s">
        <v>1300</v>
      </c>
      <c r="B9598" s="75" t="s">
        <v>1681</v>
      </c>
      <c r="C9598" s="79">
        <v>0.38500000000000001</v>
      </c>
    </row>
    <row r="9599" spans="1:3" ht="15.75" thickBot="1" x14ac:dyDescent="0.3">
      <c r="A9599" s="86" t="s">
        <v>1292</v>
      </c>
      <c r="B9599" s="75" t="s">
        <v>1687</v>
      </c>
      <c r="C9599" s="76">
        <v>0.35</v>
      </c>
    </row>
    <row r="9600" spans="1:3" ht="15.75" thickBot="1" x14ac:dyDescent="0.3">
      <c r="A9600" s="86" t="s">
        <v>1313</v>
      </c>
      <c r="B9600" s="75" t="s">
        <v>1674</v>
      </c>
      <c r="C9600" s="79">
        <v>0.35</v>
      </c>
    </row>
    <row r="9601" spans="1:3" ht="15.75" thickBot="1" x14ac:dyDescent="0.3">
      <c r="A9601" s="86" t="s">
        <v>1285</v>
      </c>
      <c r="B9601" s="75" t="s">
        <v>1658</v>
      </c>
      <c r="C9601" s="79">
        <v>0.35</v>
      </c>
    </row>
    <row r="9602" spans="1:3" ht="15.75" thickBot="1" x14ac:dyDescent="0.3">
      <c r="A9602" s="86" t="s">
        <v>1300</v>
      </c>
      <c r="B9602" s="75" t="s">
        <v>1688</v>
      </c>
      <c r="C9602" s="79">
        <v>0.38500000000000001</v>
      </c>
    </row>
    <row r="9603" spans="1:3" ht="15.75" thickBot="1" x14ac:dyDescent="0.3">
      <c r="A9603" s="86" t="s">
        <v>1300</v>
      </c>
      <c r="B9603" s="75" t="s">
        <v>1689</v>
      </c>
      <c r="C9603" s="79">
        <v>0.38500000000000001</v>
      </c>
    </row>
    <row r="9604" spans="1:3" ht="15.75" thickBot="1" x14ac:dyDescent="0.3">
      <c r="A9604" s="86" t="s">
        <v>1615</v>
      </c>
      <c r="B9604" s="75" t="s">
        <v>1683</v>
      </c>
      <c r="C9604" s="76">
        <v>0.38500000000000001</v>
      </c>
    </row>
    <row r="9605" spans="1:3" ht="15.75" thickBot="1" x14ac:dyDescent="0.3">
      <c r="A9605" s="86" t="s">
        <v>1292</v>
      </c>
      <c r="B9605" s="75" t="s">
        <v>1663</v>
      </c>
      <c r="C9605" s="76">
        <v>0.4</v>
      </c>
    </row>
    <row r="9606" spans="1:3" ht="15.75" thickBot="1" x14ac:dyDescent="0.3">
      <c r="A9606" s="86" t="s">
        <v>1300</v>
      </c>
      <c r="B9606" s="75" t="s">
        <v>1676</v>
      </c>
      <c r="C9606" s="79">
        <v>0.38500000000000001</v>
      </c>
    </row>
    <row r="9607" spans="1:3" ht="15.75" thickBot="1" x14ac:dyDescent="0.3">
      <c r="A9607" s="86" t="s">
        <v>1292</v>
      </c>
      <c r="B9607" s="75" t="s">
        <v>1692</v>
      </c>
      <c r="C9607" s="79">
        <v>0.40500000000000003</v>
      </c>
    </row>
    <row r="9608" spans="1:3" ht="15.75" thickBot="1" x14ac:dyDescent="0.3">
      <c r="A9608" s="86" t="s">
        <v>1693</v>
      </c>
      <c r="B9608" s="75" t="s">
        <v>1694</v>
      </c>
      <c r="C9608" s="76">
        <v>0.38</v>
      </c>
    </row>
    <row r="9609" spans="1:3" ht="15.75" thickBot="1" x14ac:dyDescent="0.3">
      <c r="A9609" s="86" t="s">
        <v>1283</v>
      </c>
      <c r="B9609" s="75" t="s">
        <v>1652</v>
      </c>
      <c r="C9609" s="79">
        <v>0.4</v>
      </c>
    </row>
    <row r="9610" spans="1:3" ht="15.75" thickBot="1" x14ac:dyDescent="0.3">
      <c r="A9610" s="86" t="s">
        <v>1313</v>
      </c>
      <c r="B9610" s="75" t="s">
        <v>1690</v>
      </c>
      <c r="C9610" s="79">
        <v>0.4</v>
      </c>
    </row>
    <row r="9611" spans="1:3" ht="15.75" thickBot="1" x14ac:dyDescent="0.3">
      <c r="A9611" s="86" t="s">
        <v>1296</v>
      </c>
      <c r="B9611" s="75" t="s">
        <v>1675</v>
      </c>
      <c r="C9611" s="79">
        <v>0.38500000000000001</v>
      </c>
    </row>
    <row r="9612" spans="1:3" ht="15.75" thickBot="1" x14ac:dyDescent="0.3"/>
    <row r="9613" spans="1:3" ht="15.75" thickBot="1" x14ac:dyDescent="0.3">
      <c r="B9613" s="131" t="s">
        <v>1278</v>
      </c>
      <c r="C9613" s="132" t="s">
        <v>676</v>
      </c>
    </row>
    <row r="9614" spans="1:3" ht="15.75" thickBot="1" x14ac:dyDescent="0.3">
      <c r="B9614" s="84" t="s">
        <v>1279</v>
      </c>
      <c r="C9614" s="85">
        <v>44021</v>
      </c>
    </row>
    <row r="9615" spans="1:3" ht="15.75" thickBot="1" x14ac:dyDescent="0.3">
      <c r="A9615" s="285" t="s">
        <v>3</v>
      </c>
      <c r="B9615"/>
      <c r="C9615"/>
    </row>
    <row r="9616" spans="1:3" ht="15.75" thickBot="1" x14ac:dyDescent="0.3">
      <c r="A9616" s="127" t="s">
        <v>1280</v>
      </c>
      <c r="B9616" s="128" t="s">
        <v>1281</v>
      </c>
      <c r="C9616" s="128" t="s">
        <v>1282</v>
      </c>
    </row>
    <row r="9617" spans="1:3" ht="15.75" thickBot="1" x14ac:dyDescent="0.3">
      <c r="A9617" s="86" t="s">
        <v>1615</v>
      </c>
      <c r="B9617" s="75">
        <v>1917</v>
      </c>
      <c r="C9617" s="76">
        <v>0.38500000000000001</v>
      </c>
    </row>
    <row r="9618" spans="1:3" ht="15.75" thickBot="1" x14ac:dyDescent="0.3">
      <c r="A9618" s="1" t="s">
        <v>1283</v>
      </c>
      <c r="B9618" s="75" t="s">
        <v>1637</v>
      </c>
      <c r="C9618" s="76">
        <v>0.4</v>
      </c>
    </row>
    <row r="9619" spans="1:3" ht="15.75" thickBot="1" x14ac:dyDescent="0.3">
      <c r="A9619" s="86" t="s">
        <v>1648</v>
      </c>
      <c r="B9619" s="75" t="s">
        <v>1649</v>
      </c>
      <c r="C9619" s="79">
        <v>0.34</v>
      </c>
    </row>
    <row r="9620" spans="1:3" ht="15.75" thickBot="1" x14ac:dyDescent="0.3">
      <c r="A9620" s="86" t="s">
        <v>1300</v>
      </c>
      <c r="B9620" s="75" t="s">
        <v>1677</v>
      </c>
      <c r="C9620" s="79">
        <v>0.38500000000000001</v>
      </c>
    </row>
    <row r="9621" spans="1:3" ht="15.75" thickBot="1" x14ac:dyDescent="0.3">
      <c r="A9621" s="1" t="s">
        <v>1285</v>
      </c>
      <c r="B9621" s="75" t="s">
        <v>1678</v>
      </c>
      <c r="C9621" s="76">
        <v>0.35</v>
      </c>
    </row>
    <row r="9622" spans="1:3" ht="15.75" thickBot="1" x14ac:dyDescent="0.3">
      <c r="A9622" s="1" t="s">
        <v>1283</v>
      </c>
      <c r="B9622" s="75" t="s">
        <v>1665</v>
      </c>
      <c r="C9622" s="79">
        <v>0.4</v>
      </c>
    </row>
    <row r="9623" spans="1:3" ht="15.75" thickBot="1" x14ac:dyDescent="0.3">
      <c r="A9623" s="86" t="s">
        <v>1315</v>
      </c>
      <c r="B9623" s="75" t="s">
        <v>1340</v>
      </c>
      <c r="C9623" s="76">
        <v>0.35</v>
      </c>
    </row>
    <row r="9624" spans="1:3" ht="15.75" thickBot="1" x14ac:dyDescent="0.3">
      <c r="A9624" s="1" t="s">
        <v>1296</v>
      </c>
      <c r="B9624" s="75" t="s">
        <v>1666</v>
      </c>
      <c r="C9624" s="79">
        <v>0.38500000000000001</v>
      </c>
    </row>
    <row r="9625" spans="1:3" ht="15.75" thickBot="1" x14ac:dyDescent="0.3">
      <c r="A9625" s="86" t="s">
        <v>1292</v>
      </c>
      <c r="B9625" s="75" t="s">
        <v>1437</v>
      </c>
      <c r="C9625" s="76">
        <v>0.35</v>
      </c>
    </row>
    <row r="9626" spans="1:3" ht="15.75" thickBot="1" x14ac:dyDescent="0.3">
      <c r="A9626" s="86" t="s">
        <v>1283</v>
      </c>
      <c r="B9626" s="75" t="s">
        <v>1343</v>
      </c>
      <c r="C9626" s="76">
        <v>0.4</v>
      </c>
    </row>
    <row r="9627" spans="1:3" ht="15.75" thickBot="1" x14ac:dyDescent="0.3">
      <c r="A9627" s="86" t="s">
        <v>1292</v>
      </c>
      <c r="B9627" s="75" t="s">
        <v>1684</v>
      </c>
      <c r="C9627" s="76">
        <v>0.35</v>
      </c>
    </row>
    <row r="9628" spans="1:3" ht="15.75" thickBot="1" x14ac:dyDescent="0.3">
      <c r="A9628" s="86" t="s">
        <v>1300</v>
      </c>
      <c r="B9628" s="75" t="s">
        <v>1695</v>
      </c>
      <c r="C9628" s="76">
        <v>0.38500000000000001</v>
      </c>
    </row>
    <row r="9629" spans="1:3" ht="15.75" thickBot="1" x14ac:dyDescent="0.3">
      <c r="A9629" s="86" t="s">
        <v>1319</v>
      </c>
      <c r="B9629" s="75" t="s">
        <v>1641</v>
      </c>
      <c r="C9629" s="76">
        <v>0.38250000000000001</v>
      </c>
    </row>
    <row r="9630" spans="1:3" ht="15.75" thickBot="1" x14ac:dyDescent="0.3">
      <c r="A9630" s="1" t="s">
        <v>1315</v>
      </c>
      <c r="B9630" s="75" t="s">
        <v>1685</v>
      </c>
      <c r="C9630" s="76">
        <v>0.35</v>
      </c>
    </row>
    <row r="9631" spans="1:3" ht="15.75" thickBot="1" x14ac:dyDescent="0.3">
      <c r="A9631" s="1" t="s">
        <v>1294</v>
      </c>
      <c r="B9631" s="75" t="s">
        <v>1441</v>
      </c>
      <c r="C9631" s="76">
        <v>0.38500000000000001</v>
      </c>
    </row>
    <row r="9632" spans="1:3" ht="15.75" thickBot="1" x14ac:dyDescent="0.3">
      <c r="A9632" s="1" t="s">
        <v>1283</v>
      </c>
      <c r="B9632" s="75" t="s">
        <v>1680</v>
      </c>
      <c r="C9632" s="79">
        <v>0.41749999999999998</v>
      </c>
    </row>
    <row r="9633" spans="1:3" ht="15.75" thickBot="1" x14ac:dyDescent="0.3">
      <c r="A9633" s="1" t="s">
        <v>1669</v>
      </c>
      <c r="B9633" s="75" t="s">
        <v>1670</v>
      </c>
      <c r="C9633" s="79">
        <v>0.38</v>
      </c>
    </row>
    <row r="9634" spans="1:3" ht="15.75" thickBot="1" x14ac:dyDescent="0.3">
      <c r="A9634" s="1" t="s">
        <v>1300</v>
      </c>
      <c r="B9634" s="75" t="s">
        <v>1682</v>
      </c>
      <c r="C9634" s="79">
        <v>0.38500000000000001</v>
      </c>
    </row>
    <row r="9635" spans="1:3" ht="15.75" thickBot="1" x14ac:dyDescent="0.3">
      <c r="A9635" s="86" t="s">
        <v>1292</v>
      </c>
      <c r="B9635" s="75" t="s">
        <v>1671</v>
      </c>
      <c r="C9635" s="76">
        <v>0.35</v>
      </c>
    </row>
    <row r="9636" spans="1:3" ht="15.75" thickBot="1" x14ac:dyDescent="0.3">
      <c r="A9636" s="86" t="s">
        <v>1283</v>
      </c>
      <c r="B9636" s="75" t="s">
        <v>1657</v>
      </c>
      <c r="C9636" s="76">
        <v>0.4</v>
      </c>
    </row>
    <row r="9637" spans="1:3" ht="15.75" thickBot="1" x14ac:dyDescent="0.3">
      <c r="A9637" s="86" t="s">
        <v>1319</v>
      </c>
      <c r="B9637" s="75" t="s">
        <v>1686</v>
      </c>
      <c r="C9637" s="76">
        <v>0.35</v>
      </c>
    </row>
    <row r="9638" spans="1:3" ht="15.75" thickBot="1" x14ac:dyDescent="0.3">
      <c r="A9638" s="86" t="s">
        <v>1300</v>
      </c>
      <c r="B9638" s="75" t="s">
        <v>1696</v>
      </c>
      <c r="C9638" s="79">
        <v>0.38500000000000001</v>
      </c>
    </row>
    <row r="9639" spans="1:3" ht="15.75" thickBot="1" x14ac:dyDescent="0.3">
      <c r="A9639" s="86" t="s">
        <v>1283</v>
      </c>
      <c r="B9639" s="75" t="s">
        <v>1656</v>
      </c>
      <c r="C9639" s="76">
        <v>0.4</v>
      </c>
    </row>
    <row r="9640" spans="1:3" ht="15.75" thickBot="1" x14ac:dyDescent="0.3">
      <c r="A9640" s="86" t="s">
        <v>1300</v>
      </c>
      <c r="B9640" s="75" t="s">
        <v>1681</v>
      </c>
      <c r="C9640" s="79">
        <v>0.38500000000000001</v>
      </c>
    </row>
    <row r="9641" spans="1:3" ht="15.75" thickBot="1" x14ac:dyDescent="0.3">
      <c r="A9641" s="86" t="s">
        <v>1292</v>
      </c>
      <c r="B9641" s="75" t="s">
        <v>1687</v>
      </c>
      <c r="C9641" s="76">
        <v>0.35</v>
      </c>
    </row>
    <row r="9642" spans="1:3" ht="15.75" thickBot="1" x14ac:dyDescent="0.3">
      <c r="A9642" s="86" t="s">
        <v>1313</v>
      </c>
      <c r="B9642" s="75" t="s">
        <v>1674</v>
      </c>
      <c r="C9642" s="79">
        <v>0.35</v>
      </c>
    </row>
    <row r="9643" spans="1:3" ht="15.75" thickBot="1" x14ac:dyDescent="0.3">
      <c r="A9643" s="86" t="s">
        <v>1630</v>
      </c>
      <c r="B9643" s="75" t="s">
        <v>1697</v>
      </c>
      <c r="C9643" s="76">
        <v>0.4</v>
      </c>
    </row>
    <row r="9644" spans="1:3" ht="15.75" thickBot="1" x14ac:dyDescent="0.3">
      <c r="A9644" s="86" t="s">
        <v>1285</v>
      </c>
      <c r="B9644" s="75" t="s">
        <v>1658</v>
      </c>
      <c r="C9644" s="79">
        <v>0.35</v>
      </c>
    </row>
    <row r="9645" spans="1:3" ht="15.75" thickBot="1" x14ac:dyDescent="0.3">
      <c r="A9645" s="86" t="s">
        <v>1300</v>
      </c>
      <c r="B9645" s="75" t="s">
        <v>1688</v>
      </c>
      <c r="C9645" s="79">
        <v>0.38500000000000001</v>
      </c>
    </row>
    <row r="9646" spans="1:3" ht="15.75" thickBot="1" x14ac:dyDescent="0.3">
      <c r="A9646" s="86" t="s">
        <v>1300</v>
      </c>
      <c r="B9646" s="75" t="s">
        <v>1689</v>
      </c>
      <c r="C9646" s="79">
        <v>0.38500000000000001</v>
      </c>
    </row>
    <row r="9647" spans="1:3" ht="15.75" thickBot="1" x14ac:dyDescent="0.3">
      <c r="A9647" s="86" t="s">
        <v>1615</v>
      </c>
      <c r="B9647" s="75" t="s">
        <v>1683</v>
      </c>
      <c r="C9647" s="76">
        <v>0.38500000000000001</v>
      </c>
    </row>
    <row r="9648" spans="1:3" ht="15.75" thickBot="1" x14ac:dyDescent="0.3">
      <c r="A9648" s="86" t="s">
        <v>1300</v>
      </c>
      <c r="B9648" s="75" t="s">
        <v>1676</v>
      </c>
      <c r="C9648" s="79">
        <v>0.38500000000000001</v>
      </c>
    </row>
    <row r="9649" spans="1:3" ht="15.75" thickBot="1" x14ac:dyDescent="0.3">
      <c r="A9649" s="86" t="s">
        <v>1292</v>
      </c>
      <c r="B9649" s="75" t="s">
        <v>1692</v>
      </c>
      <c r="C9649" s="79">
        <v>0.40500000000000003</v>
      </c>
    </row>
    <row r="9650" spans="1:3" ht="15.75" thickBot="1" x14ac:dyDescent="0.3">
      <c r="A9650" s="86" t="s">
        <v>1693</v>
      </c>
      <c r="B9650" s="75" t="s">
        <v>1694</v>
      </c>
      <c r="C9650" s="76">
        <v>0.38</v>
      </c>
    </row>
    <row r="9651" spans="1:3" ht="15.75" thickBot="1" x14ac:dyDescent="0.3">
      <c r="A9651" s="86" t="s">
        <v>1347</v>
      </c>
      <c r="B9651" s="75" t="s">
        <v>1698</v>
      </c>
      <c r="C9651" s="76">
        <v>0.4</v>
      </c>
    </row>
    <row r="9652" spans="1:3" ht="15.75" thickBot="1" x14ac:dyDescent="0.3">
      <c r="A9652" s="86" t="s">
        <v>1313</v>
      </c>
      <c r="B9652" s="75" t="s">
        <v>1690</v>
      </c>
      <c r="C9652" s="76">
        <v>0.4</v>
      </c>
    </row>
    <row r="9653" spans="1:3" ht="15.75" thickBot="1" x14ac:dyDescent="0.3">
      <c r="A9653" s="86" t="s">
        <v>1296</v>
      </c>
      <c r="B9653" s="75" t="s">
        <v>1675</v>
      </c>
      <c r="C9653" s="79">
        <v>0.38500000000000001</v>
      </c>
    </row>
    <row r="9654" spans="1:3" ht="15.75" thickBot="1" x14ac:dyDescent="0.3"/>
    <row r="9655" spans="1:3" ht="15.75" thickBot="1" x14ac:dyDescent="0.3">
      <c r="A9655" s="3"/>
      <c r="B9655" s="131" t="s">
        <v>1278</v>
      </c>
      <c r="C9655" s="132" t="s">
        <v>676</v>
      </c>
    </row>
    <row r="9656" spans="1:3" ht="15.75" thickBot="1" x14ac:dyDescent="0.3">
      <c r="A9656" s="3"/>
      <c r="B9656" s="84" t="s">
        <v>1279</v>
      </c>
      <c r="C9656" s="85">
        <v>44028</v>
      </c>
    </row>
    <row r="9657" spans="1:3" ht="15.75" thickBot="1" x14ac:dyDescent="0.3">
      <c r="A9657" s="3"/>
      <c r="B9657" s="3"/>
      <c r="C9657" s="3"/>
    </row>
    <row r="9658" spans="1:3" ht="15.75" thickBot="1" x14ac:dyDescent="0.3">
      <c r="A9658" s="127" t="s">
        <v>1280</v>
      </c>
      <c r="B9658" s="128" t="s">
        <v>1281</v>
      </c>
      <c r="C9658" s="128" t="s">
        <v>1282</v>
      </c>
    </row>
    <row r="9659" spans="1:3" ht="15.75" thickBot="1" x14ac:dyDescent="0.3">
      <c r="A9659" s="86" t="s">
        <v>1615</v>
      </c>
      <c r="B9659" s="75">
        <v>1917</v>
      </c>
      <c r="C9659" s="76">
        <v>0.38500000000000001</v>
      </c>
    </row>
    <row r="9660" spans="1:3" ht="15.75" thickBot="1" x14ac:dyDescent="0.3">
      <c r="A9660" s="1" t="s">
        <v>1300</v>
      </c>
      <c r="B9660" s="75" t="s">
        <v>1699</v>
      </c>
      <c r="C9660" s="76">
        <v>0.38500000000000001</v>
      </c>
    </row>
    <row r="9661" spans="1:3" ht="15.75" thickBot="1" x14ac:dyDescent="0.3">
      <c r="A9661" s="86" t="s">
        <v>1283</v>
      </c>
      <c r="B9661" s="75" t="s">
        <v>1637</v>
      </c>
      <c r="C9661" s="76">
        <v>0.4</v>
      </c>
    </row>
    <row r="9662" spans="1:3" ht="15.75" thickBot="1" x14ac:dyDescent="0.3">
      <c r="A9662" s="86" t="s">
        <v>1648</v>
      </c>
      <c r="B9662" s="75" t="s">
        <v>1649</v>
      </c>
      <c r="C9662" s="79">
        <v>0.34</v>
      </c>
    </row>
    <row r="9663" spans="1:3" ht="15.75" thickBot="1" x14ac:dyDescent="0.3">
      <c r="A9663" s="1" t="s">
        <v>1300</v>
      </c>
      <c r="B9663" s="75" t="s">
        <v>1677</v>
      </c>
      <c r="C9663" s="79">
        <v>0.38500000000000001</v>
      </c>
    </row>
    <row r="9664" spans="1:3" ht="15.75" thickBot="1" x14ac:dyDescent="0.3">
      <c r="A9664" s="1" t="s">
        <v>1285</v>
      </c>
      <c r="B9664" s="75" t="s">
        <v>1678</v>
      </c>
      <c r="C9664" s="76">
        <v>0.35</v>
      </c>
    </row>
    <row r="9665" spans="1:3" ht="15.75" thickBot="1" x14ac:dyDescent="0.3">
      <c r="A9665" s="86" t="s">
        <v>1283</v>
      </c>
      <c r="B9665" s="75" t="s">
        <v>1287</v>
      </c>
      <c r="C9665" s="76">
        <v>0.4</v>
      </c>
    </row>
    <row r="9666" spans="1:3" ht="15.75" thickBot="1" x14ac:dyDescent="0.3">
      <c r="A9666" s="1" t="s">
        <v>1283</v>
      </c>
      <c r="B9666" s="75" t="s">
        <v>1665</v>
      </c>
      <c r="C9666" s="76">
        <v>0.4</v>
      </c>
    </row>
    <row r="9667" spans="1:3" ht="15.75" thickBot="1" x14ac:dyDescent="0.3">
      <c r="A9667" s="86" t="s">
        <v>1315</v>
      </c>
      <c r="B9667" s="75" t="s">
        <v>1340</v>
      </c>
      <c r="C9667" s="76">
        <v>0.35</v>
      </c>
    </row>
    <row r="9668" spans="1:3" ht="15.75" thickBot="1" x14ac:dyDescent="0.3">
      <c r="A9668" s="86" t="s">
        <v>1292</v>
      </c>
      <c r="B9668" s="75" t="s">
        <v>1437</v>
      </c>
      <c r="C9668" s="76">
        <v>0.35</v>
      </c>
    </row>
    <row r="9669" spans="1:3" ht="15.75" thickBot="1" x14ac:dyDescent="0.3">
      <c r="A9669" s="86" t="s">
        <v>1283</v>
      </c>
      <c r="B9669" s="75" t="s">
        <v>1343</v>
      </c>
      <c r="C9669" s="76">
        <v>0.4</v>
      </c>
    </row>
    <row r="9670" spans="1:3" ht="15.75" thickBot="1" x14ac:dyDescent="0.3">
      <c r="A9670" s="86" t="s">
        <v>1292</v>
      </c>
      <c r="B9670" s="75" t="s">
        <v>1700</v>
      </c>
      <c r="C9670" s="76">
        <v>0.35</v>
      </c>
    </row>
    <row r="9671" spans="1:3" ht="15.75" thickBot="1" x14ac:dyDescent="0.3">
      <c r="A9671" s="86" t="s">
        <v>1300</v>
      </c>
      <c r="B9671" s="75" t="s">
        <v>1695</v>
      </c>
      <c r="C9671" s="79">
        <v>0.38500000000000001</v>
      </c>
    </row>
    <row r="9672" spans="1:3" ht="15.75" thickBot="1" x14ac:dyDescent="0.3">
      <c r="A9672" s="86" t="s">
        <v>1319</v>
      </c>
      <c r="B9672" s="75" t="s">
        <v>1641</v>
      </c>
      <c r="C9672" s="76">
        <v>0.38250000000000001</v>
      </c>
    </row>
    <row r="9673" spans="1:3" ht="15.75" thickBot="1" x14ac:dyDescent="0.3">
      <c r="A9673" s="1" t="s">
        <v>1315</v>
      </c>
      <c r="B9673" s="75" t="s">
        <v>1685</v>
      </c>
      <c r="C9673" s="76">
        <v>0.35</v>
      </c>
    </row>
    <row r="9674" spans="1:3" ht="15.75" thickBot="1" x14ac:dyDescent="0.3">
      <c r="A9674" s="1" t="s">
        <v>1283</v>
      </c>
      <c r="B9674" s="75" t="s">
        <v>1680</v>
      </c>
      <c r="C9674" s="79">
        <v>0.41749999999999998</v>
      </c>
    </row>
    <row r="9675" spans="1:3" ht="15.75" thickBot="1" x14ac:dyDescent="0.3">
      <c r="A9675" s="1" t="s">
        <v>1669</v>
      </c>
      <c r="B9675" s="75" t="s">
        <v>1670</v>
      </c>
      <c r="C9675" s="79">
        <v>0.38</v>
      </c>
    </row>
    <row r="9676" spans="1:3" ht="15.75" thickBot="1" x14ac:dyDescent="0.3">
      <c r="A9676" s="1" t="s">
        <v>1300</v>
      </c>
      <c r="B9676" s="75" t="s">
        <v>1682</v>
      </c>
      <c r="C9676" s="79">
        <v>0.38500000000000001</v>
      </c>
    </row>
    <row r="9677" spans="1:3" ht="15.75" thickBot="1" x14ac:dyDescent="0.3">
      <c r="A9677" s="1" t="s">
        <v>1292</v>
      </c>
      <c r="B9677" s="75" t="s">
        <v>1671</v>
      </c>
      <c r="C9677" s="76">
        <v>0.35</v>
      </c>
    </row>
    <row r="9678" spans="1:3" ht="15.75" thickBot="1" x14ac:dyDescent="0.3">
      <c r="A9678" s="1" t="s">
        <v>1283</v>
      </c>
      <c r="B9678" s="75" t="s">
        <v>1657</v>
      </c>
      <c r="C9678" s="76">
        <v>0.4</v>
      </c>
    </row>
    <row r="9679" spans="1:3" ht="15.75" thickBot="1" x14ac:dyDescent="0.3">
      <c r="A9679" s="86" t="s">
        <v>1300</v>
      </c>
      <c r="B9679" s="75" t="s">
        <v>1696</v>
      </c>
      <c r="C9679" s="79">
        <v>0.38500000000000001</v>
      </c>
    </row>
    <row r="9680" spans="1:3" ht="15.75" thickBot="1" x14ac:dyDescent="0.3">
      <c r="A9680" s="86" t="s">
        <v>1296</v>
      </c>
      <c r="B9680" s="75" t="s">
        <v>1701</v>
      </c>
      <c r="C9680" s="76">
        <v>0.38500000000000001</v>
      </c>
    </row>
    <row r="9681" spans="1:3" ht="15.75" thickBot="1" x14ac:dyDescent="0.3">
      <c r="A9681" s="86" t="s">
        <v>1283</v>
      </c>
      <c r="B9681" s="75" t="s">
        <v>1656</v>
      </c>
      <c r="C9681" s="76">
        <v>0.4</v>
      </c>
    </row>
    <row r="9682" spans="1:3" ht="15.75" thickBot="1" x14ac:dyDescent="0.3">
      <c r="A9682" s="86" t="s">
        <v>1300</v>
      </c>
      <c r="B9682" s="75" t="s">
        <v>1681</v>
      </c>
      <c r="C9682" s="79">
        <v>0.38500000000000001</v>
      </c>
    </row>
    <row r="9683" spans="1:3" ht="15.75" thickBot="1" x14ac:dyDescent="0.3">
      <c r="A9683" s="86" t="s">
        <v>1292</v>
      </c>
      <c r="B9683" s="75" t="s">
        <v>1687</v>
      </c>
      <c r="C9683" s="76">
        <v>0.35</v>
      </c>
    </row>
    <row r="9684" spans="1:3" ht="15.75" thickBot="1" x14ac:dyDescent="0.3">
      <c r="A9684" s="86" t="s">
        <v>1313</v>
      </c>
      <c r="B9684" s="75" t="s">
        <v>1674</v>
      </c>
      <c r="C9684" s="76">
        <v>0.27500000000000002</v>
      </c>
    </row>
    <row r="9685" spans="1:3" ht="15.75" thickBot="1" x14ac:dyDescent="0.3">
      <c r="A9685" s="86" t="s">
        <v>1630</v>
      </c>
      <c r="B9685" s="75" t="s">
        <v>1697</v>
      </c>
      <c r="C9685" s="76">
        <v>0.4</v>
      </c>
    </row>
    <row r="9686" spans="1:3" ht="15.75" thickBot="1" x14ac:dyDescent="0.3">
      <c r="A9686" s="86" t="s">
        <v>1285</v>
      </c>
      <c r="B9686" s="75" t="s">
        <v>1658</v>
      </c>
      <c r="C9686" s="79">
        <v>0.35</v>
      </c>
    </row>
    <row r="9687" spans="1:3" ht="15.75" thickBot="1" x14ac:dyDescent="0.3">
      <c r="A9687" s="86" t="s">
        <v>1300</v>
      </c>
      <c r="B9687" s="75" t="s">
        <v>1688</v>
      </c>
      <c r="C9687" s="79">
        <v>0.38500000000000001</v>
      </c>
    </row>
    <row r="9688" spans="1:3" ht="15.75" thickBot="1" x14ac:dyDescent="0.3">
      <c r="A9688" s="86" t="s">
        <v>1300</v>
      </c>
      <c r="B9688" s="75" t="s">
        <v>1689</v>
      </c>
      <c r="C9688" s="79">
        <v>0.38500000000000001</v>
      </c>
    </row>
    <row r="9689" spans="1:3" ht="15.75" thickBot="1" x14ac:dyDescent="0.3">
      <c r="A9689" s="86" t="s">
        <v>1292</v>
      </c>
      <c r="B9689" s="75" t="s">
        <v>1702</v>
      </c>
      <c r="C9689" s="76">
        <v>0.35</v>
      </c>
    </row>
    <row r="9690" spans="1:3" ht="15.75" thickBot="1" x14ac:dyDescent="0.3">
      <c r="A9690" s="86" t="s">
        <v>1615</v>
      </c>
      <c r="B9690" s="75" t="s">
        <v>1683</v>
      </c>
      <c r="C9690" s="76">
        <v>0.38500000000000001</v>
      </c>
    </row>
    <row r="9691" spans="1:3" ht="15.75" thickBot="1" x14ac:dyDescent="0.3">
      <c r="A9691" s="86" t="s">
        <v>1300</v>
      </c>
      <c r="B9691" s="75" t="s">
        <v>1676</v>
      </c>
      <c r="C9691" s="79">
        <v>0.38500000000000001</v>
      </c>
    </row>
    <row r="9692" spans="1:3" ht="15.75" thickBot="1" x14ac:dyDescent="0.3">
      <c r="A9692" s="86" t="s">
        <v>1292</v>
      </c>
      <c r="B9692" s="75" t="s">
        <v>1692</v>
      </c>
      <c r="C9692" s="79">
        <v>0.40500000000000003</v>
      </c>
    </row>
    <row r="9693" spans="1:3" ht="15.75" thickBot="1" x14ac:dyDescent="0.3">
      <c r="A9693" s="86" t="s">
        <v>1347</v>
      </c>
      <c r="B9693" s="75" t="s">
        <v>1698</v>
      </c>
      <c r="C9693" s="76">
        <v>0.4</v>
      </c>
    </row>
    <row r="9694" spans="1:3" ht="15.75" thickBot="1" x14ac:dyDescent="0.3">
      <c r="A9694" s="86" t="s">
        <v>1296</v>
      </c>
      <c r="B9694" s="75" t="s">
        <v>1675</v>
      </c>
      <c r="C9694" s="79">
        <v>0.38500000000000001</v>
      </c>
    </row>
    <row r="9695" spans="1:3" ht="15.75" thickBot="1" x14ac:dyDescent="0.3">
      <c r="A9695" s="86"/>
      <c r="B9695" s="86"/>
      <c r="C9695" s="331"/>
    </row>
    <row r="9696" spans="1:3" ht="15.75" thickBot="1" x14ac:dyDescent="0.3">
      <c r="A9696" s="3"/>
      <c r="B9696" s="131" t="s">
        <v>1278</v>
      </c>
      <c r="C9696" s="132" t="s">
        <v>676</v>
      </c>
    </row>
    <row r="9697" spans="1:3" ht="15.75" thickBot="1" x14ac:dyDescent="0.3">
      <c r="A9697" s="3"/>
      <c r="B9697" s="84" t="s">
        <v>1279</v>
      </c>
      <c r="C9697" s="85">
        <v>44035</v>
      </c>
    </row>
    <row r="9698" spans="1:3" ht="15.75" thickBot="1" x14ac:dyDescent="0.3"/>
    <row r="9699" spans="1:3" ht="15.75" thickBot="1" x14ac:dyDescent="0.3">
      <c r="A9699" s="127" t="s">
        <v>1280</v>
      </c>
      <c r="B9699" s="128" t="s">
        <v>1281</v>
      </c>
      <c r="C9699" s="128" t="s">
        <v>1282</v>
      </c>
    </row>
    <row r="9700" spans="1:3" ht="15.75" thickBot="1" x14ac:dyDescent="0.3">
      <c r="A9700" s="86" t="s">
        <v>1615</v>
      </c>
      <c r="B9700" s="75">
        <v>1917</v>
      </c>
      <c r="C9700" s="76">
        <v>0.38500000000000001</v>
      </c>
    </row>
    <row r="9701" spans="1:3" ht="15.75" thickBot="1" x14ac:dyDescent="0.3">
      <c r="A9701" s="1" t="s">
        <v>1285</v>
      </c>
      <c r="B9701" s="75" t="s">
        <v>1703</v>
      </c>
      <c r="C9701" s="76">
        <v>0.35</v>
      </c>
    </row>
    <row r="9702" spans="1:3" ht="15.75" thickBot="1" x14ac:dyDescent="0.3">
      <c r="A9702" s="86" t="s">
        <v>1319</v>
      </c>
      <c r="B9702" s="75" t="s">
        <v>1704</v>
      </c>
      <c r="C9702" s="79">
        <v>0.4</v>
      </c>
    </row>
    <row r="9703" spans="1:3" ht="15.75" thickBot="1" x14ac:dyDescent="0.3">
      <c r="A9703" s="1" t="s">
        <v>1648</v>
      </c>
      <c r="B9703" s="75" t="s">
        <v>1649</v>
      </c>
      <c r="C9703" s="79">
        <v>0.34</v>
      </c>
    </row>
    <row r="9704" spans="1:3" ht="15.75" thickBot="1" x14ac:dyDescent="0.3">
      <c r="A9704" s="1" t="s">
        <v>1300</v>
      </c>
      <c r="B9704" s="75" t="s">
        <v>1677</v>
      </c>
      <c r="C9704" s="79">
        <v>0.38500000000000001</v>
      </c>
    </row>
    <row r="9705" spans="1:3" ht="15.75" thickBot="1" x14ac:dyDescent="0.3">
      <c r="A9705" s="86" t="s">
        <v>1285</v>
      </c>
      <c r="B9705" s="75" t="s">
        <v>1678</v>
      </c>
      <c r="C9705" s="76">
        <v>0.35</v>
      </c>
    </row>
    <row r="9706" spans="1:3" ht="15.75" thickBot="1" x14ac:dyDescent="0.3">
      <c r="A9706" s="1" t="s">
        <v>1283</v>
      </c>
      <c r="B9706" s="75" t="s">
        <v>1287</v>
      </c>
      <c r="C9706" s="76">
        <v>0.4</v>
      </c>
    </row>
    <row r="9707" spans="1:3" ht="15.75" thickBot="1" x14ac:dyDescent="0.3">
      <c r="A9707" s="86" t="s">
        <v>1283</v>
      </c>
      <c r="B9707" s="75" t="s">
        <v>1665</v>
      </c>
      <c r="C9707" s="76">
        <v>0.4</v>
      </c>
    </row>
    <row r="9708" spans="1:3" ht="15.75" thickBot="1" x14ac:dyDescent="0.3">
      <c r="A9708" s="86" t="s">
        <v>1315</v>
      </c>
      <c r="B9708" s="75" t="s">
        <v>1340</v>
      </c>
      <c r="C9708" s="76">
        <v>0.35</v>
      </c>
    </row>
    <row r="9709" spans="1:3" ht="15.75" thickBot="1" x14ac:dyDescent="0.3">
      <c r="A9709" s="86" t="s">
        <v>1653</v>
      </c>
      <c r="B9709" s="75" t="s">
        <v>1705</v>
      </c>
      <c r="C9709" s="79">
        <v>0.38</v>
      </c>
    </row>
    <row r="9710" spans="1:3" ht="15.75" thickBot="1" x14ac:dyDescent="0.3">
      <c r="A9710" s="86" t="s">
        <v>1292</v>
      </c>
      <c r="B9710" s="75" t="s">
        <v>1700</v>
      </c>
      <c r="C9710" s="76">
        <v>0.35</v>
      </c>
    </row>
    <row r="9711" spans="1:3" ht="15.75" thickBot="1" x14ac:dyDescent="0.3">
      <c r="A9711" s="1" t="s">
        <v>1300</v>
      </c>
      <c r="B9711" s="75" t="s">
        <v>1695</v>
      </c>
      <c r="C9711" s="79">
        <v>0.38500000000000001</v>
      </c>
    </row>
    <row r="9712" spans="1:3" ht="15.75" thickBot="1" x14ac:dyDescent="0.3">
      <c r="A9712" s="1" t="s">
        <v>1319</v>
      </c>
      <c r="B9712" s="75" t="s">
        <v>1641</v>
      </c>
      <c r="C9712" s="76">
        <v>0.3775</v>
      </c>
    </row>
    <row r="9713" spans="1:4" ht="15.75" thickBot="1" x14ac:dyDescent="0.3">
      <c r="A9713" s="1" t="s">
        <v>1283</v>
      </c>
      <c r="B9713" s="75" t="s">
        <v>1680</v>
      </c>
      <c r="C9713" s="76">
        <v>0.41749999999999998</v>
      </c>
    </row>
    <row r="9714" spans="1:4" ht="15.75" thickBot="1" x14ac:dyDescent="0.3">
      <c r="A9714" s="1" t="s">
        <v>1669</v>
      </c>
      <c r="B9714" s="75" t="s">
        <v>1670</v>
      </c>
      <c r="C9714" s="79">
        <v>0.38</v>
      </c>
      <c r="D9714" s="141">
        <v>27.5</v>
      </c>
    </row>
    <row r="9715" spans="1:4" ht="15.75" thickBot="1" x14ac:dyDescent="0.3">
      <c r="A9715" s="1" t="s">
        <v>1300</v>
      </c>
      <c r="B9715" s="75" t="s">
        <v>1682</v>
      </c>
      <c r="C9715" s="79">
        <v>0.38500000000000001</v>
      </c>
    </row>
    <row r="9716" spans="1:4" ht="15.75" thickBot="1" x14ac:dyDescent="0.3">
      <c r="A9716" s="86" t="s">
        <v>1292</v>
      </c>
      <c r="B9716" s="75" t="s">
        <v>1671</v>
      </c>
      <c r="C9716" s="76">
        <v>0.35</v>
      </c>
    </row>
    <row r="9717" spans="1:4" ht="15.75" thickBot="1" x14ac:dyDescent="0.3">
      <c r="A9717" s="86" t="s">
        <v>1283</v>
      </c>
      <c r="B9717" s="75" t="s">
        <v>1657</v>
      </c>
      <c r="C9717" s="76">
        <v>0.4</v>
      </c>
    </row>
    <row r="9718" spans="1:4" ht="15.75" thickBot="1" x14ac:dyDescent="0.3">
      <c r="A9718" s="86" t="s">
        <v>1283</v>
      </c>
      <c r="B9718" s="75" t="s">
        <v>1706</v>
      </c>
      <c r="C9718" s="76">
        <v>0.4</v>
      </c>
    </row>
    <row r="9719" spans="1:4" ht="15.75" thickBot="1" x14ac:dyDescent="0.3">
      <c r="A9719" s="86" t="s">
        <v>1300</v>
      </c>
      <c r="B9719" s="75" t="s">
        <v>1696</v>
      </c>
      <c r="C9719" s="79">
        <v>0.38500000000000001</v>
      </c>
    </row>
    <row r="9720" spans="1:4" ht="15.75" thickBot="1" x14ac:dyDescent="0.3">
      <c r="A9720" s="86" t="s">
        <v>1296</v>
      </c>
      <c r="B9720" s="75" t="s">
        <v>1701</v>
      </c>
      <c r="C9720" s="76">
        <v>0.38500000000000001</v>
      </c>
    </row>
    <row r="9721" spans="1:4" ht="15.75" thickBot="1" x14ac:dyDescent="0.3">
      <c r="A9721" s="86" t="s">
        <v>1292</v>
      </c>
      <c r="B9721" s="75" t="s">
        <v>1447</v>
      </c>
      <c r="C9721" s="76">
        <v>0.35</v>
      </c>
    </row>
    <row r="9722" spans="1:4" ht="15.75" thickBot="1" x14ac:dyDescent="0.3">
      <c r="A9722" s="86" t="s">
        <v>1283</v>
      </c>
      <c r="B9722" s="75" t="s">
        <v>1656</v>
      </c>
      <c r="C9722" s="76">
        <v>0.4</v>
      </c>
    </row>
    <row r="9723" spans="1:4" ht="15.75" thickBot="1" x14ac:dyDescent="0.3">
      <c r="A9723" s="86" t="s">
        <v>1300</v>
      </c>
      <c r="B9723" s="75" t="s">
        <v>1681</v>
      </c>
      <c r="C9723" s="79">
        <v>0.38500000000000001</v>
      </c>
    </row>
    <row r="9724" spans="1:4" ht="15.75" thickBot="1" x14ac:dyDescent="0.3">
      <c r="A9724" s="86" t="s">
        <v>1283</v>
      </c>
      <c r="B9724" s="75" t="s">
        <v>1309</v>
      </c>
      <c r="C9724" s="76">
        <v>0.4</v>
      </c>
    </row>
    <row r="9725" spans="1:4" ht="15.75" thickBot="1" x14ac:dyDescent="0.3">
      <c r="A9725" s="86" t="s">
        <v>1313</v>
      </c>
      <c r="B9725" s="75" t="s">
        <v>1674</v>
      </c>
      <c r="C9725" s="79">
        <v>0.35</v>
      </c>
    </row>
    <row r="9726" spans="1:4" ht="15.75" thickBot="1" x14ac:dyDescent="0.3">
      <c r="A9726" s="86" t="s">
        <v>1630</v>
      </c>
      <c r="B9726" s="75" t="s">
        <v>1697</v>
      </c>
      <c r="C9726" s="76">
        <v>0.4</v>
      </c>
    </row>
    <row r="9727" spans="1:4" ht="15.75" thickBot="1" x14ac:dyDescent="0.3">
      <c r="A9727" s="86" t="s">
        <v>1285</v>
      </c>
      <c r="B9727" s="75" t="s">
        <v>1658</v>
      </c>
      <c r="C9727" s="79">
        <v>0.35</v>
      </c>
    </row>
    <row r="9728" spans="1:4" ht="15.75" thickBot="1" x14ac:dyDescent="0.3">
      <c r="A9728" s="86" t="s">
        <v>1300</v>
      </c>
      <c r="B9728" s="75" t="s">
        <v>1688</v>
      </c>
      <c r="C9728" s="79">
        <v>0.38500000000000001</v>
      </c>
    </row>
    <row r="9729" spans="1:4" ht="15.75" thickBot="1" x14ac:dyDescent="0.3">
      <c r="A9729" s="86" t="s">
        <v>1300</v>
      </c>
      <c r="B9729" s="75" t="s">
        <v>1689</v>
      </c>
      <c r="C9729" s="79">
        <v>0.38500000000000001</v>
      </c>
    </row>
    <row r="9730" spans="1:4" ht="15.75" thickBot="1" x14ac:dyDescent="0.3">
      <c r="A9730" s="86" t="s">
        <v>1292</v>
      </c>
      <c r="B9730" s="75" t="s">
        <v>1702</v>
      </c>
      <c r="C9730" s="76">
        <v>0.35</v>
      </c>
    </row>
    <row r="9731" spans="1:4" ht="15.75" thickBot="1" x14ac:dyDescent="0.3">
      <c r="A9731" s="86" t="s">
        <v>1615</v>
      </c>
      <c r="B9731" s="75" t="s">
        <v>1683</v>
      </c>
      <c r="C9731" s="76">
        <v>0.38500000000000001</v>
      </c>
    </row>
    <row r="9732" spans="1:4" ht="15.75" thickBot="1" x14ac:dyDescent="0.3">
      <c r="A9732" s="86" t="s">
        <v>1313</v>
      </c>
      <c r="B9732" s="75" t="s">
        <v>1707</v>
      </c>
      <c r="C9732" s="79">
        <v>0.4</v>
      </c>
    </row>
    <row r="9733" spans="1:4" ht="15.75" thickBot="1" x14ac:dyDescent="0.3">
      <c r="A9733" s="86" t="s">
        <v>1300</v>
      </c>
      <c r="B9733" s="75" t="s">
        <v>1676</v>
      </c>
      <c r="C9733" s="79">
        <v>0.38500000000000001</v>
      </c>
    </row>
    <row r="9734" spans="1:4" ht="15.75" thickBot="1" x14ac:dyDescent="0.3">
      <c r="A9734" s="86" t="s">
        <v>1292</v>
      </c>
      <c r="B9734" s="75" t="s">
        <v>1692</v>
      </c>
      <c r="C9734" s="79">
        <v>0.40500000000000003</v>
      </c>
    </row>
    <row r="9735" spans="1:4" ht="15.75" thickBot="1" x14ac:dyDescent="0.3">
      <c r="A9735" s="86" t="s">
        <v>1285</v>
      </c>
      <c r="B9735" s="75" t="s">
        <v>1635</v>
      </c>
      <c r="C9735" s="76">
        <v>0.35</v>
      </c>
    </row>
    <row r="9736" spans="1:4" ht="15.75" thickBot="1" x14ac:dyDescent="0.3">
      <c r="A9736" s="86" t="s">
        <v>1296</v>
      </c>
      <c r="B9736" s="75" t="s">
        <v>1675</v>
      </c>
      <c r="C9736" s="79">
        <v>0.38500000000000001</v>
      </c>
      <c r="D9736" s="141">
        <v>27.5</v>
      </c>
    </row>
    <row r="9737" spans="1:4" ht="15.75" thickBot="1" x14ac:dyDescent="0.3"/>
    <row r="9738" spans="1:4" ht="15.75" thickBot="1" x14ac:dyDescent="0.3">
      <c r="A9738" s="3"/>
      <c r="B9738" s="131" t="s">
        <v>1278</v>
      </c>
      <c r="C9738" s="132" t="s">
        <v>676</v>
      </c>
    </row>
    <row r="9739" spans="1:4" ht="15.75" thickBot="1" x14ac:dyDescent="0.3">
      <c r="A9739" s="3"/>
      <c r="B9739" s="84" t="s">
        <v>1279</v>
      </c>
      <c r="C9739" s="85">
        <v>44042</v>
      </c>
    </row>
    <row r="9740" spans="1:4" ht="15.75" thickBot="1" x14ac:dyDescent="0.3">
      <c r="A9740" s="3"/>
      <c r="B9740" s="3"/>
      <c r="C9740" s="3"/>
    </row>
    <row r="9741" spans="1:4" ht="15.75" thickBot="1" x14ac:dyDescent="0.3">
      <c r="A9741" s="127" t="s">
        <v>1280</v>
      </c>
      <c r="B9741" s="128" t="s">
        <v>1281</v>
      </c>
      <c r="C9741" s="128" t="s">
        <v>1282</v>
      </c>
    </row>
    <row r="9742" spans="1:4" ht="15.75" thickBot="1" x14ac:dyDescent="0.3">
      <c r="A9742" s="86" t="s">
        <v>1615</v>
      </c>
      <c r="B9742" s="75">
        <v>1917</v>
      </c>
      <c r="C9742" s="76">
        <v>0.38500000000000001</v>
      </c>
    </row>
    <row r="9743" spans="1:4" ht="15.75" thickBot="1" x14ac:dyDescent="0.3">
      <c r="A9743" s="1" t="s">
        <v>1285</v>
      </c>
      <c r="B9743" s="75" t="s">
        <v>1703</v>
      </c>
      <c r="C9743" s="76">
        <v>0.35</v>
      </c>
    </row>
    <row r="9744" spans="1:4" ht="15.75" thickBot="1" x14ac:dyDescent="0.3">
      <c r="A9744" s="86" t="s">
        <v>1300</v>
      </c>
      <c r="B9744" s="75" t="s">
        <v>1699</v>
      </c>
      <c r="C9744" s="79">
        <v>0.38500000000000001</v>
      </c>
    </row>
    <row r="9745" spans="1:3" ht="15.75" thickBot="1" x14ac:dyDescent="0.3">
      <c r="A9745" s="1" t="s">
        <v>1319</v>
      </c>
      <c r="B9745" s="75" t="s">
        <v>1704</v>
      </c>
      <c r="C9745" s="79">
        <v>0.4</v>
      </c>
    </row>
    <row r="9746" spans="1:3" ht="15.75" thickBot="1" x14ac:dyDescent="0.3">
      <c r="A9746" s="1" t="s">
        <v>1648</v>
      </c>
      <c r="B9746" s="75" t="s">
        <v>1649</v>
      </c>
      <c r="C9746" s="79">
        <v>0.34</v>
      </c>
    </row>
    <row r="9747" spans="1:3" ht="15.75" thickBot="1" x14ac:dyDescent="0.3">
      <c r="A9747" s="86" t="s">
        <v>1300</v>
      </c>
      <c r="B9747" s="75" t="s">
        <v>1677</v>
      </c>
      <c r="C9747" s="79">
        <v>0.38500000000000001</v>
      </c>
    </row>
    <row r="9748" spans="1:3" ht="15.75" thickBot="1" x14ac:dyDescent="0.3">
      <c r="A9748" s="86" t="s">
        <v>1283</v>
      </c>
      <c r="B9748" s="75" t="s">
        <v>1287</v>
      </c>
      <c r="C9748" s="76">
        <v>0.4</v>
      </c>
    </row>
    <row r="9749" spans="1:3" ht="15.75" thickBot="1" x14ac:dyDescent="0.3">
      <c r="A9749" s="86" t="s">
        <v>1315</v>
      </c>
      <c r="B9749" s="75" t="s">
        <v>1340</v>
      </c>
      <c r="C9749" s="76">
        <v>0.35</v>
      </c>
    </row>
    <row r="9750" spans="1:3" ht="15.75" thickBot="1" x14ac:dyDescent="0.3">
      <c r="A9750" s="1" t="s">
        <v>1288</v>
      </c>
      <c r="B9750" s="75" t="s">
        <v>1708</v>
      </c>
      <c r="C9750" s="79">
        <v>0.38</v>
      </c>
    </row>
    <row r="9751" spans="1:3" ht="15.75" thickBot="1" x14ac:dyDescent="0.3">
      <c r="A9751" s="1" t="s">
        <v>1653</v>
      </c>
      <c r="B9751" s="75" t="s">
        <v>1705</v>
      </c>
      <c r="C9751" s="79">
        <v>0.38</v>
      </c>
    </row>
    <row r="9752" spans="1:3" ht="15.75" thickBot="1" x14ac:dyDescent="0.3">
      <c r="A9752" s="1" t="s">
        <v>1290</v>
      </c>
      <c r="B9752" s="75" t="s">
        <v>1709</v>
      </c>
      <c r="C9752" s="79">
        <v>0.35</v>
      </c>
    </row>
    <row r="9753" spans="1:3" ht="15.75" thickBot="1" x14ac:dyDescent="0.3">
      <c r="A9753" s="1" t="s">
        <v>1292</v>
      </c>
      <c r="B9753" s="75" t="s">
        <v>1700</v>
      </c>
      <c r="C9753" s="76">
        <v>0.35</v>
      </c>
    </row>
    <row r="9754" spans="1:3" ht="15.75" thickBot="1" x14ac:dyDescent="0.3">
      <c r="A9754" s="1" t="s">
        <v>1300</v>
      </c>
      <c r="B9754" s="75" t="s">
        <v>1695</v>
      </c>
      <c r="C9754" s="79">
        <v>0.38500000000000001</v>
      </c>
    </row>
    <row r="9755" spans="1:3" ht="15.75" thickBot="1" x14ac:dyDescent="0.3">
      <c r="A9755" s="86" t="s">
        <v>1319</v>
      </c>
      <c r="B9755" s="75" t="s">
        <v>1641</v>
      </c>
      <c r="C9755" s="76">
        <v>0.3775</v>
      </c>
    </row>
    <row r="9756" spans="1:3" ht="15.75" thickBot="1" x14ac:dyDescent="0.3">
      <c r="A9756" s="86" t="s">
        <v>1292</v>
      </c>
      <c r="B9756" s="75" t="s">
        <v>1710</v>
      </c>
      <c r="C9756" s="79">
        <v>0.35</v>
      </c>
    </row>
    <row r="9757" spans="1:3" ht="15.75" thickBot="1" x14ac:dyDescent="0.3">
      <c r="A9757" s="86" t="s">
        <v>1292</v>
      </c>
      <c r="B9757" s="75" t="s">
        <v>1711</v>
      </c>
      <c r="C9757" s="79">
        <v>0.35</v>
      </c>
    </row>
    <row r="9758" spans="1:3" ht="15.75" thickBot="1" x14ac:dyDescent="0.3">
      <c r="A9758" s="86" t="s">
        <v>1283</v>
      </c>
      <c r="B9758" s="75" t="s">
        <v>1680</v>
      </c>
      <c r="C9758" s="76">
        <v>0.41499999999999998</v>
      </c>
    </row>
    <row r="9759" spans="1:3" ht="15.75" thickBot="1" x14ac:dyDescent="0.3">
      <c r="A9759" s="86" t="s">
        <v>1669</v>
      </c>
      <c r="B9759" s="75" t="s">
        <v>1670</v>
      </c>
      <c r="C9759" s="79">
        <v>0.27500000000000002</v>
      </c>
    </row>
    <row r="9760" spans="1:3" ht="15.75" thickBot="1" x14ac:dyDescent="0.3">
      <c r="A9760" s="86" t="s">
        <v>1300</v>
      </c>
      <c r="B9760" s="75" t="s">
        <v>1682</v>
      </c>
      <c r="C9760" s="79">
        <v>0.38500000000000001</v>
      </c>
    </row>
    <row r="9761" spans="1:3" ht="15.75" thickBot="1" x14ac:dyDescent="0.3">
      <c r="A9761" s="86" t="s">
        <v>1300</v>
      </c>
      <c r="B9761" s="75" t="s">
        <v>1696</v>
      </c>
      <c r="C9761" s="79">
        <v>0.38500000000000001</v>
      </c>
    </row>
    <row r="9762" spans="1:3" ht="15.75" thickBot="1" x14ac:dyDescent="0.3">
      <c r="A9762" s="86" t="s">
        <v>1296</v>
      </c>
      <c r="B9762" s="75" t="s">
        <v>1701</v>
      </c>
      <c r="C9762" s="76">
        <v>0.38500000000000001</v>
      </c>
    </row>
    <row r="9763" spans="1:3" ht="15.75" thickBot="1" x14ac:dyDescent="0.3">
      <c r="A9763" s="86" t="s">
        <v>1292</v>
      </c>
      <c r="B9763" s="75" t="s">
        <v>1447</v>
      </c>
      <c r="C9763" s="76">
        <v>0</v>
      </c>
    </row>
    <row r="9764" spans="1:3" ht="15.75" thickBot="1" x14ac:dyDescent="0.3">
      <c r="A9764" s="86" t="s">
        <v>1283</v>
      </c>
      <c r="B9764" s="75" t="s">
        <v>1656</v>
      </c>
      <c r="C9764" s="76">
        <v>0.4</v>
      </c>
    </row>
    <row r="9765" spans="1:3" ht="15.75" thickBot="1" x14ac:dyDescent="0.3">
      <c r="A9765" s="86" t="s">
        <v>1300</v>
      </c>
      <c r="B9765" s="75" t="s">
        <v>1681</v>
      </c>
      <c r="C9765" s="79">
        <v>0.38500000000000001</v>
      </c>
    </row>
    <row r="9766" spans="1:3" ht="15.75" thickBot="1" x14ac:dyDescent="0.3">
      <c r="A9766" s="86" t="s">
        <v>1285</v>
      </c>
      <c r="B9766" s="75" t="s">
        <v>1712</v>
      </c>
      <c r="C9766" s="76">
        <v>0.22220000000000001</v>
      </c>
    </row>
    <row r="9767" spans="1:3" ht="15.75" thickBot="1" x14ac:dyDescent="0.3">
      <c r="A9767" s="86" t="s">
        <v>1615</v>
      </c>
      <c r="B9767" s="75" t="s">
        <v>1628</v>
      </c>
      <c r="C9767" s="76">
        <v>0</v>
      </c>
    </row>
    <row r="9768" spans="1:3" ht="15.75" thickBot="1" x14ac:dyDescent="0.3">
      <c r="A9768" s="86" t="s">
        <v>1300</v>
      </c>
      <c r="B9768" s="75" t="s">
        <v>1713</v>
      </c>
      <c r="C9768" s="76">
        <v>0</v>
      </c>
    </row>
    <row r="9769" spans="1:3" ht="15.75" thickBot="1" x14ac:dyDescent="0.3">
      <c r="A9769" s="86" t="s">
        <v>1283</v>
      </c>
      <c r="B9769" s="75" t="s">
        <v>1344</v>
      </c>
      <c r="C9769" s="76">
        <v>0.22220000000000001</v>
      </c>
    </row>
    <row r="9770" spans="1:3" ht="15.75" thickBot="1" x14ac:dyDescent="0.3">
      <c r="A9770" s="86" t="s">
        <v>1283</v>
      </c>
      <c r="B9770" s="75" t="s">
        <v>1309</v>
      </c>
      <c r="C9770" s="76">
        <v>0.4</v>
      </c>
    </row>
    <row r="9771" spans="1:3" ht="15.75" thickBot="1" x14ac:dyDescent="0.3">
      <c r="A9771" s="86" t="s">
        <v>1313</v>
      </c>
      <c r="B9771" s="75" t="s">
        <v>1674</v>
      </c>
      <c r="C9771" s="79">
        <v>0.35</v>
      </c>
    </row>
    <row r="9772" spans="1:3" ht="15.75" thickBot="1" x14ac:dyDescent="0.3">
      <c r="A9772" s="86" t="s">
        <v>1630</v>
      </c>
      <c r="B9772" s="75" t="s">
        <v>1697</v>
      </c>
      <c r="C9772" s="76">
        <v>0.4</v>
      </c>
    </row>
    <row r="9773" spans="1:3" ht="15.75" thickBot="1" x14ac:dyDescent="0.3">
      <c r="A9773" s="86" t="s">
        <v>1285</v>
      </c>
      <c r="B9773" s="75" t="s">
        <v>1658</v>
      </c>
      <c r="C9773" s="79">
        <v>0.35</v>
      </c>
    </row>
    <row r="9774" spans="1:3" ht="15.75" thickBot="1" x14ac:dyDescent="0.3">
      <c r="A9774" s="86" t="s">
        <v>1300</v>
      </c>
      <c r="B9774" s="75" t="s">
        <v>1688</v>
      </c>
      <c r="C9774" s="79">
        <v>0.38500000000000001</v>
      </c>
    </row>
    <row r="9775" spans="1:3" ht="15.75" thickBot="1" x14ac:dyDescent="0.3">
      <c r="A9775" s="86" t="s">
        <v>1300</v>
      </c>
      <c r="B9775" s="75" t="s">
        <v>1632</v>
      </c>
      <c r="C9775" s="76">
        <v>0</v>
      </c>
    </row>
    <row r="9776" spans="1:3" ht="15.75" thickBot="1" x14ac:dyDescent="0.3">
      <c r="A9776" s="86" t="s">
        <v>1300</v>
      </c>
      <c r="B9776" s="75" t="s">
        <v>1689</v>
      </c>
      <c r="C9776" s="79">
        <v>0.38500000000000001</v>
      </c>
    </row>
    <row r="9777" spans="1:3" ht="15.75" thickBot="1" x14ac:dyDescent="0.3">
      <c r="A9777" s="86" t="s">
        <v>1292</v>
      </c>
      <c r="B9777" s="75" t="s">
        <v>1702</v>
      </c>
      <c r="C9777" s="76">
        <v>0.35</v>
      </c>
    </row>
    <row r="9778" spans="1:3" ht="15.75" thickBot="1" x14ac:dyDescent="0.3">
      <c r="A9778" s="86" t="s">
        <v>1615</v>
      </c>
      <c r="B9778" s="75" t="s">
        <v>1683</v>
      </c>
      <c r="C9778" s="76">
        <v>0.38500000000000001</v>
      </c>
    </row>
    <row r="9779" spans="1:3" ht="15.75" thickBot="1" x14ac:dyDescent="0.3">
      <c r="A9779" s="86" t="s">
        <v>1313</v>
      </c>
      <c r="B9779" s="75" t="s">
        <v>1707</v>
      </c>
      <c r="C9779" s="79">
        <v>0.4</v>
      </c>
    </row>
    <row r="9780" spans="1:3" ht="15.75" thickBot="1" x14ac:dyDescent="0.3">
      <c r="A9780" s="86" t="s">
        <v>1283</v>
      </c>
      <c r="B9780" s="75" t="s">
        <v>1714</v>
      </c>
      <c r="C9780" s="79">
        <v>0.4</v>
      </c>
    </row>
    <row r="9781" spans="1:3" ht="15.75" thickBot="1" x14ac:dyDescent="0.3">
      <c r="A9781" s="86" t="s">
        <v>1300</v>
      </c>
      <c r="B9781" s="75" t="s">
        <v>1676</v>
      </c>
      <c r="C9781" s="79">
        <v>0.38500000000000001</v>
      </c>
    </row>
    <row r="9782" spans="1:3" ht="15.75" thickBot="1" x14ac:dyDescent="0.3">
      <c r="A9782" s="86" t="s">
        <v>1292</v>
      </c>
      <c r="B9782" s="75" t="s">
        <v>1692</v>
      </c>
      <c r="C9782" s="79">
        <v>0.40500000000000003</v>
      </c>
    </row>
    <row r="9783" spans="1:3" ht="15.75" thickBot="1" x14ac:dyDescent="0.3">
      <c r="A9783" s="86" t="s">
        <v>1283</v>
      </c>
      <c r="B9783" s="75" t="s">
        <v>1715</v>
      </c>
      <c r="C9783" s="79">
        <v>0.41499999999999998</v>
      </c>
    </row>
    <row r="9784" spans="1:3" ht="15.75" thickBot="1" x14ac:dyDescent="0.3">
      <c r="A9784" s="86" t="s">
        <v>1313</v>
      </c>
      <c r="B9784" s="75" t="s">
        <v>1690</v>
      </c>
      <c r="C9784" s="79">
        <v>0.4</v>
      </c>
    </row>
    <row r="9785" spans="1:3" ht="15.75" thickBot="1" x14ac:dyDescent="0.3">
      <c r="A9785" s="86" t="s">
        <v>1296</v>
      </c>
      <c r="B9785" s="75" t="s">
        <v>1675</v>
      </c>
      <c r="C9785" s="79">
        <v>0.27500000000000002</v>
      </c>
    </row>
    <row r="9786" spans="1:3" ht="15.75" thickBot="1" x14ac:dyDescent="0.3"/>
    <row r="9787" spans="1:3" ht="15.75" thickBot="1" x14ac:dyDescent="0.3">
      <c r="A9787" s="3"/>
      <c r="B9787" s="131" t="s">
        <v>1278</v>
      </c>
      <c r="C9787" s="132" t="s">
        <v>676</v>
      </c>
    </row>
    <row r="9788" spans="1:3" ht="15.75" thickBot="1" x14ac:dyDescent="0.3">
      <c r="A9788" s="3"/>
      <c r="B9788" s="84" t="s">
        <v>1279</v>
      </c>
      <c r="C9788" s="85">
        <v>44049</v>
      </c>
    </row>
    <row r="9789" spans="1:3" ht="15.75" thickBot="1" x14ac:dyDescent="0.3">
      <c r="A9789" s="3"/>
      <c r="B9789" s="3"/>
      <c r="C9789" s="3"/>
    </row>
    <row r="9790" spans="1:3" ht="15.75" thickBot="1" x14ac:dyDescent="0.3">
      <c r="A9790" s="127" t="s">
        <v>1280</v>
      </c>
      <c r="B9790" s="128" t="s">
        <v>1281</v>
      </c>
      <c r="C9790" s="128" t="s">
        <v>1282</v>
      </c>
    </row>
    <row r="9791" spans="1:3" ht="15.75" thickBot="1" x14ac:dyDescent="0.3">
      <c r="A9791" s="86" t="s">
        <v>1615</v>
      </c>
      <c r="B9791" s="75">
        <v>1917</v>
      </c>
      <c r="C9791" s="76">
        <v>0.38500000000000001</v>
      </c>
    </row>
    <row r="9792" spans="1:3" ht="15.75" thickBot="1" x14ac:dyDescent="0.3">
      <c r="A9792" s="1" t="s">
        <v>1285</v>
      </c>
      <c r="B9792" s="75" t="s">
        <v>1703</v>
      </c>
      <c r="C9792" s="76">
        <v>0.35</v>
      </c>
    </row>
    <row r="9793" spans="1:3" ht="15.75" thickBot="1" x14ac:dyDescent="0.3">
      <c r="A9793" s="86" t="s">
        <v>1300</v>
      </c>
      <c r="B9793" s="75" t="s">
        <v>1699</v>
      </c>
      <c r="C9793" s="79">
        <v>0.38500000000000001</v>
      </c>
    </row>
    <row r="9794" spans="1:3" ht="15.75" thickBot="1" x14ac:dyDescent="0.3">
      <c r="A9794" s="1" t="s">
        <v>1319</v>
      </c>
      <c r="B9794" s="75" t="s">
        <v>1704</v>
      </c>
      <c r="C9794" s="79">
        <v>0.4</v>
      </c>
    </row>
    <row r="9795" spans="1:3" ht="15.75" thickBot="1" x14ac:dyDescent="0.3">
      <c r="A9795" s="1" t="s">
        <v>1648</v>
      </c>
      <c r="B9795" s="75" t="s">
        <v>1649</v>
      </c>
      <c r="C9795" s="79">
        <v>0.34</v>
      </c>
    </row>
    <row r="9796" spans="1:3" ht="15.75" thickBot="1" x14ac:dyDescent="0.3">
      <c r="A9796" s="86" t="s">
        <v>1300</v>
      </c>
      <c r="B9796" s="75" t="s">
        <v>1677</v>
      </c>
      <c r="C9796" s="79">
        <v>0.38500000000000001</v>
      </c>
    </row>
    <row r="9797" spans="1:3" ht="15.75" thickBot="1" x14ac:dyDescent="0.3">
      <c r="A9797" s="86" t="s">
        <v>1283</v>
      </c>
      <c r="B9797" s="75" t="s">
        <v>1287</v>
      </c>
      <c r="C9797" s="76">
        <v>0.4</v>
      </c>
    </row>
    <row r="9798" spans="1:3" ht="15.75" thickBot="1" x14ac:dyDescent="0.3">
      <c r="A9798" s="86" t="s">
        <v>1315</v>
      </c>
      <c r="B9798" s="75" t="s">
        <v>1340</v>
      </c>
      <c r="C9798" s="76">
        <v>0.35</v>
      </c>
    </row>
    <row r="9799" spans="1:3" ht="15.75" thickBot="1" x14ac:dyDescent="0.3">
      <c r="A9799" s="1" t="s">
        <v>1288</v>
      </c>
      <c r="B9799" s="75" t="s">
        <v>1708</v>
      </c>
      <c r="C9799" s="79">
        <v>0.38</v>
      </c>
    </row>
    <row r="9800" spans="1:3" ht="15.75" thickBot="1" x14ac:dyDescent="0.3">
      <c r="A9800" s="1" t="s">
        <v>1653</v>
      </c>
      <c r="B9800" s="75" t="s">
        <v>1705</v>
      </c>
      <c r="C9800" s="79">
        <v>0.38</v>
      </c>
    </row>
    <row r="9801" spans="1:3" ht="15.75" thickBot="1" x14ac:dyDescent="0.3">
      <c r="A9801" s="1" t="s">
        <v>1290</v>
      </c>
      <c r="B9801" s="75" t="s">
        <v>1709</v>
      </c>
      <c r="C9801" s="79">
        <v>0.39</v>
      </c>
    </row>
    <row r="9802" spans="1:3" ht="15.75" thickBot="1" x14ac:dyDescent="0.3">
      <c r="A9802" s="1" t="s">
        <v>1292</v>
      </c>
      <c r="B9802" s="75" t="s">
        <v>1700</v>
      </c>
      <c r="C9802" s="76">
        <v>0.35</v>
      </c>
    </row>
    <row r="9803" spans="1:3" ht="15.75" thickBot="1" x14ac:dyDescent="0.3">
      <c r="A9803" s="1" t="s">
        <v>1300</v>
      </c>
      <c r="B9803" s="75" t="s">
        <v>1695</v>
      </c>
      <c r="C9803" s="79">
        <v>0.38500000000000001</v>
      </c>
    </row>
    <row r="9804" spans="1:3" ht="15.75" thickBot="1" x14ac:dyDescent="0.3">
      <c r="A9804" s="86" t="s">
        <v>1319</v>
      </c>
      <c r="B9804" s="75" t="s">
        <v>1641</v>
      </c>
      <c r="C9804" s="76">
        <v>0.3775</v>
      </c>
    </row>
    <row r="9805" spans="1:3" ht="15.75" thickBot="1" x14ac:dyDescent="0.3">
      <c r="A9805" s="86"/>
      <c r="B9805" s="75" t="s">
        <v>1716</v>
      </c>
      <c r="C9805" s="79">
        <v>0.35</v>
      </c>
    </row>
    <row r="9806" spans="1:3" ht="15.75" thickBot="1" x14ac:dyDescent="0.3">
      <c r="A9806" s="86" t="s">
        <v>1283</v>
      </c>
      <c r="B9806" s="75" t="s">
        <v>1680</v>
      </c>
      <c r="C9806" s="76">
        <v>0.41499999999999998</v>
      </c>
    </row>
    <row r="9807" spans="1:3" ht="15.75" thickBot="1" x14ac:dyDescent="0.3">
      <c r="A9807" s="86" t="s">
        <v>1669</v>
      </c>
      <c r="B9807" s="75" t="s">
        <v>1670</v>
      </c>
      <c r="C9807" s="79">
        <v>0.27500000000000002</v>
      </c>
    </row>
    <row r="9808" spans="1:3" ht="15.75" thickBot="1" x14ac:dyDescent="0.3">
      <c r="A9808" s="86" t="s">
        <v>1300</v>
      </c>
      <c r="B9808" s="75" t="s">
        <v>1682</v>
      </c>
      <c r="C9808" s="79">
        <v>0.38500000000000001</v>
      </c>
    </row>
    <row r="9809" spans="1:3" ht="15.75" thickBot="1" x14ac:dyDescent="0.3">
      <c r="A9809" s="86" t="s">
        <v>1300</v>
      </c>
      <c r="B9809" s="75" t="s">
        <v>1696</v>
      </c>
      <c r="C9809" s="79">
        <v>0.38500000000000001</v>
      </c>
    </row>
    <row r="9810" spans="1:3" ht="15.75" thickBot="1" x14ac:dyDescent="0.3">
      <c r="A9810" s="86" t="s">
        <v>1296</v>
      </c>
      <c r="B9810" s="75" t="s">
        <v>1701</v>
      </c>
      <c r="C9810" s="76">
        <v>0.38500000000000001</v>
      </c>
    </row>
    <row r="9811" spans="1:3" ht="15.75" thickBot="1" x14ac:dyDescent="0.3">
      <c r="A9811" s="86" t="s">
        <v>1292</v>
      </c>
      <c r="B9811" s="75" t="s">
        <v>1447</v>
      </c>
      <c r="C9811" s="76">
        <v>0</v>
      </c>
    </row>
    <row r="9812" spans="1:3" ht="15.75" thickBot="1" x14ac:dyDescent="0.3">
      <c r="A9812" s="86" t="s">
        <v>1283</v>
      </c>
      <c r="B9812" s="75" t="s">
        <v>1656</v>
      </c>
      <c r="C9812" s="76">
        <v>0.4</v>
      </c>
    </row>
    <row r="9813" spans="1:3" ht="15.75" thickBot="1" x14ac:dyDescent="0.3">
      <c r="A9813" s="86" t="s">
        <v>1300</v>
      </c>
      <c r="B9813" s="75" t="s">
        <v>1681</v>
      </c>
      <c r="C9813" s="76">
        <v>0.38500000000000001</v>
      </c>
    </row>
    <row r="9814" spans="1:3" ht="15.75" thickBot="1" x14ac:dyDescent="0.3">
      <c r="A9814" s="86" t="s">
        <v>1285</v>
      </c>
      <c r="B9814" s="75" t="s">
        <v>1712</v>
      </c>
      <c r="C9814" s="76">
        <v>0.22220000000000001</v>
      </c>
    </row>
    <row r="9815" spans="1:3" ht="15.75" thickBot="1" x14ac:dyDescent="0.3">
      <c r="A9815" s="86" t="s">
        <v>1615</v>
      </c>
      <c r="B9815" s="75" t="s">
        <v>1628</v>
      </c>
      <c r="C9815" s="76">
        <v>0</v>
      </c>
    </row>
    <row r="9816" spans="1:3" ht="15.75" thickBot="1" x14ac:dyDescent="0.3">
      <c r="A9816" s="86" t="s">
        <v>1300</v>
      </c>
      <c r="B9816" s="75" t="s">
        <v>1713</v>
      </c>
      <c r="C9816" s="76">
        <v>0</v>
      </c>
    </row>
    <row r="9817" spans="1:3" ht="15.75" thickBot="1" x14ac:dyDescent="0.3">
      <c r="A9817" s="86" t="s">
        <v>1283</v>
      </c>
      <c r="B9817" s="75" t="s">
        <v>1344</v>
      </c>
      <c r="C9817" s="76">
        <v>0.22220000000000001</v>
      </c>
    </row>
    <row r="9818" spans="1:3" ht="15.75" thickBot="1" x14ac:dyDescent="0.3">
      <c r="A9818" s="86" t="s">
        <v>1283</v>
      </c>
      <c r="B9818" s="75" t="s">
        <v>1309</v>
      </c>
      <c r="C9818" s="76">
        <v>0.4</v>
      </c>
    </row>
    <row r="9819" spans="1:3" ht="15.75" thickBot="1" x14ac:dyDescent="0.3">
      <c r="A9819" s="86" t="s">
        <v>1313</v>
      </c>
      <c r="B9819" s="75" t="s">
        <v>1674</v>
      </c>
      <c r="C9819" s="79">
        <v>0.35</v>
      </c>
    </row>
    <row r="9820" spans="1:3" ht="15.75" thickBot="1" x14ac:dyDescent="0.3">
      <c r="A9820" s="86" t="s">
        <v>1630</v>
      </c>
      <c r="B9820" s="75" t="s">
        <v>1697</v>
      </c>
      <c r="C9820" s="76">
        <v>0.4</v>
      </c>
    </row>
    <row r="9821" spans="1:3" ht="15.75" thickBot="1" x14ac:dyDescent="0.3">
      <c r="A9821" s="86" t="s">
        <v>1285</v>
      </c>
      <c r="B9821" s="75" t="s">
        <v>1658</v>
      </c>
      <c r="C9821" s="79">
        <v>0.35</v>
      </c>
    </row>
    <row r="9822" spans="1:3" ht="15.75" thickBot="1" x14ac:dyDescent="0.3">
      <c r="A9822" s="86" t="s">
        <v>1300</v>
      </c>
      <c r="B9822" s="75" t="s">
        <v>1688</v>
      </c>
      <c r="C9822" s="79">
        <v>0.38500000000000001</v>
      </c>
    </row>
    <row r="9823" spans="1:3" ht="15.75" thickBot="1" x14ac:dyDescent="0.3">
      <c r="A9823" s="86" t="s">
        <v>1300</v>
      </c>
      <c r="B9823" s="75" t="s">
        <v>1632</v>
      </c>
      <c r="C9823" s="76">
        <v>0</v>
      </c>
    </row>
    <row r="9824" spans="1:3" ht="15.75" thickBot="1" x14ac:dyDescent="0.3">
      <c r="A9824" s="86" t="s">
        <v>1300</v>
      </c>
      <c r="B9824" s="75" t="s">
        <v>1689</v>
      </c>
      <c r="C9824" s="79">
        <v>0.38500000000000001</v>
      </c>
    </row>
    <row r="9825" spans="1:3" ht="15.75" thickBot="1" x14ac:dyDescent="0.3">
      <c r="A9825" s="86" t="s">
        <v>1292</v>
      </c>
      <c r="B9825" s="75" t="s">
        <v>1702</v>
      </c>
      <c r="C9825" s="76">
        <v>0.35</v>
      </c>
    </row>
    <row r="9826" spans="1:3" ht="15.75" thickBot="1" x14ac:dyDescent="0.3">
      <c r="A9826" s="86" t="s">
        <v>1615</v>
      </c>
      <c r="B9826" s="75" t="s">
        <v>1683</v>
      </c>
      <c r="C9826" s="76">
        <v>0.38500000000000001</v>
      </c>
    </row>
    <row r="9827" spans="1:3" ht="15.75" thickBot="1" x14ac:dyDescent="0.3">
      <c r="A9827" s="86" t="s">
        <v>1313</v>
      </c>
      <c r="B9827" s="75" t="s">
        <v>1707</v>
      </c>
      <c r="C9827" s="79">
        <v>0.375</v>
      </c>
    </row>
    <row r="9828" spans="1:3" ht="15.75" thickBot="1" x14ac:dyDescent="0.3">
      <c r="A9828" s="86" t="s">
        <v>1283</v>
      </c>
      <c r="B9828" s="75" t="s">
        <v>1714</v>
      </c>
      <c r="C9828" s="76">
        <v>0.4</v>
      </c>
    </row>
    <row r="9829" spans="1:3" ht="15.75" thickBot="1" x14ac:dyDescent="0.3">
      <c r="A9829" s="86" t="s">
        <v>1300</v>
      </c>
      <c r="B9829" s="75" t="s">
        <v>1676</v>
      </c>
      <c r="C9829" s="79">
        <v>0.38500000000000001</v>
      </c>
    </row>
    <row r="9830" spans="1:3" ht="15.75" thickBot="1" x14ac:dyDescent="0.3">
      <c r="A9830" s="86" t="s">
        <v>1292</v>
      </c>
      <c r="B9830" s="75" t="s">
        <v>1692</v>
      </c>
      <c r="C9830" s="79">
        <v>0.40500000000000003</v>
      </c>
    </row>
    <row r="9831" spans="1:3" ht="15.75" thickBot="1" x14ac:dyDescent="0.3">
      <c r="A9831" s="86" t="s">
        <v>1313</v>
      </c>
      <c r="B9831" s="75" t="s">
        <v>1724</v>
      </c>
      <c r="C9831" s="79">
        <v>0.4</v>
      </c>
    </row>
    <row r="9832" spans="1:3" ht="15.75" thickBot="1" x14ac:dyDescent="0.3">
      <c r="A9832" s="86" t="s">
        <v>1283</v>
      </c>
      <c r="B9832" s="75" t="s">
        <v>1715</v>
      </c>
      <c r="C9832" s="79">
        <v>0.41499999999999998</v>
      </c>
    </row>
    <row r="9833" spans="1:3" ht="15.75" thickBot="1" x14ac:dyDescent="0.3">
      <c r="A9833" s="86" t="s">
        <v>1313</v>
      </c>
      <c r="B9833" s="75" t="s">
        <v>1690</v>
      </c>
      <c r="C9833" s="79">
        <v>0.4</v>
      </c>
    </row>
    <row r="9834" spans="1:3" ht="15.75" thickBot="1" x14ac:dyDescent="0.3">
      <c r="A9834" s="86" t="s">
        <v>1296</v>
      </c>
      <c r="B9834" s="75" t="s">
        <v>1675</v>
      </c>
      <c r="C9834" s="79">
        <v>0.27500000000000002</v>
      </c>
    </row>
    <row r="9835" spans="1:3" ht="15.75" thickBot="1" x14ac:dyDescent="0.3"/>
    <row r="9836" spans="1:3" ht="15.75" thickBot="1" x14ac:dyDescent="0.3">
      <c r="A9836" s="3"/>
      <c r="B9836" s="131" t="s">
        <v>1278</v>
      </c>
      <c r="C9836" s="132" t="s">
        <v>676</v>
      </c>
    </row>
    <row r="9837" spans="1:3" ht="15.75" thickBot="1" x14ac:dyDescent="0.3">
      <c r="A9837" s="3"/>
      <c r="B9837" s="84" t="s">
        <v>1279</v>
      </c>
      <c r="C9837" s="85">
        <v>44056</v>
      </c>
    </row>
    <row r="9838" spans="1:3" ht="15.75" thickBot="1" x14ac:dyDescent="0.3">
      <c r="A9838" s="3"/>
      <c r="B9838" s="3"/>
      <c r="C9838" s="3"/>
    </row>
    <row r="9839" spans="1:3" ht="15.75" thickBot="1" x14ac:dyDescent="0.3">
      <c r="A9839" s="127" t="s">
        <v>1280</v>
      </c>
      <c r="B9839" s="128" t="s">
        <v>1281</v>
      </c>
      <c r="C9839" s="128" t="s">
        <v>1282</v>
      </c>
    </row>
    <row r="9840" spans="1:3" ht="15.75" thickBot="1" x14ac:dyDescent="0.3">
      <c r="A9840" s="86" t="s">
        <v>1300</v>
      </c>
      <c r="B9840" s="75" t="s">
        <v>1699</v>
      </c>
      <c r="C9840" s="79">
        <v>0.38500000000000001</v>
      </c>
    </row>
    <row r="9841" spans="1:3" ht="15.75" thickBot="1" x14ac:dyDescent="0.3">
      <c r="A9841" s="86" t="s">
        <v>1727</v>
      </c>
      <c r="B9841" s="75" t="s">
        <v>657</v>
      </c>
      <c r="C9841" s="76">
        <v>0.35</v>
      </c>
    </row>
    <row r="9842" spans="1:3" ht="15.75" thickBot="1" x14ac:dyDescent="0.3">
      <c r="A9842" s="1" t="s">
        <v>1319</v>
      </c>
      <c r="B9842" s="75" t="s">
        <v>1704</v>
      </c>
      <c r="C9842" s="79">
        <v>0.3775</v>
      </c>
    </row>
    <row r="9843" spans="1:3" ht="15.75" thickBot="1" x14ac:dyDescent="0.3">
      <c r="A9843" s="1" t="s">
        <v>1648</v>
      </c>
      <c r="B9843" s="75" t="s">
        <v>1649</v>
      </c>
      <c r="C9843" s="79">
        <v>0.34</v>
      </c>
    </row>
    <row r="9844" spans="1:3" ht="15.75" thickBot="1" x14ac:dyDescent="0.3">
      <c r="A9844" s="86" t="s">
        <v>1300</v>
      </c>
      <c r="B9844" s="75" t="s">
        <v>1677</v>
      </c>
      <c r="C9844" s="79">
        <v>0.38500000000000001</v>
      </c>
    </row>
    <row r="9845" spans="1:3" ht="15.75" thickBot="1" x14ac:dyDescent="0.3">
      <c r="A9845" s="86" t="s">
        <v>1661</v>
      </c>
      <c r="B9845" s="75" t="s">
        <v>1728</v>
      </c>
      <c r="C9845" s="76">
        <v>0.4</v>
      </c>
    </row>
    <row r="9846" spans="1:3" ht="15.75" thickBot="1" x14ac:dyDescent="0.3">
      <c r="A9846" s="1" t="s">
        <v>1288</v>
      </c>
      <c r="B9846" s="75" t="s">
        <v>1708</v>
      </c>
      <c r="C9846" s="79">
        <v>0.38</v>
      </c>
    </row>
    <row r="9847" spans="1:3" ht="15.75" thickBot="1" x14ac:dyDescent="0.3">
      <c r="A9847" s="1" t="s">
        <v>1653</v>
      </c>
      <c r="B9847" s="75" t="s">
        <v>1705</v>
      </c>
      <c r="C9847" s="79">
        <v>0.38</v>
      </c>
    </row>
    <row r="9848" spans="1:3" ht="15.75" thickBot="1" x14ac:dyDescent="0.3">
      <c r="A9848" s="1" t="s">
        <v>1290</v>
      </c>
      <c r="B9848" s="75" t="s">
        <v>1709</v>
      </c>
      <c r="C9848" s="79">
        <v>0.39</v>
      </c>
    </row>
    <row r="9849" spans="1:3" ht="15.75" thickBot="1" x14ac:dyDescent="0.3">
      <c r="A9849" s="1" t="s">
        <v>1292</v>
      </c>
      <c r="B9849" s="75" t="s">
        <v>1700</v>
      </c>
      <c r="C9849" s="76">
        <v>0.35</v>
      </c>
    </row>
    <row r="9850" spans="1:3" ht="15.75" thickBot="1" x14ac:dyDescent="0.3">
      <c r="A9850" s="1" t="s">
        <v>1300</v>
      </c>
      <c r="B9850" s="75" t="s">
        <v>1695</v>
      </c>
      <c r="C9850" s="79">
        <v>0.38500000000000001</v>
      </c>
    </row>
    <row r="9851" spans="1:3" ht="15.75" thickBot="1" x14ac:dyDescent="0.3">
      <c r="A9851" s="86" t="s">
        <v>1292</v>
      </c>
      <c r="B9851" s="75" t="s">
        <v>1711</v>
      </c>
      <c r="C9851" s="332">
        <v>0.35</v>
      </c>
    </row>
    <row r="9852" spans="1:3" ht="15.75" thickBot="1" x14ac:dyDescent="0.3">
      <c r="A9852" s="86" t="s">
        <v>1292</v>
      </c>
      <c r="B9852" s="75" t="s">
        <v>1667</v>
      </c>
      <c r="C9852" s="76">
        <v>0.35</v>
      </c>
    </row>
    <row r="9853" spans="1:3" ht="15.75" thickBot="1" x14ac:dyDescent="0.3">
      <c r="A9853" s="86" t="s">
        <v>1292</v>
      </c>
      <c r="B9853" s="75" t="s">
        <v>1668</v>
      </c>
      <c r="C9853" s="76">
        <v>0.35</v>
      </c>
    </row>
    <row r="9854" spans="1:3" ht="15.75" thickBot="1" x14ac:dyDescent="0.3">
      <c r="A9854" s="86" t="s">
        <v>1283</v>
      </c>
      <c r="B9854" s="75" t="s">
        <v>1680</v>
      </c>
      <c r="C9854" s="76">
        <v>0.41499999999999998</v>
      </c>
    </row>
    <row r="9855" spans="1:3" ht="15.75" thickBot="1" x14ac:dyDescent="0.3">
      <c r="A9855" s="86" t="s">
        <v>1300</v>
      </c>
      <c r="B9855" s="75" t="s">
        <v>1718</v>
      </c>
      <c r="C9855" s="76">
        <v>0.38500000000000001</v>
      </c>
    </row>
    <row r="9856" spans="1:3" ht="15.75" thickBot="1" x14ac:dyDescent="0.3">
      <c r="A9856" s="86" t="s">
        <v>1669</v>
      </c>
      <c r="B9856" s="75" t="s">
        <v>1670</v>
      </c>
      <c r="C9856" s="79">
        <v>0.27500000000000002</v>
      </c>
    </row>
    <row r="9857" spans="1:3" ht="15.75" thickBot="1" x14ac:dyDescent="0.3">
      <c r="A9857" s="86" t="s">
        <v>1300</v>
      </c>
      <c r="B9857" s="75" t="s">
        <v>1682</v>
      </c>
      <c r="C9857" s="79">
        <v>0.38500000000000001</v>
      </c>
    </row>
    <row r="9858" spans="1:3" ht="15.75" thickBot="1" x14ac:dyDescent="0.3">
      <c r="A9858" s="86" t="s">
        <v>1300</v>
      </c>
      <c r="B9858" s="75" t="s">
        <v>1696</v>
      </c>
      <c r="C9858" s="79">
        <v>0.38500000000000001</v>
      </c>
    </row>
    <row r="9859" spans="1:3" ht="15.75" thickBot="1" x14ac:dyDescent="0.3">
      <c r="A9859" s="86" t="s">
        <v>1296</v>
      </c>
      <c r="B9859" s="75" t="s">
        <v>1701</v>
      </c>
      <c r="C9859" s="76">
        <v>0.38500000000000001</v>
      </c>
    </row>
    <row r="9860" spans="1:3" ht="15.75" thickBot="1" x14ac:dyDescent="0.3">
      <c r="A9860" s="86" t="s">
        <v>1285</v>
      </c>
      <c r="B9860" s="75" t="s">
        <v>1729</v>
      </c>
      <c r="C9860" s="76">
        <v>0.35</v>
      </c>
    </row>
    <row r="9861" spans="1:3" ht="15.75" thickBot="1" x14ac:dyDescent="0.3">
      <c r="A9861" s="86" t="s">
        <v>1283</v>
      </c>
      <c r="B9861" s="75" t="s">
        <v>1656</v>
      </c>
      <c r="C9861" s="76">
        <v>0.4</v>
      </c>
    </row>
    <row r="9862" spans="1:3" ht="15.75" thickBot="1" x14ac:dyDescent="0.3">
      <c r="A9862" s="86" t="s">
        <v>1300</v>
      </c>
      <c r="B9862" s="75" t="s">
        <v>1681</v>
      </c>
      <c r="C9862" s="76">
        <v>0.38500000000000001</v>
      </c>
    </row>
    <row r="9863" spans="1:3" ht="15.75" thickBot="1" x14ac:dyDescent="0.3">
      <c r="A9863" s="86" t="s">
        <v>1313</v>
      </c>
      <c r="B9863" s="75" t="s">
        <v>1674</v>
      </c>
      <c r="C9863" s="79">
        <v>0.35</v>
      </c>
    </row>
    <row r="9864" spans="1:3" ht="15.75" thickBot="1" x14ac:dyDescent="0.3">
      <c r="A9864" s="86" t="s">
        <v>1285</v>
      </c>
      <c r="B9864" s="75" t="s">
        <v>1658</v>
      </c>
      <c r="C9864" s="79">
        <v>0.35</v>
      </c>
    </row>
    <row r="9865" spans="1:3" ht="15.75" thickBot="1" x14ac:dyDescent="0.3">
      <c r="A9865" s="86" t="s">
        <v>1300</v>
      </c>
      <c r="B9865" s="75" t="s">
        <v>1688</v>
      </c>
      <c r="C9865" s="79">
        <v>0.38500000000000001</v>
      </c>
    </row>
    <row r="9866" spans="1:3" ht="15.75" thickBot="1" x14ac:dyDescent="0.3">
      <c r="A9866" s="86" t="s">
        <v>1296</v>
      </c>
      <c r="B9866" s="75" t="s">
        <v>1720</v>
      </c>
      <c r="C9866" s="76">
        <v>0.38500000000000001</v>
      </c>
    </row>
    <row r="9867" spans="1:3" ht="15.75" thickBot="1" x14ac:dyDescent="0.3">
      <c r="A9867" s="86" t="s">
        <v>1300</v>
      </c>
      <c r="B9867" s="75" t="s">
        <v>1689</v>
      </c>
      <c r="C9867" s="79">
        <v>0.38500000000000001</v>
      </c>
    </row>
    <row r="9868" spans="1:3" ht="15.75" thickBot="1" x14ac:dyDescent="0.3">
      <c r="A9868" s="86" t="s">
        <v>1721</v>
      </c>
      <c r="B9868" s="75" t="s">
        <v>1722</v>
      </c>
      <c r="C9868" s="76">
        <v>0.38</v>
      </c>
    </row>
    <row r="9869" spans="1:3" ht="15.75" thickBot="1" x14ac:dyDescent="0.3">
      <c r="A9869" s="86" t="s">
        <v>1300</v>
      </c>
      <c r="B9869" s="75" t="s">
        <v>1723</v>
      </c>
      <c r="C9869" s="76">
        <v>0.38500000000000001</v>
      </c>
    </row>
    <row r="9870" spans="1:3" ht="15.75" thickBot="1" x14ac:dyDescent="0.3">
      <c r="A9870" s="86" t="s">
        <v>1313</v>
      </c>
      <c r="B9870" s="75" t="s">
        <v>1707</v>
      </c>
      <c r="C9870" s="79">
        <v>0.35</v>
      </c>
    </row>
    <row r="9871" spans="1:3" ht="15.75" thickBot="1" x14ac:dyDescent="0.3">
      <c r="A9871" s="86" t="s">
        <v>1300</v>
      </c>
      <c r="B9871" s="75" t="s">
        <v>1676</v>
      </c>
      <c r="C9871" s="79">
        <v>0.38500000000000001</v>
      </c>
    </row>
    <row r="9872" spans="1:3" ht="15.75" thickBot="1" x14ac:dyDescent="0.3">
      <c r="A9872" s="86" t="s">
        <v>1292</v>
      </c>
      <c r="B9872" s="75" t="s">
        <v>1692</v>
      </c>
      <c r="C9872" s="79">
        <v>0.40500000000000003</v>
      </c>
    </row>
    <row r="9873" spans="1:4" ht="15.75" thickBot="1" x14ac:dyDescent="0.3">
      <c r="A9873" s="86" t="s">
        <v>1313</v>
      </c>
      <c r="B9873" s="75" t="s">
        <v>1724</v>
      </c>
      <c r="C9873" s="79">
        <v>0.4</v>
      </c>
    </row>
    <row r="9874" spans="1:4" ht="15.75" thickBot="1" x14ac:dyDescent="0.3">
      <c r="A9874" s="86" t="s">
        <v>1283</v>
      </c>
      <c r="B9874" s="75" t="s">
        <v>1715</v>
      </c>
      <c r="C9874" s="79">
        <v>0.41499999999999998</v>
      </c>
    </row>
    <row r="9875" spans="1:4" ht="15.75" thickBot="1" x14ac:dyDescent="0.3">
      <c r="A9875" s="86" t="s">
        <v>1313</v>
      </c>
      <c r="B9875" s="75" t="s">
        <v>1690</v>
      </c>
      <c r="C9875" s="79">
        <v>0.375</v>
      </c>
    </row>
    <row r="9876" spans="1:4" ht="15.75" thickBot="1" x14ac:dyDescent="0.3">
      <c r="A9876" s="86" t="s">
        <v>1296</v>
      </c>
      <c r="B9876" s="75" t="s">
        <v>1675</v>
      </c>
      <c r="C9876" s="79">
        <v>0.27500000000000002</v>
      </c>
    </row>
    <row r="9878" spans="1:4" ht="15.75" thickBot="1" x14ac:dyDescent="0.3"/>
    <row r="9879" spans="1:4" ht="15.75" thickBot="1" x14ac:dyDescent="0.3">
      <c r="A9879" s="3"/>
      <c r="B9879" s="131" t="s">
        <v>1278</v>
      </c>
      <c r="C9879" s="132" t="s">
        <v>676</v>
      </c>
    </row>
    <row r="9880" spans="1:4" ht="15.75" thickBot="1" x14ac:dyDescent="0.3">
      <c r="A9880" s="3"/>
      <c r="B9880" s="84" t="s">
        <v>1279</v>
      </c>
      <c r="C9880" s="85">
        <v>44063</v>
      </c>
    </row>
    <row r="9881" spans="1:4" x14ac:dyDescent="0.25">
      <c r="A9881" s="3"/>
      <c r="B9881" s="3"/>
      <c r="C9881" s="3"/>
    </row>
    <row r="9882" spans="1:4" ht="15.75" thickBot="1" x14ac:dyDescent="0.3">
      <c r="A9882" s="86" t="s">
        <v>1300</v>
      </c>
      <c r="B9882" s="75" t="s">
        <v>1699</v>
      </c>
      <c r="C9882" s="79">
        <v>0.38500000000000001</v>
      </c>
    </row>
    <row r="9883" spans="1:4" ht="15.75" thickBot="1" x14ac:dyDescent="0.3">
      <c r="A9883" s="1" t="s">
        <v>1693</v>
      </c>
      <c r="B9883" s="75" t="s">
        <v>1717</v>
      </c>
      <c r="C9883" s="79">
        <v>0.5</v>
      </c>
      <c r="D9883" s="141">
        <v>47.5</v>
      </c>
    </row>
    <row r="9884" spans="1:4" ht="15.75" thickBot="1" x14ac:dyDescent="0.3">
      <c r="A9884" s="1" t="s">
        <v>1319</v>
      </c>
      <c r="B9884" s="75" t="s">
        <v>1704</v>
      </c>
      <c r="C9884" s="79">
        <v>0.4</v>
      </c>
    </row>
    <row r="9885" spans="1:4" ht="15.75" thickBot="1" x14ac:dyDescent="0.3">
      <c r="A9885" s="1" t="s">
        <v>1648</v>
      </c>
      <c r="B9885" s="75" t="s">
        <v>1649</v>
      </c>
      <c r="C9885" s="79">
        <v>0.34</v>
      </c>
    </row>
    <row r="9886" spans="1:4" ht="15.75" thickBot="1" x14ac:dyDescent="0.3">
      <c r="A9886" s="86" t="s">
        <v>1300</v>
      </c>
      <c r="B9886" s="75" t="s">
        <v>1677</v>
      </c>
      <c r="C9886" s="79">
        <v>0.38500000000000001</v>
      </c>
    </row>
    <row r="9887" spans="1:4" ht="15.75" thickBot="1" x14ac:dyDescent="0.3">
      <c r="A9887" s="86" t="s">
        <v>1315</v>
      </c>
      <c r="B9887" s="75" t="s">
        <v>1340</v>
      </c>
      <c r="C9887" s="76">
        <v>0.35</v>
      </c>
    </row>
    <row r="9888" spans="1:4" ht="15.75" thickBot="1" x14ac:dyDescent="0.3">
      <c r="A9888" s="86" t="s">
        <v>1285</v>
      </c>
      <c r="B9888" s="75" t="s">
        <v>1434</v>
      </c>
      <c r="C9888" s="76">
        <v>0.35</v>
      </c>
    </row>
    <row r="9889" spans="1:3" ht="15.75" thickBot="1" x14ac:dyDescent="0.3">
      <c r="A9889" s="86" t="s">
        <v>1288</v>
      </c>
      <c r="B9889" s="75" t="s">
        <v>1708</v>
      </c>
      <c r="C9889" s="79">
        <v>0.38</v>
      </c>
    </row>
    <row r="9890" spans="1:3" ht="15.75" thickBot="1" x14ac:dyDescent="0.3">
      <c r="A9890" s="1" t="s">
        <v>1653</v>
      </c>
      <c r="B9890" s="75" t="s">
        <v>1705</v>
      </c>
      <c r="C9890" s="79">
        <v>0.38</v>
      </c>
    </row>
    <row r="9891" spans="1:3" ht="15.75" thickBot="1" x14ac:dyDescent="0.3">
      <c r="A9891" s="1" t="s">
        <v>1290</v>
      </c>
      <c r="B9891" s="75" t="s">
        <v>1709</v>
      </c>
      <c r="C9891" s="79">
        <v>0.39</v>
      </c>
    </row>
    <row r="9892" spans="1:3" ht="15.75" thickBot="1" x14ac:dyDescent="0.3">
      <c r="A9892" s="1" t="s">
        <v>1292</v>
      </c>
      <c r="B9892" s="75" t="s">
        <v>1700</v>
      </c>
      <c r="C9892" s="76">
        <v>0.35</v>
      </c>
    </row>
    <row r="9893" spans="1:3" ht="15.75" thickBot="1" x14ac:dyDescent="0.3">
      <c r="A9893" s="1" t="s">
        <v>1300</v>
      </c>
      <c r="B9893" s="75" t="s">
        <v>1695</v>
      </c>
      <c r="C9893" s="76">
        <v>0.38500000000000001</v>
      </c>
    </row>
    <row r="9894" spans="1:3" ht="15.75" thickBot="1" x14ac:dyDescent="0.3">
      <c r="A9894" s="86" t="s">
        <v>1292</v>
      </c>
      <c r="B9894" s="75" t="s">
        <v>1711</v>
      </c>
      <c r="C9894" s="76">
        <v>0.35</v>
      </c>
    </row>
    <row r="9895" spans="1:3" ht="15.75" thickBot="1" x14ac:dyDescent="0.3">
      <c r="A9895" s="86" t="s">
        <v>1292</v>
      </c>
      <c r="B9895" s="75" t="s">
        <v>1667</v>
      </c>
      <c r="C9895" s="76">
        <v>0.35</v>
      </c>
    </row>
    <row r="9896" spans="1:3" ht="15.75" thickBot="1" x14ac:dyDescent="0.3">
      <c r="A9896" s="86" t="s">
        <v>1292</v>
      </c>
      <c r="B9896" s="75" t="s">
        <v>1668</v>
      </c>
      <c r="C9896" s="76">
        <v>0.35</v>
      </c>
    </row>
    <row r="9897" spans="1:3" ht="15.75" thickBot="1" x14ac:dyDescent="0.3">
      <c r="A9897" s="86" t="s">
        <v>1283</v>
      </c>
      <c r="B9897" s="75" t="s">
        <v>1680</v>
      </c>
      <c r="C9897" s="76">
        <v>0.4</v>
      </c>
    </row>
    <row r="9898" spans="1:3" ht="15.75" thickBot="1" x14ac:dyDescent="0.3">
      <c r="A9898" s="86" t="s">
        <v>1300</v>
      </c>
      <c r="B9898" s="75" t="s">
        <v>1718</v>
      </c>
      <c r="C9898" s="76">
        <v>0.38500000000000001</v>
      </c>
    </row>
    <row r="9899" spans="1:3" ht="15.75" thickBot="1" x14ac:dyDescent="0.3">
      <c r="A9899" s="86" t="s">
        <v>1669</v>
      </c>
      <c r="B9899" s="75" t="s">
        <v>1670</v>
      </c>
      <c r="C9899" s="79">
        <v>0.27500000000000002</v>
      </c>
    </row>
    <row r="9900" spans="1:3" ht="15.75" thickBot="1" x14ac:dyDescent="0.3">
      <c r="A9900" s="86" t="s">
        <v>1300</v>
      </c>
      <c r="B9900" s="75" t="s">
        <v>1682</v>
      </c>
      <c r="C9900" s="79">
        <v>0.38500000000000001</v>
      </c>
    </row>
    <row r="9901" spans="1:3" ht="15.75" thickBot="1" x14ac:dyDescent="0.3">
      <c r="A9901" s="86" t="s">
        <v>1300</v>
      </c>
      <c r="B9901" s="75" t="s">
        <v>1696</v>
      </c>
      <c r="C9901" s="79">
        <v>0.38500000000000001</v>
      </c>
    </row>
    <row r="9902" spans="1:3" ht="15.75" thickBot="1" x14ac:dyDescent="0.3">
      <c r="A9902" s="86" t="s">
        <v>1659</v>
      </c>
      <c r="B9902" s="75" t="s">
        <v>1726</v>
      </c>
      <c r="C9902" s="76">
        <v>0.35</v>
      </c>
    </row>
    <row r="9903" spans="1:3" ht="15.75" thickBot="1" x14ac:dyDescent="0.3">
      <c r="A9903" s="86" t="s">
        <v>1313</v>
      </c>
      <c r="B9903" s="75" t="s">
        <v>1674</v>
      </c>
      <c r="C9903" s="79">
        <v>0.35</v>
      </c>
    </row>
    <row r="9904" spans="1:3" ht="15.75" thickBot="1" x14ac:dyDescent="0.3">
      <c r="A9904" s="86" t="s">
        <v>1285</v>
      </c>
      <c r="B9904" s="75" t="s">
        <v>1719</v>
      </c>
      <c r="C9904" s="76">
        <v>0.4</v>
      </c>
    </row>
    <row r="9905" spans="1:3" ht="15.75" thickBot="1" x14ac:dyDescent="0.3">
      <c r="A9905" s="86" t="s">
        <v>1300</v>
      </c>
      <c r="B9905" s="75" t="s">
        <v>1688</v>
      </c>
      <c r="C9905" s="76">
        <v>0.38500000000000001</v>
      </c>
    </row>
    <row r="9906" spans="1:3" ht="15.75" thickBot="1" x14ac:dyDescent="0.3">
      <c r="A9906" s="86" t="s">
        <v>1296</v>
      </c>
      <c r="B9906" s="75" t="s">
        <v>1720</v>
      </c>
      <c r="C9906" s="76">
        <v>0.38500000000000001</v>
      </c>
    </row>
    <row r="9907" spans="1:3" ht="15.75" thickBot="1" x14ac:dyDescent="0.3">
      <c r="A9907" s="86" t="s">
        <v>1300</v>
      </c>
      <c r="B9907" s="75" t="s">
        <v>1689</v>
      </c>
      <c r="C9907" s="79">
        <v>0.38500000000000001</v>
      </c>
    </row>
    <row r="9908" spans="1:3" ht="15.75" thickBot="1" x14ac:dyDescent="0.3">
      <c r="A9908" s="86" t="s">
        <v>1292</v>
      </c>
      <c r="B9908" s="75" t="s">
        <v>1702</v>
      </c>
      <c r="C9908" s="76">
        <v>0.35</v>
      </c>
    </row>
    <row r="9909" spans="1:3" ht="15.75" thickBot="1" x14ac:dyDescent="0.3">
      <c r="A9909" s="86" t="s">
        <v>1721</v>
      </c>
      <c r="B9909" s="75" t="s">
        <v>1722</v>
      </c>
      <c r="C9909" s="76">
        <v>0.38</v>
      </c>
    </row>
    <row r="9910" spans="1:3" ht="15.75" thickBot="1" x14ac:dyDescent="0.3">
      <c r="A9910" s="86" t="s">
        <v>1300</v>
      </c>
      <c r="B9910" s="75" t="s">
        <v>1723</v>
      </c>
      <c r="C9910" s="76">
        <v>0.38500000000000001</v>
      </c>
    </row>
    <row r="9911" spans="1:3" ht="15.75" thickBot="1" x14ac:dyDescent="0.3">
      <c r="A9911" s="86" t="s">
        <v>1313</v>
      </c>
      <c r="B9911" s="75" t="s">
        <v>1707</v>
      </c>
      <c r="C9911" s="79">
        <v>0.32500000000000001</v>
      </c>
    </row>
    <row r="9912" spans="1:3" ht="15.75" thickBot="1" x14ac:dyDescent="0.3">
      <c r="A9912" s="86" t="s">
        <v>1283</v>
      </c>
      <c r="B9912" s="75" t="s">
        <v>1714</v>
      </c>
      <c r="C9912" s="76">
        <v>0.4</v>
      </c>
    </row>
    <row r="9913" spans="1:3" ht="15.75" thickBot="1" x14ac:dyDescent="0.3">
      <c r="A9913" s="86" t="s">
        <v>1300</v>
      </c>
      <c r="B9913" s="75" t="s">
        <v>1676</v>
      </c>
      <c r="C9913" s="79">
        <v>0.38500000000000001</v>
      </c>
    </row>
    <row r="9914" spans="1:3" ht="15.75" thickBot="1" x14ac:dyDescent="0.3">
      <c r="A9914" s="86" t="s">
        <v>1292</v>
      </c>
      <c r="B9914" s="75" t="s">
        <v>1692</v>
      </c>
      <c r="C9914" s="79">
        <v>0.40500000000000003</v>
      </c>
    </row>
    <row r="9915" spans="1:3" ht="15.75" thickBot="1" x14ac:dyDescent="0.3">
      <c r="A9915" s="86" t="s">
        <v>1313</v>
      </c>
      <c r="B9915" s="75" t="s">
        <v>1724</v>
      </c>
      <c r="C9915" s="79">
        <v>0.4</v>
      </c>
    </row>
    <row r="9916" spans="1:3" ht="15.75" thickBot="1" x14ac:dyDescent="0.3">
      <c r="A9916" s="86" t="s">
        <v>1292</v>
      </c>
      <c r="B9916" s="75" t="s">
        <v>1725</v>
      </c>
      <c r="C9916" s="79">
        <v>0.435</v>
      </c>
    </row>
    <row r="9917" spans="1:3" ht="15.75" thickBot="1" x14ac:dyDescent="0.3">
      <c r="A9917" s="86" t="s">
        <v>1283</v>
      </c>
      <c r="B9917" s="75" t="s">
        <v>1715</v>
      </c>
      <c r="C9917" s="79">
        <v>0.41499999999999998</v>
      </c>
    </row>
    <row r="9918" spans="1:3" ht="15.75" thickBot="1" x14ac:dyDescent="0.3">
      <c r="A9918" s="86" t="s">
        <v>1313</v>
      </c>
      <c r="B9918" s="75" t="s">
        <v>1690</v>
      </c>
      <c r="C9918" s="79">
        <v>0.35</v>
      </c>
    </row>
    <row r="9919" spans="1:3" ht="15.75" thickBot="1" x14ac:dyDescent="0.3">
      <c r="A9919" s="86" t="s">
        <v>1296</v>
      </c>
      <c r="B9919" s="75" t="s">
        <v>1675</v>
      </c>
      <c r="C9919" s="79">
        <v>0.27500000000000002</v>
      </c>
    </row>
    <row r="9921" spans="1:4" ht="15.75" thickBot="1" x14ac:dyDescent="0.3"/>
    <row r="9922" spans="1:4" ht="15.75" thickBot="1" x14ac:dyDescent="0.3">
      <c r="A9922" s="3"/>
      <c r="B9922" s="131" t="s">
        <v>1278</v>
      </c>
      <c r="C9922" s="132" t="s">
        <v>676</v>
      </c>
    </row>
    <row r="9923" spans="1:4" ht="15.75" thickBot="1" x14ac:dyDescent="0.3">
      <c r="A9923" s="3"/>
      <c r="B9923" s="84" t="s">
        <v>1279</v>
      </c>
      <c r="C9923" s="85">
        <v>44070</v>
      </c>
    </row>
    <row r="9924" spans="1:4" ht="15.75" thickBot="1" x14ac:dyDescent="0.3">
      <c r="A9924" s="3"/>
      <c r="B9924" s="3"/>
      <c r="C9924" s="3"/>
    </row>
    <row r="9925" spans="1:4" ht="15.75" thickBot="1" x14ac:dyDescent="0.3">
      <c r="A9925" s="127" t="s">
        <v>1280</v>
      </c>
      <c r="B9925" s="128" t="s">
        <v>1281</v>
      </c>
      <c r="C9925" s="128" t="s">
        <v>1282</v>
      </c>
    </row>
    <row r="9926" spans="1:4" ht="15.75" thickBot="1" x14ac:dyDescent="0.3">
      <c r="A9926" s="86" t="s">
        <v>1300</v>
      </c>
      <c r="B9926" s="75" t="s">
        <v>1699</v>
      </c>
      <c r="C9926" s="79">
        <v>0.38500000000000001</v>
      </c>
    </row>
    <row r="9927" spans="1:4" ht="15.75" thickBot="1" x14ac:dyDescent="0.3">
      <c r="A9927" s="86" t="s">
        <v>1693</v>
      </c>
      <c r="B9927" s="75" t="s">
        <v>1717</v>
      </c>
      <c r="C9927" s="79">
        <v>0.5</v>
      </c>
      <c r="D9927" s="141">
        <v>47.5</v>
      </c>
    </row>
    <row r="9928" spans="1:4" ht="15.75" thickBot="1" x14ac:dyDescent="0.3">
      <c r="A9928" s="1" t="s">
        <v>1319</v>
      </c>
      <c r="B9928" s="75" t="s">
        <v>1704</v>
      </c>
      <c r="C9928" s="79">
        <v>0.3775</v>
      </c>
      <c r="D9928" s="141">
        <v>27.48</v>
      </c>
    </row>
    <row r="9929" spans="1:4" ht="15.75" thickBot="1" x14ac:dyDescent="0.3">
      <c r="A9929" s="86" t="s">
        <v>1648</v>
      </c>
      <c r="B9929" s="75" t="s">
        <v>1649</v>
      </c>
      <c r="C9929" s="79">
        <v>0.34</v>
      </c>
    </row>
    <row r="9930" spans="1:4" ht="15.75" thickBot="1" x14ac:dyDescent="0.3">
      <c r="A9930" s="1" t="s">
        <v>1300</v>
      </c>
      <c r="B9930" s="75" t="s">
        <v>1677</v>
      </c>
      <c r="C9930" s="79">
        <v>0.38500000000000001</v>
      </c>
    </row>
    <row r="9931" spans="1:4" ht="15.75" thickBot="1" x14ac:dyDescent="0.3">
      <c r="A9931" s="86" t="s">
        <v>1285</v>
      </c>
      <c r="B9931" s="75" t="s">
        <v>1434</v>
      </c>
      <c r="C9931" s="76">
        <v>0.35</v>
      </c>
    </row>
    <row r="9932" spans="1:4" ht="15.75" thickBot="1" x14ac:dyDescent="0.3">
      <c r="A9932" s="86" t="s">
        <v>1288</v>
      </c>
      <c r="B9932" s="75" t="s">
        <v>1708</v>
      </c>
      <c r="C9932" s="79">
        <v>0.38</v>
      </c>
    </row>
    <row r="9933" spans="1:4" ht="15.75" thickBot="1" x14ac:dyDescent="0.3">
      <c r="A9933" s="86" t="s">
        <v>1653</v>
      </c>
      <c r="B9933" s="75" t="s">
        <v>1705</v>
      </c>
      <c r="C9933" s="79">
        <v>0.38</v>
      </c>
    </row>
    <row r="9934" spans="1:4" ht="15.75" thickBot="1" x14ac:dyDescent="0.3">
      <c r="A9934" s="86" t="s">
        <v>1290</v>
      </c>
      <c r="B9934" s="75" t="s">
        <v>1709</v>
      </c>
      <c r="C9934" s="79">
        <v>0.375</v>
      </c>
    </row>
    <row r="9935" spans="1:4" ht="15.75" thickBot="1" x14ac:dyDescent="0.3">
      <c r="A9935" s="1" t="s">
        <v>1292</v>
      </c>
      <c r="B9935" s="75" t="s">
        <v>1700</v>
      </c>
      <c r="C9935" s="76">
        <v>0.35</v>
      </c>
    </row>
    <row r="9936" spans="1:4" ht="15.75" thickBot="1" x14ac:dyDescent="0.3">
      <c r="A9936" s="1" t="s">
        <v>1300</v>
      </c>
      <c r="B9936" s="75" t="s">
        <v>1695</v>
      </c>
      <c r="C9936" s="76">
        <v>0.38500000000000001</v>
      </c>
    </row>
    <row r="9937" spans="1:3" ht="15.75" thickBot="1" x14ac:dyDescent="0.3">
      <c r="A9937" s="1" t="s">
        <v>1292</v>
      </c>
      <c r="B9937" s="75" t="s">
        <v>1667</v>
      </c>
      <c r="C9937" s="76">
        <v>0.35</v>
      </c>
    </row>
    <row r="9938" spans="1:3" ht="15.75" thickBot="1" x14ac:dyDescent="0.3">
      <c r="A9938" s="1" t="s">
        <v>1292</v>
      </c>
      <c r="B9938" s="75" t="s">
        <v>1668</v>
      </c>
      <c r="C9938" s="76">
        <v>0.35</v>
      </c>
    </row>
    <row r="9939" spans="1:3" ht="15.75" thickBot="1" x14ac:dyDescent="0.3">
      <c r="A9939" s="1" t="s">
        <v>1300</v>
      </c>
      <c r="B9939" s="75" t="s">
        <v>1718</v>
      </c>
      <c r="C9939" s="76">
        <v>0.38500000000000001</v>
      </c>
    </row>
    <row r="9940" spans="1:3" ht="15.75" thickBot="1" x14ac:dyDescent="0.3">
      <c r="A9940" s="86" t="s">
        <v>1669</v>
      </c>
      <c r="B9940" s="75" t="s">
        <v>1670</v>
      </c>
      <c r="C9940" s="76">
        <v>0.27500000000000002</v>
      </c>
    </row>
    <row r="9941" spans="1:3" ht="15.75" thickBot="1" x14ac:dyDescent="0.3">
      <c r="A9941" s="86" t="s">
        <v>1300</v>
      </c>
      <c r="B9941" s="75" t="s">
        <v>1682</v>
      </c>
      <c r="C9941" s="76">
        <v>0.38500000000000001</v>
      </c>
    </row>
    <row r="9942" spans="1:3" ht="15.75" thickBot="1" x14ac:dyDescent="0.3">
      <c r="A9942" s="86" t="s">
        <v>1300</v>
      </c>
      <c r="B9942" s="75" t="s">
        <v>1696</v>
      </c>
      <c r="C9942" s="79">
        <v>0.38500000000000001</v>
      </c>
    </row>
    <row r="9943" spans="1:3" ht="15.75" thickBot="1" x14ac:dyDescent="0.3">
      <c r="A9943" s="86" t="s">
        <v>1313</v>
      </c>
      <c r="B9943" s="75" t="s">
        <v>1674</v>
      </c>
      <c r="C9943" s="76">
        <v>0.27500000000000002</v>
      </c>
    </row>
    <row r="9944" spans="1:3" ht="15.75" thickBot="1" x14ac:dyDescent="0.3">
      <c r="A9944" s="86" t="s">
        <v>1285</v>
      </c>
      <c r="B9944" s="75" t="s">
        <v>1719</v>
      </c>
      <c r="C9944" s="79">
        <v>0.4</v>
      </c>
    </row>
    <row r="9945" spans="1:3" ht="15.75" thickBot="1" x14ac:dyDescent="0.3">
      <c r="A9945" s="86" t="s">
        <v>1630</v>
      </c>
      <c r="B9945" s="75" t="s">
        <v>1697</v>
      </c>
      <c r="C9945" s="76">
        <v>0.4</v>
      </c>
    </row>
    <row r="9946" spans="1:3" ht="15.75" thickBot="1" x14ac:dyDescent="0.3">
      <c r="A9946" s="86" t="s">
        <v>1300</v>
      </c>
      <c r="B9946" s="75" t="s">
        <v>1688</v>
      </c>
      <c r="C9946" s="76">
        <v>0.38500000000000001</v>
      </c>
    </row>
    <row r="9947" spans="1:3" ht="15.75" thickBot="1" x14ac:dyDescent="0.3">
      <c r="A9947" s="86" t="s">
        <v>1296</v>
      </c>
      <c r="B9947" s="75" t="s">
        <v>1720</v>
      </c>
      <c r="C9947" s="76">
        <v>0.38500000000000001</v>
      </c>
    </row>
    <row r="9948" spans="1:3" ht="15.75" thickBot="1" x14ac:dyDescent="0.3">
      <c r="A9948" s="86" t="s">
        <v>1300</v>
      </c>
      <c r="B9948" s="75" t="s">
        <v>1689</v>
      </c>
      <c r="C9948" s="79">
        <v>0.38500000000000001</v>
      </c>
    </row>
    <row r="9949" spans="1:3" ht="15.75" thickBot="1" x14ac:dyDescent="0.3">
      <c r="A9949" s="86" t="s">
        <v>1721</v>
      </c>
      <c r="B9949" s="75" t="s">
        <v>1722</v>
      </c>
      <c r="C9949" s="76">
        <v>0.38</v>
      </c>
    </row>
    <row r="9950" spans="1:3" ht="15.75" thickBot="1" x14ac:dyDescent="0.3">
      <c r="A9950" s="86" t="s">
        <v>1300</v>
      </c>
      <c r="B9950" s="75" t="s">
        <v>1723</v>
      </c>
      <c r="C9950" s="79">
        <v>0.38500000000000001</v>
      </c>
    </row>
    <row r="9951" spans="1:3" ht="15.75" thickBot="1" x14ac:dyDescent="0.3">
      <c r="A9951" s="86" t="s">
        <v>1313</v>
      </c>
      <c r="B9951" s="75" t="s">
        <v>1707</v>
      </c>
      <c r="C9951" s="76">
        <v>0.27500000000000002</v>
      </c>
    </row>
    <row r="9952" spans="1:3" ht="15.75" thickBot="1" x14ac:dyDescent="0.3">
      <c r="A9952" s="86" t="s">
        <v>1300</v>
      </c>
      <c r="B9952" s="75" t="s">
        <v>1676</v>
      </c>
      <c r="C9952" s="76">
        <v>0.38500000000000001</v>
      </c>
    </row>
    <row r="9953" spans="1:4" ht="15.75" thickBot="1" x14ac:dyDescent="0.3">
      <c r="A9953" s="86" t="s">
        <v>1292</v>
      </c>
      <c r="B9953" s="75" t="s">
        <v>1692</v>
      </c>
      <c r="C9953" s="79">
        <v>0.40500000000000003</v>
      </c>
    </row>
    <row r="9954" spans="1:4" ht="15.75" thickBot="1" x14ac:dyDescent="0.3">
      <c r="A9954" s="86" t="s">
        <v>1313</v>
      </c>
      <c r="B9954" s="75" t="s">
        <v>1724</v>
      </c>
      <c r="C9954" s="79">
        <v>0.375</v>
      </c>
    </row>
    <row r="9955" spans="1:4" ht="15.75" thickBot="1" x14ac:dyDescent="0.3">
      <c r="A9955" s="86" t="s">
        <v>1292</v>
      </c>
      <c r="B9955" s="75" t="s">
        <v>1725</v>
      </c>
      <c r="C9955" s="79">
        <v>0.435</v>
      </c>
    </row>
    <row r="9956" spans="1:4" ht="15.75" thickBot="1" x14ac:dyDescent="0.3">
      <c r="A9956" s="86" t="s">
        <v>1283</v>
      </c>
      <c r="B9956" s="75" t="s">
        <v>1715</v>
      </c>
      <c r="C9956" s="79">
        <v>0.41499999999999998</v>
      </c>
    </row>
    <row r="9957" spans="1:4" ht="15.75" thickBot="1" x14ac:dyDescent="0.3">
      <c r="A9957" s="86" t="s">
        <v>1313</v>
      </c>
      <c r="B9957" s="75" t="s">
        <v>1690</v>
      </c>
      <c r="C9957" s="79">
        <v>0.32500000000000001</v>
      </c>
    </row>
    <row r="9958" spans="1:4" ht="15.75" thickBot="1" x14ac:dyDescent="0.3"/>
    <row r="9959" spans="1:4" ht="15.75" thickBot="1" x14ac:dyDescent="0.3">
      <c r="A9959" s="3"/>
      <c r="B9959" s="131" t="s">
        <v>1278</v>
      </c>
      <c r="C9959" s="132" t="s">
        <v>676</v>
      </c>
    </row>
    <row r="9960" spans="1:4" ht="15.75" thickBot="1" x14ac:dyDescent="0.3">
      <c r="A9960" s="3"/>
      <c r="B9960" s="84" t="s">
        <v>1279</v>
      </c>
      <c r="C9960" s="85">
        <v>44077</v>
      </c>
    </row>
    <row r="9961" spans="1:4" ht="15.75" thickBot="1" x14ac:dyDescent="0.3">
      <c r="A9961" s="3"/>
      <c r="B9961" s="3"/>
      <c r="C9961" s="3"/>
    </row>
    <row r="9962" spans="1:4" ht="15.75" thickBot="1" x14ac:dyDescent="0.3">
      <c r="A9962" s="127" t="s">
        <v>1280</v>
      </c>
      <c r="B9962" s="128" t="s">
        <v>1281</v>
      </c>
      <c r="C9962" s="128" t="s">
        <v>1282</v>
      </c>
    </row>
    <row r="9963" spans="1:4" ht="15.75" thickBot="1" x14ac:dyDescent="0.3">
      <c r="A9963" s="86" t="s">
        <v>1300</v>
      </c>
      <c r="B9963" s="75" t="s">
        <v>1699</v>
      </c>
      <c r="C9963" s="79">
        <v>0.38500000000000001</v>
      </c>
    </row>
    <row r="9964" spans="1:4" ht="15.75" thickBot="1" x14ac:dyDescent="0.3">
      <c r="A9964" s="86" t="s">
        <v>1693</v>
      </c>
      <c r="B9964" s="75" t="s">
        <v>1717</v>
      </c>
      <c r="C9964" s="79">
        <v>0.5</v>
      </c>
      <c r="D9964" s="141">
        <v>47.5</v>
      </c>
    </row>
    <row r="9965" spans="1:4" ht="15.75" thickBot="1" x14ac:dyDescent="0.3">
      <c r="A9965" s="1" t="s">
        <v>1319</v>
      </c>
      <c r="B9965" s="75" t="s">
        <v>1704</v>
      </c>
      <c r="C9965" s="79">
        <v>0.3775</v>
      </c>
    </row>
    <row r="9966" spans="1:4" ht="15.75" thickBot="1" x14ac:dyDescent="0.3">
      <c r="A9966" s="86" t="s">
        <v>1648</v>
      </c>
      <c r="B9966" s="75" t="s">
        <v>1649</v>
      </c>
      <c r="C9966" s="79">
        <v>0.34</v>
      </c>
    </row>
    <row r="9967" spans="1:4" ht="15.75" thickBot="1" x14ac:dyDescent="0.3">
      <c r="A9967" s="1" t="s">
        <v>1300</v>
      </c>
      <c r="B9967" s="75" t="s">
        <v>1677</v>
      </c>
      <c r="C9967" s="79">
        <v>0.38500000000000001</v>
      </c>
    </row>
    <row r="9968" spans="1:4" ht="15.75" thickBot="1" x14ac:dyDescent="0.3">
      <c r="A9968" s="86" t="s">
        <v>1285</v>
      </c>
      <c r="B9968" s="75" t="s">
        <v>1434</v>
      </c>
      <c r="C9968" s="76">
        <v>0.35</v>
      </c>
    </row>
    <row r="9969" spans="1:3" ht="15.75" thickBot="1" x14ac:dyDescent="0.3">
      <c r="A9969" s="86" t="s">
        <v>1288</v>
      </c>
      <c r="B9969" s="75" t="s">
        <v>1708</v>
      </c>
      <c r="C9969" s="79">
        <v>0.38</v>
      </c>
    </row>
    <row r="9970" spans="1:3" ht="15.75" thickBot="1" x14ac:dyDescent="0.3">
      <c r="A9970" s="86" t="s">
        <v>1653</v>
      </c>
      <c r="B9970" s="75" t="s">
        <v>1705</v>
      </c>
      <c r="C9970" s="79">
        <v>0.38</v>
      </c>
    </row>
    <row r="9971" spans="1:3" ht="15.75" thickBot="1" x14ac:dyDescent="0.3">
      <c r="A9971" s="86" t="s">
        <v>1290</v>
      </c>
      <c r="B9971" s="75" t="s">
        <v>1709</v>
      </c>
      <c r="C9971" s="79">
        <v>0.375</v>
      </c>
    </row>
    <row r="9972" spans="1:3" ht="15.75" thickBot="1" x14ac:dyDescent="0.3">
      <c r="A9972" s="1" t="s">
        <v>1292</v>
      </c>
      <c r="B9972" s="75" t="s">
        <v>1700</v>
      </c>
      <c r="C9972" s="76">
        <v>0.35</v>
      </c>
    </row>
    <row r="9973" spans="1:3" ht="15.75" thickBot="1" x14ac:dyDescent="0.3">
      <c r="A9973" s="1" t="s">
        <v>1300</v>
      </c>
      <c r="B9973" s="75" t="s">
        <v>1695</v>
      </c>
      <c r="C9973" s="76">
        <v>0.38500000000000001</v>
      </c>
    </row>
    <row r="9974" spans="1:3" ht="15.75" thickBot="1" x14ac:dyDescent="0.3">
      <c r="A9974" s="1" t="s">
        <v>1292</v>
      </c>
      <c r="B9974" s="75" t="s">
        <v>1667</v>
      </c>
      <c r="C9974" s="76">
        <v>0.35</v>
      </c>
    </row>
    <row r="9975" spans="1:3" ht="15.75" thickBot="1" x14ac:dyDescent="0.3">
      <c r="A9975" s="1" t="s">
        <v>1292</v>
      </c>
      <c r="B9975" s="75" t="s">
        <v>1668</v>
      </c>
      <c r="C9975" s="76">
        <v>0.35</v>
      </c>
    </row>
    <row r="9976" spans="1:3" ht="15.75" thickBot="1" x14ac:dyDescent="0.3">
      <c r="A9976" s="1" t="s">
        <v>1300</v>
      </c>
      <c r="B9976" s="75" t="s">
        <v>1718</v>
      </c>
      <c r="C9976" s="76">
        <v>0.38500000000000001</v>
      </c>
    </row>
    <row r="9977" spans="1:3" ht="15.75" thickBot="1" x14ac:dyDescent="0.3">
      <c r="A9977" s="86" t="s">
        <v>1669</v>
      </c>
      <c r="B9977" s="75" t="s">
        <v>1670</v>
      </c>
      <c r="C9977" s="76">
        <v>0.27500000000000002</v>
      </c>
    </row>
    <row r="9978" spans="1:3" ht="15.75" thickBot="1" x14ac:dyDescent="0.3">
      <c r="A9978" s="86" t="s">
        <v>1300</v>
      </c>
      <c r="B9978" s="75" t="s">
        <v>1682</v>
      </c>
      <c r="C9978" s="76">
        <v>0.38500000000000001</v>
      </c>
    </row>
    <row r="9979" spans="1:3" ht="15.75" thickBot="1" x14ac:dyDescent="0.3">
      <c r="A9979" s="86" t="s">
        <v>1300</v>
      </c>
      <c r="B9979" s="75" t="s">
        <v>1696</v>
      </c>
      <c r="C9979" s="79">
        <v>0.38500000000000001</v>
      </c>
    </row>
    <row r="9980" spans="1:3" ht="15.75" thickBot="1" x14ac:dyDescent="0.3">
      <c r="A9980" s="86" t="s">
        <v>1313</v>
      </c>
      <c r="B9980" s="75" t="s">
        <v>1674</v>
      </c>
      <c r="C9980" s="76">
        <v>0.27500000000000002</v>
      </c>
    </row>
    <row r="9981" spans="1:3" ht="15.75" thickBot="1" x14ac:dyDescent="0.3">
      <c r="A9981" s="86" t="s">
        <v>1285</v>
      </c>
      <c r="B9981" s="75" t="s">
        <v>1719</v>
      </c>
      <c r="C9981" s="79">
        <v>0.4</v>
      </c>
    </row>
    <row r="9982" spans="1:3" ht="15.75" thickBot="1" x14ac:dyDescent="0.3">
      <c r="A9982" s="86" t="s">
        <v>1630</v>
      </c>
      <c r="B9982" s="75" t="s">
        <v>1697</v>
      </c>
      <c r="C9982" s="76">
        <v>0.4</v>
      </c>
    </row>
    <row r="9983" spans="1:3" ht="15.75" thickBot="1" x14ac:dyDescent="0.3">
      <c r="A9983" s="86" t="s">
        <v>1300</v>
      </c>
      <c r="B9983" s="75" t="s">
        <v>1688</v>
      </c>
      <c r="C9983" s="76">
        <v>0.38500000000000001</v>
      </c>
    </row>
    <row r="9984" spans="1:3" ht="15.75" thickBot="1" x14ac:dyDescent="0.3">
      <c r="A9984" s="86" t="s">
        <v>1296</v>
      </c>
      <c r="B9984" s="75" t="s">
        <v>1720</v>
      </c>
      <c r="C9984" s="76">
        <v>0.38500000000000001</v>
      </c>
    </row>
    <row r="9985" spans="1:4" ht="15.75" thickBot="1" x14ac:dyDescent="0.3">
      <c r="A9985" s="86" t="s">
        <v>1300</v>
      </c>
      <c r="B9985" s="75" t="s">
        <v>1689</v>
      </c>
      <c r="C9985" s="79">
        <v>0.38500000000000001</v>
      </c>
    </row>
    <row r="9986" spans="1:4" ht="15.75" thickBot="1" x14ac:dyDescent="0.3">
      <c r="A9986" s="86" t="s">
        <v>1721</v>
      </c>
      <c r="B9986" s="75" t="s">
        <v>1722</v>
      </c>
      <c r="C9986" s="76">
        <v>0.38</v>
      </c>
    </row>
    <row r="9987" spans="1:4" ht="15.75" thickBot="1" x14ac:dyDescent="0.3">
      <c r="A9987" s="86" t="s">
        <v>1300</v>
      </c>
      <c r="B9987" s="75" t="s">
        <v>1723</v>
      </c>
      <c r="C9987" s="79">
        <v>0.38500000000000001</v>
      </c>
    </row>
    <row r="9988" spans="1:4" ht="15.75" thickBot="1" x14ac:dyDescent="0.3">
      <c r="A9988" s="86" t="s">
        <v>1313</v>
      </c>
      <c r="B9988" s="75" t="s">
        <v>1707</v>
      </c>
      <c r="C9988" s="76">
        <v>0.27500000000000002</v>
      </c>
    </row>
    <row r="9989" spans="1:4" ht="15.75" thickBot="1" x14ac:dyDescent="0.3">
      <c r="A9989" s="86" t="s">
        <v>1300</v>
      </c>
      <c r="B9989" s="75" t="s">
        <v>1676</v>
      </c>
      <c r="C9989" s="76">
        <v>0.38500000000000001</v>
      </c>
    </row>
    <row r="9990" spans="1:4" ht="15.75" thickBot="1" x14ac:dyDescent="0.3">
      <c r="A9990" s="86" t="s">
        <v>1292</v>
      </c>
      <c r="B9990" s="75" t="s">
        <v>1692</v>
      </c>
      <c r="C9990" s="79">
        <v>0.40500000000000003</v>
      </c>
    </row>
    <row r="9991" spans="1:4" ht="15.75" thickBot="1" x14ac:dyDescent="0.3">
      <c r="A9991" s="86" t="s">
        <v>1313</v>
      </c>
      <c r="B9991" s="75" t="s">
        <v>1724</v>
      </c>
      <c r="C9991" s="79">
        <v>0.375</v>
      </c>
      <c r="D9991" s="141">
        <v>35</v>
      </c>
    </row>
    <row r="9992" spans="1:4" ht="15.75" thickBot="1" x14ac:dyDescent="0.3">
      <c r="A9992" s="86" t="s">
        <v>1292</v>
      </c>
      <c r="B9992" s="75" t="s">
        <v>1725</v>
      </c>
      <c r="C9992" s="79">
        <v>0.435</v>
      </c>
    </row>
    <row r="9993" spans="1:4" ht="15.75" thickBot="1" x14ac:dyDescent="0.3">
      <c r="A9993" s="86" t="s">
        <v>1283</v>
      </c>
      <c r="B9993" s="75" t="s">
        <v>1715</v>
      </c>
      <c r="C9993" s="79">
        <v>0.41499999999999998</v>
      </c>
    </row>
    <row r="9994" spans="1:4" ht="15.75" thickBot="1" x14ac:dyDescent="0.3">
      <c r="A9994" s="86" t="s">
        <v>1313</v>
      </c>
      <c r="B9994" s="75" t="s">
        <v>1690</v>
      </c>
      <c r="C9994" s="79">
        <v>0.32500000000000001</v>
      </c>
      <c r="D9994" s="141">
        <v>27.5</v>
      </c>
    </row>
    <row r="9995" spans="1:4" ht="15.75" thickBot="1" x14ac:dyDescent="0.3"/>
    <row r="9996" spans="1:4" ht="15.75" thickBot="1" x14ac:dyDescent="0.3">
      <c r="A9996" s="3"/>
      <c r="B9996" s="131" t="s">
        <v>1278</v>
      </c>
      <c r="C9996" s="132" t="s">
        <v>676</v>
      </c>
    </row>
    <row r="9997" spans="1:4" ht="15.75" thickBot="1" x14ac:dyDescent="0.3">
      <c r="A9997" s="3"/>
      <c r="B9997" s="84" t="s">
        <v>1279</v>
      </c>
      <c r="C9997" s="85">
        <v>44084</v>
      </c>
    </row>
    <row r="9998" spans="1:4" ht="15.75" thickBot="1" x14ac:dyDescent="0.3">
      <c r="A9998" s="3"/>
      <c r="B9998" s="3"/>
      <c r="C9998" s="3"/>
    </row>
    <row r="9999" spans="1:4" ht="15.75" thickBot="1" x14ac:dyDescent="0.3">
      <c r="A9999" s="127" t="s">
        <v>1280</v>
      </c>
      <c r="B9999" s="128" t="s">
        <v>1281</v>
      </c>
      <c r="C9999" s="128" t="s">
        <v>1282</v>
      </c>
    </row>
    <row r="10000" spans="1:4" ht="15.75" thickBot="1" x14ac:dyDescent="0.3">
      <c r="A10000" s="86" t="s">
        <v>1300</v>
      </c>
      <c r="B10000" s="75" t="s">
        <v>1699</v>
      </c>
      <c r="C10000" s="79">
        <v>0.38500000000000001</v>
      </c>
    </row>
    <row r="10001" spans="1:4" ht="15.75" thickBot="1" x14ac:dyDescent="0.3">
      <c r="A10001" s="86" t="s">
        <v>1693</v>
      </c>
      <c r="B10001" s="75" t="s">
        <v>1717</v>
      </c>
      <c r="C10001" s="79">
        <v>0.5</v>
      </c>
      <c r="D10001" s="141">
        <v>47.5</v>
      </c>
    </row>
    <row r="10002" spans="1:4" ht="15.75" thickBot="1" x14ac:dyDescent="0.3">
      <c r="A10002" s="86" t="s">
        <v>1296</v>
      </c>
      <c r="B10002" s="75" t="s">
        <v>1730</v>
      </c>
      <c r="C10002" s="79">
        <v>0.38500000000000001</v>
      </c>
    </row>
    <row r="10003" spans="1:4" ht="15.75" thickBot="1" x14ac:dyDescent="0.3">
      <c r="A10003" s="1" t="s">
        <v>1319</v>
      </c>
      <c r="B10003" s="75" t="s">
        <v>1704</v>
      </c>
      <c r="C10003" s="79">
        <v>0.3775</v>
      </c>
    </row>
    <row r="10004" spans="1:4" ht="15.75" thickBot="1" x14ac:dyDescent="0.3">
      <c r="A10004" s="86" t="s">
        <v>1648</v>
      </c>
      <c r="B10004" s="75" t="s">
        <v>1649</v>
      </c>
      <c r="C10004" s="79">
        <v>0.34</v>
      </c>
    </row>
    <row r="10005" spans="1:4" ht="15.75" thickBot="1" x14ac:dyDescent="0.3">
      <c r="A10005" s="1" t="s">
        <v>1300</v>
      </c>
      <c r="B10005" s="75" t="s">
        <v>1677</v>
      </c>
      <c r="C10005" s="76">
        <v>0.38500000000000001</v>
      </c>
    </row>
    <row r="10006" spans="1:4" ht="15.75" thickBot="1" x14ac:dyDescent="0.3">
      <c r="A10006" s="86" t="s">
        <v>1285</v>
      </c>
      <c r="B10006" s="75" t="s">
        <v>1434</v>
      </c>
      <c r="C10006" s="76">
        <v>0.35</v>
      </c>
    </row>
    <row r="10007" spans="1:4" ht="15.75" thickBot="1" x14ac:dyDescent="0.3">
      <c r="A10007" s="86" t="s">
        <v>1288</v>
      </c>
      <c r="B10007" s="75" t="s">
        <v>1708</v>
      </c>
      <c r="C10007" s="76">
        <v>0.38</v>
      </c>
    </row>
    <row r="10008" spans="1:4" ht="15.75" thickBot="1" x14ac:dyDescent="0.3">
      <c r="A10008" s="86" t="s">
        <v>1653</v>
      </c>
      <c r="B10008" s="75" t="s">
        <v>1705</v>
      </c>
      <c r="C10008" s="79">
        <v>0.38</v>
      </c>
    </row>
    <row r="10009" spans="1:4" ht="15.75" thickBot="1" x14ac:dyDescent="0.3">
      <c r="A10009" s="86" t="s">
        <v>1290</v>
      </c>
      <c r="B10009" s="75" t="s">
        <v>1709</v>
      </c>
      <c r="C10009" s="79">
        <v>0.375</v>
      </c>
      <c r="D10009" s="141">
        <v>35</v>
      </c>
    </row>
    <row r="10010" spans="1:4" ht="15.75" thickBot="1" x14ac:dyDescent="0.3">
      <c r="A10010" s="1" t="s">
        <v>1292</v>
      </c>
      <c r="B10010" s="75" t="s">
        <v>1700</v>
      </c>
      <c r="C10010" s="76">
        <v>0.35</v>
      </c>
    </row>
    <row r="10011" spans="1:4" ht="15.75" thickBot="1" x14ac:dyDescent="0.3">
      <c r="A10011" s="1" t="s">
        <v>1300</v>
      </c>
      <c r="B10011" s="75" t="s">
        <v>1695</v>
      </c>
      <c r="C10011" s="76">
        <v>0.38500000000000001</v>
      </c>
    </row>
    <row r="10012" spans="1:4" ht="15.75" thickBot="1" x14ac:dyDescent="0.3">
      <c r="A10012" s="1" t="s">
        <v>1292</v>
      </c>
      <c r="B10012" s="75" t="s">
        <v>1667</v>
      </c>
      <c r="C10012" s="76">
        <v>0.35</v>
      </c>
    </row>
    <row r="10013" spans="1:4" ht="15.75" thickBot="1" x14ac:dyDescent="0.3">
      <c r="A10013" s="1" t="s">
        <v>1292</v>
      </c>
      <c r="B10013" s="75" t="s">
        <v>1668</v>
      </c>
      <c r="C10013" s="76">
        <v>0.35</v>
      </c>
    </row>
    <row r="10014" spans="1:4" ht="15.75" thickBot="1" x14ac:dyDescent="0.3">
      <c r="A10014" s="1" t="s">
        <v>1300</v>
      </c>
      <c r="B10014" s="75" t="s">
        <v>1718</v>
      </c>
      <c r="C10014" s="76">
        <v>0.38500000000000001</v>
      </c>
    </row>
    <row r="10015" spans="1:4" ht="15.75" thickBot="1" x14ac:dyDescent="0.3">
      <c r="A10015" s="86" t="s">
        <v>1669</v>
      </c>
      <c r="B10015" s="75" t="s">
        <v>1670</v>
      </c>
      <c r="C10015" s="76">
        <v>0.27500000000000002</v>
      </c>
    </row>
    <row r="10016" spans="1:4" ht="15.75" thickBot="1" x14ac:dyDescent="0.3">
      <c r="A10016" s="86" t="s">
        <v>1300</v>
      </c>
      <c r="B10016" s="75" t="s">
        <v>1682</v>
      </c>
      <c r="C10016" s="76">
        <v>0.38500000000000001</v>
      </c>
    </row>
    <row r="10017" spans="1:3" ht="15.75" thickBot="1" x14ac:dyDescent="0.3">
      <c r="A10017" s="86" t="s">
        <v>1300</v>
      </c>
      <c r="B10017" s="75" t="s">
        <v>1696</v>
      </c>
      <c r="C10017" s="76">
        <v>0.38500000000000001</v>
      </c>
    </row>
    <row r="10018" spans="1:3" ht="15.75" thickBot="1" x14ac:dyDescent="0.3">
      <c r="A10018" s="86" t="s">
        <v>1313</v>
      </c>
      <c r="B10018" s="75" t="s">
        <v>1674</v>
      </c>
      <c r="C10018" s="76">
        <v>0.27500000000000002</v>
      </c>
    </row>
    <row r="10019" spans="1:3" ht="15.75" thickBot="1" x14ac:dyDescent="0.3">
      <c r="A10019" s="86" t="s">
        <v>1285</v>
      </c>
      <c r="B10019" s="75" t="s">
        <v>1719</v>
      </c>
      <c r="C10019" s="79">
        <v>0.4</v>
      </c>
    </row>
    <row r="10020" spans="1:3" ht="15.75" thickBot="1" x14ac:dyDescent="0.3">
      <c r="A10020" s="86" t="s">
        <v>1693</v>
      </c>
      <c r="B10020" s="75" t="s">
        <v>1735</v>
      </c>
      <c r="C10020" s="79">
        <v>0.4</v>
      </c>
    </row>
    <row r="10021" spans="1:3" ht="15.75" thickBot="1" x14ac:dyDescent="0.3">
      <c r="A10021" s="86" t="s">
        <v>1630</v>
      </c>
      <c r="B10021" s="75" t="s">
        <v>1697</v>
      </c>
      <c r="C10021" s="76">
        <v>0.4</v>
      </c>
    </row>
    <row r="10022" spans="1:3" ht="15.75" thickBot="1" x14ac:dyDescent="0.3">
      <c r="A10022" s="86" t="s">
        <v>1300</v>
      </c>
      <c r="B10022" s="75" t="s">
        <v>1688</v>
      </c>
      <c r="C10022" s="76">
        <v>0.38500000000000001</v>
      </c>
    </row>
    <row r="10023" spans="1:3" ht="15.75" thickBot="1" x14ac:dyDescent="0.3">
      <c r="A10023" s="86" t="s">
        <v>1296</v>
      </c>
      <c r="B10023" s="75" t="s">
        <v>1720</v>
      </c>
      <c r="C10023" s="76">
        <v>0.38500000000000001</v>
      </c>
    </row>
    <row r="10024" spans="1:3" ht="15.75" thickBot="1" x14ac:dyDescent="0.3">
      <c r="A10024" s="86" t="s">
        <v>1300</v>
      </c>
      <c r="B10024" s="75" t="s">
        <v>1689</v>
      </c>
      <c r="C10024" s="79">
        <v>0.38500000000000001</v>
      </c>
    </row>
    <row r="10025" spans="1:3" ht="15.75" thickBot="1" x14ac:dyDescent="0.3">
      <c r="A10025" s="86" t="s">
        <v>1721</v>
      </c>
      <c r="B10025" s="75" t="s">
        <v>1722</v>
      </c>
      <c r="C10025" s="76">
        <v>0.38</v>
      </c>
    </row>
    <row r="10026" spans="1:3" ht="15.75" thickBot="1" x14ac:dyDescent="0.3">
      <c r="A10026" s="86" t="s">
        <v>1300</v>
      </c>
      <c r="B10026" s="75" t="s">
        <v>1723</v>
      </c>
      <c r="C10026" s="79">
        <v>0.38500000000000001</v>
      </c>
    </row>
    <row r="10027" spans="1:3" ht="15.75" thickBot="1" x14ac:dyDescent="0.3">
      <c r="A10027" s="86" t="s">
        <v>1313</v>
      </c>
      <c r="B10027" s="75" t="s">
        <v>1707</v>
      </c>
      <c r="C10027" s="76">
        <v>0.27500000000000002</v>
      </c>
    </row>
    <row r="10028" spans="1:3" ht="15.75" thickBot="1" x14ac:dyDescent="0.3">
      <c r="A10028" s="86" t="s">
        <v>1300</v>
      </c>
      <c r="B10028" s="75" t="s">
        <v>1676</v>
      </c>
      <c r="C10028" s="76">
        <v>0.38500000000000001</v>
      </c>
    </row>
    <row r="10029" spans="1:3" ht="15.75" thickBot="1" x14ac:dyDescent="0.3">
      <c r="A10029" s="86" t="s">
        <v>1292</v>
      </c>
      <c r="B10029" s="75" t="s">
        <v>1692</v>
      </c>
      <c r="C10029" s="79">
        <v>0.40500000000000003</v>
      </c>
    </row>
    <row r="10030" spans="1:3" ht="15.75" thickBot="1" x14ac:dyDescent="0.3">
      <c r="A10030" s="86" t="s">
        <v>1313</v>
      </c>
      <c r="B10030" s="75" t="s">
        <v>1724</v>
      </c>
      <c r="C10030" s="79">
        <v>0.32500000000000001</v>
      </c>
    </row>
    <row r="10031" spans="1:3" ht="15.75" thickBot="1" x14ac:dyDescent="0.3">
      <c r="A10031" s="86" t="s">
        <v>1300</v>
      </c>
      <c r="B10031" s="75" t="s">
        <v>1739</v>
      </c>
      <c r="C10031" s="79">
        <v>0.38500000000000001</v>
      </c>
    </row>
    <row r="10032" spans="1:3" ht="15.75" thickBot="1" x14ac:dyDescent="0.3">
      <c r="A10032" s="86" t="s">
        <v>1292</v>
      </c>
      <c r="B10032" s="75" t="s">
        <v>1725</v>
      </c>
      <c r="C10032" s="79">
        <v>0.435</v>
      </c>
    </row>
    <row r="10033" spans="1:4" ht="15.75" thickBot="1" x14ac:dyDescent="0.3">
      <c r="A10033" s="86" t="s">
        <v>1283</v>
      </c>
      <c r="B10033" s="75" t="s">
        <v>1715</v>
      </c>
      <c r="C10033" s="79">
        <v>0.41499999999999998</v>
      </c>
    </row>
    <row r="10034" spans="1:4" ht="15.75" thickBot="1" x14ac:dyDescent="0.3">
      <c r="A10034" s="86" t="s">
        <v>1313</v>
      </c>
      <c r="B10034" s="75" t="s">
        <v>1690</v>
      </c>
      <c r="C10034" s="79">
        <v>0.32500000000000001</v>
      </c>
      <c r="D10034" s="141">
        <v>27.5</v>
      </c>
    </row>
    <row r="10035" spans="1:4" ht="15.75" thickBot="1" x14ac:dyDescent="0.3">
      <c r="A10035" s="86" t="s">
        <v>1294</v>
      </c>
      <c r="B10035" s="75" t="s">
        <v>1741</v>
      </c>
      <c r="C10035" s="79">
        <v>0.38500000000000001</v>
      </c>
    </row>
    <row r="10036" spans="1:4" x14ac:dyDescent="0.25">
      <c r="A10036" s="86"/>
      <c r="B10036" s="86"/>
      <c r="C10036" s="331"/>
    </row>
    <row r="10037" spans="1:4" ht="15.75" thickBot="1" x14ac:dyDescent="0.3">
      <c r="A10037" s="304"/>
      <c r="B10037"/>
      <c r="C10037"/>
    </row>
    <row r="10038" spans="1:4" ht="15.75" thickBot="1" x14ac:dyDescent="0.3">
      <c r="A10038" s="3"/>
      <c r="B10038" s="131" t="s">
        <v>1278</v>
      </c>
      <c r="C10038" s="132" t="s">
        <v>676</v>
      </c>
    </row>
    <row r="10039" spans="1:4" ht="15.75" thickBot="1" x14ac:dyDescent="0.3">
      <c r="A10039" s="3"/>
      <c r="B10039" s="84" t="s">
        <v>1279</v>
      </c>
      <c r="C10039" s="85">
        <v>44091</v>
      </c>
    </row>
    <row r="10040" spans="1:4" ht="15.75" thickBot="1" x14ac:dyDescent="0.3">
      <c r="A10040" s="3"/>
      <c r="B10040" s="3"/>
      <c r="C10040" s="3"/>
    </row>
    <row r="10041" spans="1:4" ht="15.75" thickBot="1" x14ac:dyDescent="0.3">
      <c r="A10041" s="127" t="s">
        <v>1280</v>
      </c>
      <c r="B10041" s="128" t="s">
        <v>1281</v>
      </c>
      <c r="C10041" s="128" t="s">
        <v>1282</v>
      </c>
    </row>
    <row r="10042" spans="1:4" ht="15.75" thickBot="1" x14ac:dyDescent="0.3">
      <c r="A10042" s="1" t="s">
        <v>1300</v>
      </c>
      <c r="B10042" s="75" t="s">
        <v>1699</v>
      </c>
      <c r="C10042" s="79">
        <v>0.38500000000000001</v>
      </c>
    </row>
    <row r="10043" spans="1:4" ht="15.75" thickBot="1" x14ac:dyDescent="0.3">
      <c r="A10043" s="86" t="s">
        <v>1693</v>
      </c>
      <c r="B10043" s="75" t="s">
        <v>1717</v>
      </c>
      <c r="C10043" s="79">
        <v>0.47499999999999998</v>
      </c>
    </row>
    <row r="10044" spans="1:4" ht="15.75" thickBot="1" x14ac:dyDescent="0.3">
      <c r="A10044" s="86" t="s">
        <v>1296</v>
      </c>
      <c r="B10044" s="75" t="s">
        <v>1730</v>
      </c>
      <c r="C10044" s="79">
        <v>0.38500000000000001</v>
      </c>
    </row>
    <row r="10045" spans="1:4" ht="15.75" thickBot="1" x14ac:dyDescent="0.3">
      <c r="A10045" s="1" t="s">
        <v>1319</v>
      </c>
      <c r="B10045" s="75" t="s">
        <v>1704</v>
      </c>
      <c r="C10045" s="79">
        <v>0.3775</v>
      </c>
    </row>
    <row r="10046" spans="1:4" ht="15.75" thickBot="1" x14ac:dyDescent="0.3">
      <c r="A10046" s="1" t="s">
        <v>1283</v>
      </c>
      <c r="B10046" s="75" t="s">
        <v>1637</v>
      </c>
      <c r="C10046" s="76">
        <v>0.41</v>
      </c>
    </row>
    <row r="10047" spans="1:4" ht="15.75" thickBot="1" x14ac:dyDescent="0.3">
      <c r="A10047" s="86" t="s">
        <v>1648</v>
      </c>
      <c r="B10047" s="75" t="s">
        <v>1649</v>
      </c>
      <c r="C10047" s="79">
        <v>0.34</v>
      </c>
    </row>
    <row r="10048" spans="1:4" ht="15.75" thickBot="1" x14ac:dyDescent="0.3">
      <c r="A10048" s="1" t="s">
        <v>1300</v>
      </c>
      <c r="B10048" s="75" t="s">
        <v>1677</v>
      </c>
      <c r="C10048" s="76">
        <v>0.38500000000000001</v>
      </c>
    </row>
    <row r="10049" spans="1:3" ht="15.75" thickBot="1" x14ac:dyDescent="0.3">
      <c r="A10049" s="86" t="s">
        <v>1285</v>
      </c>
      <c r="B10049" s="75" t="s">
        <v>1678</v>
      </c>
      <c r="C10049" s="76">
        <v>0.35</v>
      </c>
    </row>
    <row r="10050" spans="1:3" ht="15.75" thickBot="1" x14ac:dyDescent="0.3">
      <c r="A10050" s="86" t="s">
        <v>1285</v>
      </c>
      <c r="B10050" s="75" t="s">
        <v>1434</v>
      </c>
      <c r="C10050" s="76">
        <v>0.35</v>
      </c>
    </row>
    <row r="10051" spans="1:3" ht="15.75" thickBot="1" x14ac:dyDescent="0.3">
      <c r="A10051" s="86" t="s">
        <v>1288</v>
      </c>
      <c r="B10051" s="75" t="s">
        <v>1708</v>
      </c>
      <c r="C10051" s="76">
        <v>0.38</v>
      </c>
    </row>
    <row r="10052" spans="1:3" ht="15.75" thickBot="1" x14ac:dyDescent="0.3">
      <c r="A10052" s="86" t="s">
        <v>1653</v>
      </c>
      <c r="B10052" s="75" t="s">
        <v>1705</v>
      </c>
      <c r="C10052" s="79">
        <v>0.38</v>
      </c>
    </row>
    <row r="10053" spans="1:3" ht="15.75" thickBot="1" x14ac:dyDescent="0.3">
      <c r="A10053" s="86" t="s">
        <v>1290</v>
      </c>
      <c r="B10053" s="75" t="s">
        <v>1731</v>
      </c>
      <c r="C10053" s="76">
        <v>0.35</v>
      </c>
    </row>
    <row r="10054" spans="1:3" ht="15.75" thickBot="1" x14ac:dyDescent="0.3">
      <c r="A10054" s="1" t="s">
        <v>1290</v>
      </c>
      <c r="B10054" s="75" t="s">
        <v>1709</v>
      </c>
      <c r="C10054" s="79">
        <v>0.35</v>
      </c>
    </row>
    <row r="10055" spans="1:3" ht="15.75" thickBot="1" x14ac:dyDescent="0.3">
      <c r="A10055" s="1" t="s">
        <v>1283</v>
      </c>
      <c r="B10055" s="75" t="s">
        <v>1732</v>
      </c>
      <c r="C10055" s="76">
        <v>0.22220000000000001</v>
      </c>
    </row>
    <row r="10056" spans="1:3" ht="15.75" thickBot="1" x14ac:dyDescent="0.3">
      <c r="A10056" s="1" t="s">
        <v>1300</v>
      </c>
      <c r="B10056" s="75" t="s">
        <v>1695</v>
      </c>
      <c r="C10056" s="76">
        <v>0.38500000000000001</v>
      </c>
    </row>
    <row r="10057" spans="1:3" ht="15.75" thickBot="1" x14ac:dyDescent="0.3">
      <c r="A10057" s="1" t="s">
        <v>1319</v>
      </c>
      <c r="B10057" s="75" t="s">
        <v>1641</v>
      </c>
      <c r="C10057" s="76">
        <v>0.38250000000000001</v>
      </c>
    </row>
    <row r="10058" spans="1:3" ht="15.75" thickBot="1" x14ac:dyDescent="0.3">
      <c r="A10058" s="1" t="s">
        <v>1300</v>
      </c>
      <c r="B10058" s="75" t="s">
        <v>1718</v>
      </c>
      <c r="C10058" s="76">
        <v>0.38500000000000001</v>
      </c>
    </row>
    <row r="10059" spans="1:3" ht="15.75" thickBot="1" x14ac:dyDescent="0.3">
      <c r="A10059" s="86" t="s">
        <v>1669</v>
      </c>
      <c r="B10059" s="75" t="s">
        <v>1670</v>
      </c>
      <c r="C10059" s="76">
        <v>0.27500000000000002</v>
      </c>
    </row>
    <row r="10060" spans="1:3" ht="15.75" thickBot="1" x14ac:dyDescent="0.3">
      <c r="A10060" s="86" t="s">
        <v>1300</v>
      </c>
      <c r="B10060" s="75" t="s">
        <v>1682</v>
      </c>
      <c r="C10060" s="76">
        <v>0.38500000000000001</v>
      </c>
    </row>
    <row r="10061" spans="1:3" ht="15.75" thickBot="1" x14ac:dyDescent="0.3">
      <c r="A10061" s="86" t="s">
        <v>1283</v>
      </c>
      <c r="B10061" s="75" t="s">
        <v>1733</v>
      </c>
      <c r="C10061" s="76">
        <v>0.22220000000000001</v>
      </c>
    </row>
    <row r="10062" spans="1:3" ht="15.75" thickBot="1" x14ac:dyDescent="0.3">
      <c r="A10062" s="86" t="s">
        <v>1283</v>
      </c>
      <c r="B10062" s="75" t="s">
        <v>1734</v>
      </c>
      <c r="C10062" s="76">
        <v>0.22220000000000001</v>
      </c>
    </row>
    <row r="10063" spans="1:3" ht="15.75" thickBot="1" x14ac:dyDescent="0.3">
      <c r="A10063" s="86" t="s">
        <v>1300</v>
      </c>
      <c r="B10063" s="75" t="s">
        <v>1696</v>
      </c>
      <c r="C10063" s="79">
        <v>0.38500000000000001</v>
      </c>
    </row>
    <row r="10064" spans="1:3" ht="15.75" thickBot="1" x14ac:dyDescent="0.3">
      <c r="A10064" s="86" t="s">
        <v>1296</v>
      </c>
      <c r="B10064" s="75" t="s">
        <v>1701</v>
      </c>
      <c r="C10064" s="76">
        <v>0.27500000000000002</v>
      </c>
    </row>
    <row r="10065" spans="1:3" ht="15.75" thickBot="1" x14ac:dyDescent="0.3">
      <c r="A10065" s="86" t="s">
        <v>1300</v>
      </c>
      <c r="B10065" s="75" t="s">
        <v>1681</v>
      </c>
      <c r="C10065" s="76">
        <v>0.38500000000000001</v>
      </c>
    </row>
    <row r="10066" spans="1:3" ht="15.75" thickBot="1" x14ac:dyDescent="0.3">
      <c r="A10066" s="86" t="s">
        <v>1285</v>
      </c>
      <c r="B10066" s="75" t="s">
        <v>1712</v>
      </c>
      <c r="C10066" s="76">
        <v>0.22220000000000001</v>
      </c>
    </row>
    <row r="10067" spans="1:3" ht="15.75" thickBot="1" x14ac:dyDescent="0.3">
      <c r="A10067" s="86" t="s">
        <v>1283</v>
      </c>
      <c r="B10067" s="75" t="s">
        <v>1307</v>
      </c>
      <c r="C10067" s="76">
        <v>0.22220000000000001</v>
      </c>
    </row>
    <row r="10068" spans="1:3" ht="15.75" thickBot="1" x14ac:dyDescent="0.3">
      <c r="A10068" s="86" t="s">
        <v>1283</v>
      </c>
      <c r="B10068" s="75" t="s">
        <v>1309</v>
      </c>
      <c r="C10068" s="76">
        <v>0.22220000000000001</v>
      </c>
    </row>
    <row r="10069" spans="1:3" ht="15.75" thickBot="1" x14ac:dyDescent="0.3">
      <c r="A10069" s="86" t="s">
        <v>1313</v>
      </c>
      <c r="B10069" s="75" t="s">
        <v>1674</v>
      </c>
      <c r="C10069" s="76">
        <v>0.27500000000000002</v>
      </c>
    </row>
    <row r="10070" spans="1:3" ht="15.75" thickBot="1" x14ac:dyDescent="0.3">
      <c r="A10070" s="86" t="s">
        <v>1285</v>
      </c>
      <c r="B10070" s="75" t="s">
        <v>1719</v>
      </c>
      <c r="C10070" s="79">
        <v>0.4</v>
      </c>
    </row>
    <row r="10071" spans="1:3" ht="15.75" thickBot="1" x14ac:dyDescent="0.3">
      <c r="A10071" s="86" t="s">
        <v>1693</v>
      </c>
      <c r="B10071" s="75" t="s">
        <v>1735</v>
      </c>
      <c r="C10071" s="79">
        <v>0.4</v>
      </c>
    </row>
    <row r="10072" spans="1:3" ht="15.75" thickBot="1" x14ac:dyDescent="0.3">
      <c r="A10072" s="86" t="s">
        <v>1300</v>
      </c>
      <c r="B10072" s="75" t="s">
        <v>1688</v>
      </c>
      <c r="C10072" s="76">
        <v>0.38500000000000001</v>
      </c>
    </row>
    <row r="10073" spans="1:3" ht="15.75" thickBot="1" x14ac:dyDescent="0.3">
      <c r="A10073" s="86" t="s">
        <v>1296</v>
      </c>
      <c r="B10073" s="75" t="s">
        <v>1720</v>
      </c>
      <c r="C10073" s="76">
        <v>0.38500000000000001</v>
      </c>
    </row>
    <row r="10074" spans="1:3" ht="15.75" thickBot="1" x14ac:dyDescent="0.3">
      <c r="A10074" s="86" t="s">
        <v>1300</v>
      </c>
      <c r="B10074" s="75" t="s">
        <v>1689</v>
      </c>
      <c r="C10074" s="79">
        <v>0.38500000000000001</v>
      </c>
    </row>
    <row r="10075" spans="1:3" ht="15.75" thickBot="1" x14ac:dyDescent="0.3">
      <c r="A10075" s="86" t="s">
        <v>1283</v>
      </c>
      <c r="B10075" s="75" t="s">
        <v>1736</v>
      </c>
      <c r="C10075" s="76">
        <v>0.4</v>
      </c>
    </row>
    <row r="10076" spans="1:3" ht="15.75" thickBot="1" x14ac:dyDescent="0.3">
      <c r="A10076" s="86" t="s">
        <v>1283</v>
      </c>
      <c r="B10076" s="75" t="s">
        <v>1737</v>
      </c>
      <c r="C10076" s="76">
        <v>0.4</v>
      </c>
    </row>
    <row r="10077" spans="1:3" ht="15.75" thickBot="1" x14ac:dyDescent="0.3">
      <c r="A10077" s="86" t="s">
        <v>1283</v>
      </c>
      <c r="B10077" s="75" t="s">
        <v>1738</v>
      </c>
      <c r="C10077" s="76">
        <v>0.4</v>
      </c>
    </row>
    <row r="10078" spans="1:3" ht="15.75" thickBot="1" x14ac:dyDescent="0.3">
      <c r="A10078" s="86" t="s">
        <v>1300</v>
      </c>
      <c r="B10078" s="75" t="s">
        <v>1723</v>
      </c>
      <c r="C10078" s="76">
        <v>0.38500000000000001</v>
      </c>
    </row>
    <row r="10079" spans="1:3" ht="15.75" thickBot="1" x14ac:dyDescent="0.3">
      <c r="A10079" s="86" t="s">
        <v>1313</v>
      </c>
      <c r="B10079" s="75" t="s">
        <v>1707</v>
      </c>
      <c r="C10079" s="76">
        <v>0.27500000000000002</v>
      </c>
    </row>
    <row r="10080" spans="1:3" ht="15.75" thickBot="1" x14ac:dyDescent="0.3">
      <c r="A10080" s="86" t="s">
        <v>1292</v>
      </c>
      <c r="B10080" s="75" t="s">
        <v>1692</v>
      </c>
      <c r="C10080" s="79">
        <v>0.40500000000000003</v>
      </c>
    </row>
    <row r="10081" spans="1:3" ht="15.75" thickBot="1" x14ac:dyDescent="0.3">
      <c r="A10081" s="86" t="s">
        <v>1313</v>
      </c>
      <c r="B10081" s="75" t="s">
        <v>1724</v>
      </c>
      <c r="C10081" s="79">
        <v>0.27500000000000002</v>
      </c>
    </row>
    <row r="10082" spans="1:3" ht="15.75" thickBot="1" x14ac:dyDescent="0.3">
      <c r="A10082" s="86" t="s">
        <v>1300</v>
      </c>
      <c r="B10082" s="75" t="s">
        <v>1739</v>
      </c>
      <c r="C10082" s="79">
        <v>0.38500000000000001</v>
      </c>
    </row>
    <row r="10083" spans="1:3" ht="15.75" thickBot="1" x14ac:dyDescent="0.3">
      <c r="A10083" s="86" t="s">
        <v>1283</v>
      </c>
      <c r="B10083" s="75" t="s">
        <v>1740</v>
      </c>
      <c r="C10083" s="76">
        <v>0.22220000000000001</v>
      </c>
    </row>
    <row r="10084" spans="1:3" ht="15.75" thickBot="1" x14ac:dyDescent="0.3">
      <c r="A10084" s="86" t="s">
        <v>1292</v>
      </c>
      <c r="B10084" s="75" t="s">
        <v>1725</v>
      </c>
      <c r="C10084" s="79">
        <v>0.435</v>
      </c>
    </row>
    <row r="10085" spans="1:3" ht="15.75" thickBot="1" x14ac:dyDescent="0.3">
      <c r="A10085" s="86" t="s">
        <v>1283</v>
      </c>
      <c r="B10085" s="75" t="s">
        <v>1715</v>
      </c>
      <c r="C10085" s="79">
        <v>0.41499999999999998</v>
      </c>
    </row>
    <row r="10086" spans="1:3" ht="15.75" thickBot="1" x14ac:dyDescent="0.3">
      <c r="A10086" s="86" t="s">
        <v>1313</v>
      </c>
      <c r="B10086" s="75" t="s">
        <v>1690</v>
      </c>
      <c r="C10086" s="79">
        <v>0.27500000000000002</v>
      </c>
    </row>
    <row r="10087" spans="1:3" ht="15.75" thickBot="1" x14ac:dyDescent="0.3">
      <c r="A10087" s="86" t="s">
        <v>1294</v>
      </c>
      <c r="B10087" s="75" t="s">
        <v>1741</v>
      </c>
      <c r="C10087" s="79">
        <v>0.38500000000000001</v>
      </c>
    </row>
    <row r="10088" spans="1:3" ht="15.75" thickBot="1" x14ac:dyDescent="0.3"/>
    <row r="10089" spans="1:3" ht="15.75" thickBot="1" x14ac:dyDescent="0.3">
      <c r="A10089" s="3"/>
      <c r="B10089" s="131" t="s">
        <v>1278</v>
      </c>
      <c r="C10089" s="132" t="s">
        <v>676</v>
      </c>
    </row>
    <row r="10090" spans="1:3" ht="15.75" thickBot="1" x14ac:dyDescent="0.3">
      <c r="A10090" s="3"/>
      <c r="B10090" s="84" t="s">
        <v>1279</v>
      </c>
      <c r="C10090" s="85">
        <v>44098</v>
      </c>
    </row>
    <row r="10091" spans="1:3" ht="15.75" thickBot="1" x14ac:dyDescent="0.3">
      <c r="A10091" s="3"/>
      <c r="B10091" s="3"/>
      <c r="C10091" s="3"/>
    </row>
    <row r="10092" spans="1:3" ht="15.75" thickBot="1" x14ac:dyDescent="0.3">
      <c r="A10092" s="127" t="s">
        <v>1280</v>
      </c>
      <c r="B10092" s="128" t="s">
        <v>1281</v>
      </c>
      <c r="C10092" s="128" t="s">
        <v>1282</v>
      </c>
    </row>
    <row r="10093" spans="1:3" ht="15.75" thickBot="1" x14ac:dyDescent="0.3">
      <c r="A10093" s="86" t="s">
        <v>1300</v>
      </c>
      <c r="B10093" s="75" t="s">
        <v>1699</v>
      </c>
      <c r="C10093" s="79">
        <v>0.38500000000000001</v>
      </c>
    </row>
    <row r="10094" spans="1:3" ht="15.75" thickBot="1" x14ac:dyDescent="0.3">
      <c r="A10094" s="1" t="s">
        <v>1296</v>
      </c>
      <c r="B10094" s="75" t="s">
        <v>1730</v>
      </c>
      <c r="C10094" s="79">
        <v>0.38500000000000001</v>
      </c>
    </row>
    <row r="10095" spans="1:3" ht="15.75" thickBot="1" x14ac:dyDescent="0.3">
      <c r="A10095" s="1" t="s">
        <v>1319</v>
      </c>
      <c r="B10095" s="75" t="s">
        <v>1704</v>
      </c>
      <c r="C10095" s="79">
        <v>0.3775</v>
      </c>
    </row>
    <row r="10096" spans="1:3" ht="15.75" thickBot="1" x14ac:dyDescent="0.3">
      <c r="A10096" s="1" t="s">
        <v>1648</v>
      </c>
      <c r="B10096" s="75" t="s">
        <v>1649</v>
      </c>
      <c r="C10096" s="79">
        <v>0.34</v>
      </c>
    </row>
    <row r="10097" spans="1:3" ht="15.75" thickBot="1" x14ac:dyDescent="0.3">
      <c r="A10097" s="86" t="s">
        <v>1300</v>
      </c>
      <c r="B10097" s="75" t="s">
        <v>1677</v>
      </c>
      <c r="C10097" s="76">
        <v>0.38500000000000001</v>
      </c>
    </row>
    <row r="10098" spans="1:3" ht="15.75" thickBot="1" x14ac:dyDescent="0.3">
      <c r="A10098" s="86" t="s">
        <v>1285</v>
      </c>
      <c r="B10098" s="75" t="s">
        <v>1434</v>
      </c>
      <c r="C10098" s="76">
        <v>0.35</v>
      </c>
    </row>
    <row r="10099" spans="1:3" ht="15.75" thickBot="1" x14ac:dyDescent="0.3">
      <c r="A10099" s="86" t="s">
        <v>1288</v>
      </c>
      <c r="B10099" s="75" t="s">
        <v>1708</v>
      </c>
      <c r="C10099" s="76">
        <v>0.38</v>
      </c>
    </row>
    <row r="10100" spans="1:3" ht="15.75" thickBot="1" x14ac:dyDescent="0.3">
      <c r="A10100" s="1" t="s">
        <v>1653</v>
      </c>
      <c r="B10100" s="75" t="s">
        <v>1705</v>
      </c>
      <c r="C10100" s="79">
        <v>0.38</v>
      </c>
    </row>
    <row r="10101" spans="1:3" ht="15.75" thickBot="1" x14ac:dyDescent="0.3">
      <c r="A10101" s="1" t="s">
        <v>1290</v>
      </c>
      <c r="B10101" s="75" t="s">
        <v>1731</v>
      </c>
      <c r="C10101" s="79">
        <v>0.39</v>
      </c>
    </row>
    <row r="10102" spans="1:3" ht="15.75" thickBot="1" x14ac:dyDescent="0.3">
      <c r="A10102" s="1" t="s">
        <v>1290</v>
      </c>
      <c r="B10102" s="75" t="s">
        <v>1709</v>
      </c>
      <c r="C10102" s="79">
        <v>0.3</v>
      </c>
    </row>
    <row r="10103" spans="1:3" ht="15.75" thickBot="1" x14ac:dyDescent="0.3">
      <c r="A10103" s="1" t="s">
        <v>1300</v>
      </c>
      <c r="B10103" s="75" t="s">
        <v>1695</v>
      </c>
      <c r="C10103" s="76">
        <v>0.38500000000000001</v>
      </c>
    </row>
    <row r="10104" spans="1:3" ht="15.75" thickBot="1" x14ac:dyDescent="0.3">
      <c r="A10104" s="1" t="s">
        <v>1319</v>
      </c>
      <c r="B10104" s="75" t="s">
        <v>1641</v>
      </c>
      <c r="C10104" s="76">
        <v>0.38250000000000001</v>
      </c>
    </row>
    <row r="10105" spans="1:3" ht="15.75" thickBot="1" x14ac:dyDescent="0.3">
      <c r="A10105" s="86" t="s">
        <v>1300</v>
      </c>
      <c r="B10105" s="75" t="s">
        <v>1682</v>
      </c>
      <c r="C10105" s="76">
        <v>0.38500000000000001</v>
      </c>
    </row>
    <row r="10106" spans="1:3" ht="15.75" thickBot="1" x14ac:dyDescent="0.3">
      <c r="A10106" s="86" t="s">
        <v>1300</v>
      </c>
      <c r="B10106" s="75" t="s">
        <v>1696</v>
      </c>
      <c r="C10106" s="79">
        <v>0.38500000000000001</v>
      </c>
    </row>
    <row r="10107" spans="1:3" ht="15.75" thickBot="1" x14ac:dyDescent="0.3">
      <c r="A10107" s="86" t="s">
        <v>1296</v>
      </c>
      <c r="B10107" s="75" t="s">
        <v>1701</v>
      </c>
      <c r="C10107" s="76">
        <v>0.27500000000000002</v>
      </c>
    </row>
    <row r="10108" spans="1:3" ht="15.75" thickBot="1" x14ac:dyDescent="0.3">
      <c r="A10108" s="86" t="s">
        <v>1300</v>
      </c>
      <c r="B10108" s="75" t="s">
        <v>1681</v>
      </c>
      <c r="C10108" s="76">
        <v>0.38500000000000001</v>
      </c>
    </row>
    <row r="10109" spans="1:3" ht="15.75" thickBot="1" x14ac:dyDescent="0.3">
      <c r="A10109" s="86" t="s">
        <v>1313</v>
      </c>
      <c r="B10109" s="75" t="s">
        <v>1674</v>
      </c>
      <c r="C10109" s="76">
        <v>0.27500000000000002</v>
      </c>
    </row>
    <row r="10110" spans="1:3" ht="15.75" thickBot="1" x14ac:dyDescent="0.3">
      <c r="A10110" s="86" t="s">
        <v>1285</v>
      </c>
      <c r="B10110" s="75" t="s">
        <v>1719</v>
      </c>
      <c r="C10110" s="79">
        <v>0.4</v>
      </c>
    </row>
    <row r="10111" spans="1:3" ht="15.75" thickBot="1" x14ac:dyDescent="0.3">
      <c r="A10111" s="86" t="s">
        <v>1693</v>
      </c>
      <c r="B10111" s="75" t="s">
        <v>1735</v>
      </c>
      <c r="C10111" s="76">
        <v>0.4</v>
      </c>
    </row>
    <row r="10112" spans="1:3" ht="15.75" thickBot="1" x14ac:dyDescent="0.3">
      <c r="A10112" s="86" t="s">
        <v>1296</v>
      </c>
      <c r="B10112" s="75" t="s">
        <v>1720</v>
      </c>
      <c r="C10112" s="76">
        <v>0.38500000000000001</v>
      </c>
    </row>
    <row r="10113" spans="1:3" ht="15.75" thickBot="1" x14ac:dyDescent="0.3">
      <c r="A10113" s="86" t="s">
        <v>1300</v>
      </c>
      <c r="B10113" s="75" t="s">
        <v>1689</v>
      </c>
      <c r="C10113" s="79">
        <v>0.38500000000000001</v>
      </c>
    </row>
    <row r="10114" spans="1:3" ht="15.75" thickBot="1" x14ac:dyDescent="0.3">
      <c r="A10114" s="86" t="s">
        <v>1283</v>
      </c>
      <c r="B10114" s="75" t="s">
        <v>1736</v>
      </c>
      <c r="C10114" s="76">
        <v>0.4</v>
      </c>
    </row>
    <row r="10115" spans="1:3" ht="15.75" thickBot="1" x14ac:dyDescent="0.3">
      <c r="A10115" s="86" t="s">
        <v>1283</v>
      </c>
      <c r="B10115" s="75" t="s">
        <v>1737</v>
      </c>
      <c r="C10115" s="76">
        <v>0.4</v>
      </c>
    </row>
    <row r="10116" spans="1:3" ht="15.75" thickBot="1" x14ac:dyDescent="0.3">
      <c r="A10116" s="86" t="s">
        <v>1283</v>
      </c>
      <c r="B10116" s="75" t="s">
        <v>1738</v>
      </c>
      <c r="C10116" s="76">
        <v>0.4</v>
      </c>
    </row>
    <row r="10117" spans="1:3" ht="15.75" thickBot="1" x14ac:dyDescent="0.3">
      <c r="A10117" s="86" t="s">
        <v>1300</v>
      </c>
      <c r="B10117" s="75" t="s">
        <v>1723</v>
      </c>
      <c r="C10117" s="76">
        <v>0.38500000000000001</v>
      </c>
    </row>
    <row r="10118" spans="1:3" ht="15.75" thickBot="1" x14ac:dyDescent="0.3">
      <c r="A10118" s="86" t="s">
        <v>1313</v>
      </c>
      <c r="B10118" s="75" t="s">
        <v>1707</v>
      </c>
      <c r="C10118" s="76">
        <v>0.27500000000000002</v>
      </c>
    </row>
    <row r="10119" spans="1:3" ht="15.75" thickBot="1" x14ac:dyDescent="0.3">
      <c r="A10119" s="86" t="s">
        <v>1292</v>
      </c>
      <c r="B10119" s="75" t="s">
        <v>1692</v>
      </c>
      <c r="C10119" s="79">
        <v>0.40500000000000003</v>
      </c>
    </row>
    <row r="10120" spans="1:3" ht="15.75" thickBot="1" x14ac:dyDescent="0.3">
      <c r="A10120" s="86" t="s">
        <v>1313</v>
      </c>
      <c r="B10120" s="75" t="s">
        <v>1724</v>
      </c>
      <c r="C10120" s="79">
        <v>0.27500000000000002</v>
      </c>
    </row>
    <row r="10121" spans="1:3" ht="15.75" thickBot="1" x14ac:dyDescent="0.3">
      <c r="A10121" s="86" t="s">
        <v>1300</v>
      </c>
      <c r="B10121" s="75" t="s">
        <v>1739</v>
      </c>
      <c r="C10121" s="79">
        <v>0.38500000000000001</v>
      </c>
    </row>
    <row r="10122" spans="1:3" ht="15.75" thickBot="1" x14ac:dyDescent="0.3">
      <c r="A10122" s="86" t="s">
        <v>1292</v>
      </c>
      <c r="B10122" s="75" t="s">
        <v>1725</v>
      </c>
      <c r="C10122" s="79">
        <v>0.435</v>
      </c>
    </row>
    <row r="10123" spans="1:3" ht="15.75" thickBot="1" x14ac:dyDescent="0.3">
      <c r="A10123" s="86" t="s">
        <v>1283</v>
      </c>
      <c r="B10123" s="75" t="s">
        <v>1715</v>
      </c>
      <c r="C10123" s="79">
        <v>0.41499999999999998</v>
      </c>
    </row>
    <row r="10124" spans="1:3" ht="15.75" thickBot="1" x14ac:dyDescent="0.3">
      <c r="A10124" s="86" t="s">
        <v>1313</v>
      </c>
      <c r="B10124" s="75" t="s">
        <v>1690</v>
      </c>
      <c r="C10124" s="79">
        <v>0.27500000000000002</v>
      </c>
    </row>
    <row r="10125" spans="1:3" ht="15.75" thickBot="1" x14ac:dyDescent="0.3">
      <c r="A10125" s="86" t="s">
        <v>1294</v>
      </c>
      <c r="B10125" s="75" t="s">
        <v>1741</v>
      </c>
      <c r="C10125" s="79">
        <v>0.38500000000000001</v>
      </c>
    </row>
    <row r="10126" spans="1:3" ht="15.75" thickBot="1" x14ac:dyDescent="0.3"/>
    <row r="10127" spans="1:3" ht="15.75" thickBot="1" x14ac:dyDescent="0.3">
      <c r="A10127" s="3"/>
      <c r="B10127" s="131" t="s">
        <v>1278</v>
      </c>
      <c r="C10127" s="132" t="s">
        <v>676</v>
      </c>
    </row>
    <row r="10128" spans="1:3" ht="15.75" thickBot="1" x14ac:dyDescent="0.3">
      <c r="A10128" s="3"/>
      <c r="B10128" s="84" t="s">
        <v>1279</v>
      </c>
      <c r="C10128" s="85">
        <v>44105</v>
      </c>
    </row>
    <row r="10129" spans="1:3" ht="15.75" thickBot="1" x14ac:dyDescent="0.3">
      <c r="A10129" s="3"/>
      <c r="B10129" s="3"/>
      <c r="C10129" s="3"/>
    </row>
    <row r="10130" spans="1:3" ht="15.75" thickBot="1" x14ac:dyDescent="0.3">
      <c r="A10130" s="127" t="s">
        <v>1280</v>
      </c>
      <c r="B10130" s="128" t="s">
        <v>1281</v>
      </c>
      <c r="C10130" s="128" t="s">
        <v>1282</v>
      </c>
    </row>
    <row r="10131" spans="1:3" ht="15.75" thickBot="1" x14ac:dyDescent="0.3">
      <c r="A10131" s="86" t="s">
        <v>1296</v>
      </c>
      <c r="B10131" s="75" t="s">
        <v>1742</v>
      </c>
      <c r="C10131" s="76">
        <v>0.38500000000000001</v>
      </c>
    </row>
    <row r="10132" spans="1:3" ht="15.75" thickBot="1" x14ac:dyDescent="0.3">
      <c r="A10132" s="86" t="s">
        <v>1319</v>
      </c>
      <c r="B10132" s="75" t="s">
        <v>1756</v>
      </c>
      <c r="C10132" s="76">
        <v>0.3775</v>
      </c>
    </row>
    <row r="10133" spans="1:3" ht="15.75" thickBot="1" x14ac:dyDescent="0.3">
      <c r="A10133" s="86" t="s">
        <v>1319</v>
      </c>
      <c r="B10133" s="75" t="s">
        <v>1743</v>
      </c>
      <c r="C10133" s="79">
        <v>0.4</v>
      </c>
    </row>
    <row r="10134" spans="1:3" ht="15.75" thickBot="1" x14ac:dyDescent="0.3">
      <c r="A10134" s="86" t="s">
        <v>1300</v>
      </c>
      <c r="B10134" s="75" t="s">
        <v>1699</v>
      </c>
      <c r="C10134" s="79">
        <v>0.38500000000000001</v>
      </c>
    </row>
    <row r="10135" spans="1:3" ht="15.75" thickBot="1" x14ac:dyDescent="0.3">
      <c r="A10135" s="1" t="s">
        <v>1296</v>
      </c>
      <c r="B10135" s="75" t="s">
        <v>1730</v>
      </c>
      <c r="C10135" s="79">
        <v>0.38500000000000001</v>
      </c>
    </row>
    <row r="10136" spans="1:3" ht="15.75" thickBot="1" x14ac:dyDescent="0.3">
      <c r="A10136" s="1" t="s">
        <v>1319</v>
      </c>
      <c r="B10136" s="75" t="s">
        <v>1704</v>
      </c>
      <c r="C10136" s="76">
        <v>0.3775</v>
      </c>
    </row>
    <row r="10137" spans="1:3" ht="15.75" thickBot="1" x14ac:dyDescent="0.3">
      <c r="A10137" s="1" t="s">
        <v>1648</v>
      </c>
      <c r="B10137" s="75" t="s">
        <v>1649</v>
      </c>
      <c r="C10137" s="79">
        <v>0.34</v>
      </c>
    </row>
    <row r="10138" spans="1:3" ht="15.75" thickBot="1" x14ac:dyDescent="0.3">
      <c r="A10138" s="1" t="s">
        <v>1319</v>
      </c>
      <c r="B10138" s="75" t="s">
        <v>1755</v>
      </c>
      <c r="C10138" s="79">
        <v>0.38250000000000001</v>
      </c>
    </row>
    <row r="10139" spans="1:3" ht="15.75" thickBot="1" x14ac:dyDescent="0.3">
      <c r="A10139" s="86" t="s">
        <v>1300</v>
      </c>
      <c r="B10139" s="75" t="s">
        <v>1677</v>
      </c>
      <c r="C10139" s="76">
        <v>0.38500000000000001</v>
      </c>
    </row>
    <row r="10140" spans="1:3" ht="15.75" thickBot="1" x14ac:dyDescent="0.3">
      <c r="A10140" s="86" t="s">
        <v>1285</v>
      </c>
      <c r="B10140" s="75" t="s">
        <v>1434</v>
      </c>
      <c r="C10140" s="76">
        <v>0.35</v>
      </c>
    </row>
    <row r="10141" spans="1:3" ht="15.75" thickBot="1" x14ac:dyDescent="0.3">
      <c r="A10141" s="86" t="s">
        <v>1288</v>
      </c>
      <c r="B10141" s="75" t="s">
        <v>1708</v>
      </c>
      <c r="C10141" s="76">
        <v>0.38</v>
      </c>
    </row>
    <row r="10142" spans="1:3" ht="15.75" thickBot="1" x14ac:dyDescent="0.3">
      <c r="A10142" s="1" t="s">
        <v>1653</v>
      </c>
      <c r="B10142" s="75" t="s">
        <v>1705</v>
      </c>
      <c r="C10142" s="76">
        <v>0.38</v>
      </c>
    </row>
    <row r="10143" spans="1:3" ht="15.75" thickBot="1" x14ac:dyDescent="0.3">
      <c r="A10143" s="1" t="s">
        <v>1290</v>
      </c>
      <c r="B10143" s="75" t="s">
        <v>1731</v>
      </c>
      <c r="C10143" s="79">
        <v>0.39</v>
      </c>
    </row>
    <row r="10144" spans="1:3" ht="15.75" thickBot="1" x14ac:dyDescent="0.3">
      <c r="A10144" s="1" t="s">
        <v>1290</v>
      </c>
      <c r="B10144" s="75" t="s">
        <v>1709</v>
      </c>
      <c r="C10144" s="79">
        <v>0.27500000000000002</v>
      </c>
    </row>
    <row r="10145" spans="1:3" ht="15.75" thickBot="1" x14ac:dyDescent="0.3">
      <c r="A10145" s="1" t="s">
        <v>1300</v>
      </c>
      <c r="B10145" s="75" t="s">
        <v>1695</v>
      </c>
      <c r="C10145" s="76">
        <v>0.38500000000000001</v>
      </c>
    </row>
    <row r="10146" spans="1:3" ht="15.75" thickBot="1" x14ac:dyDescent="0.3">
      <c r="A10146" s="1" t="s">
        <v>1319</v>
      </c>
      <c r="B10146" s="75" t="s">
        <v>1641</v>
      </c>
      <c r="C10146" s="76">
        <v>0.38250000000000001</v>
      </c>
    </row>
    <row r="10147" spans="1:3" ht="15.75" thickBot="1" x14ac:dyDescent="0.3">
      <c r="A10147" s="86" t="s">
        <v>1615</v>
      </c>
      <c r="B10147" s="75" t="s">
        <v>1747</v>
      </c>
      <c r="C10147" s="79">
        <v>0.38500000000000001</v>
      </c>
    </row>
    <row r="10148" spans="1:3" ht="15.75" thickBot="1" x14ac:dyDescent="0.3">
      <c r="A10148" s="86" t="s">
        <v>1300</v>
      </c>
      <c r="B10148" s="75" t="s">
        <v>1682</v>
      </c>
      <c r="C10148" s="76">
        <v>0.38500000000000001</v>
      </c>
    </row>
    <row r="10149" spans="1:3" ht="15.75" thickBot="1" x14ac:dyDescent="0.3">
      <c r="A10149" s="86" t="s">
        <v>1300</v>
      </c>
      <c r="B10149" s="75" t="s">
        <v>1696</v>
      </c>
      <c r="C10149" s="79">
        <v>0.38500000000000001</v>
      </c>
    </row>
    <row r="10150" spans="1:3" ht="15.75" thickBot="1" x14ac:dyDescent="0.3">
      <c r="A10150" s="86" t="s">
        <v>1296</v>
      </c>
      <c r="B10150" s="75" t="s">
        <v>1701</v>
      </c>
      <c r="C10150" s="76">
        <v>0.27500000000000002</v>
      </c>
    </row>
    <row r="10151" spans="1:3" ht="15.75" thickBot="1" x14ac:dyDescent="0.3">
      <c r="A10151" s="86" t="s">
        <v>1300</v>
      </c>
      <c r="B10151" s="75" t="s">
        <v>1681</v>
      </c>
      <c r="C10151" s="76">
        <v>0.38500000000000001</v>
      </c>
    </row>
    <row r="10152" spans="1:3" ht="15.75" thickBot="1" x14ac:dyDescent="0.3">
      <c r="A10152" s="86" t="s">
        <v>1313</v>
      </c>
      <c r="B10152" s="75" t="s">
        <v>1674</v>
      </c>
      <c r="C10152" s="76">
        <v>0.27500000000000002</v>
      </c>
    </row>
    <row r="10153" spans="1:3" ht="15.75" thickBot="1" x14ac:dyDescent="0.3">
      <c r="A10153" s="86" t="s">
        <v>1285</v>
      </c>
      <c r="B10153" s="75" t="s">
        <v>1719</v>
      </c>
      <c r="C10153" s="79">
        <v>0.4</v>
      </c>
    </row>
    <row r="10154" spans="1:3" ht="15.75" thickBot="1" x14ac:dyDescent="0.3">
      <c r="A10154" s="86" t="s">
        <v>1693</v>
      </c>
      <c r="B10154" s="75" t="s">
        <v>1735</v>
      </c>
      <c r="C10154" s="76">
        <v>0.4</v>
      </c>
    </row>
    <row r="10155" spans="1:3" ht="15.75" thickBot="1" x14ac:dyDescent="0.3">
      <c r="A10155" s="1" t="s">
        <v>1319</v>
      </c>
      <c r="B10155" s="75" t="s">
        <v>1754</v>
      </c>
      <c r="C10155" s="79">
        <v>0.3775</v>
      </c>
    </row>
    <row r="10156" spans="1:3" ht="15.75" thickBot="1" x14ac:dyDescent="0.3">
      <c r="A10156" s="86" t="s">
        <v>1296</v>
      </c>
      <c r="B10156" s="75" t="s">
        <v>1720</v>
      </c>
      <c r="C10156" s="76">
        <v>0.38500000000000001</v>
      </c>
    </row>
    <row r="10157" spans="1:3" ht="15.75" thickBot="1" x14ac:dyDescent="0.3">
      <c r="A10157" s="86" t="s">
        <v>1300</v>
      </c>
      <c r="B10157" s="75" t="s">
        <v>1689</v>
      </c>
      <c r="C10157" s="79">
        <v>0.38500000000000001</v>
      </c>
    </row>
    <row r="10158" spans="1:3" ht="15.75" thickBot="1" x14ac:dyDescent="0.3">
      <c r="A10158" s="86" t="s">
        <v>1751</v>
      </c>
      <c r="B10158" s="75" t="s">
        <v>1760</v>
      </c>
      <c r="C10158" s="79">
        <v>0.38</v>
      </c>
    </row>
    <row r="10159" spans="1:3" ht="15.75" thickBot="1" x14ac:dyDescent="0.3">
      <c r="A10159" s="86" t="s">
        <v>1300</v>
      </c>
      <c r="B10159" s="75" t="s">
        <v>1723</v>
      </c>
      <c r="C10159" s="76">
        <v>0.38500000000000001</v>
      </c>
    </row>
    <row r="10160" spans="1:3" ht="15.75" thickBot="1" x14ac:dyDescent="0.3">
      <c r="A10160" s="86" t="s">
        <v>1313</v>
      </c>
      <c r="B10160" s="75" t="s">
        <v>1707</v>
      </c>
      <c r="C10160" s="76">
        <v>0.27500000000000002</v>
      </c>
    </row>
    <row r="10161" spans="1:3" ht="15.75" thickBot="1" x14ac:dyDescent="0.3">
      <c r="A10161" s="86" t="s">
        <v>1757</v>
      </c>
      <c r="B10161" s="75" t="s">
        <v>1758</v>
      </c>
      <c r="C10161" s="76">
        <v>0.38</v>
      </c>
    </row>
    <row r="10162" spans="1:3" ht="15.75" thickBot="1" x14ac:dyDescent="0.3">
      <c r="A10162" s="86" t="s">
        <v>1313</v>
      </c>
      <c r="B10162" s="75" t="s">
        <v>1724</v>
      </c>
      <c r="C10162" s="76">
        <v>0.27500000000000002</v>
      </c>
    </row>
    <row r="10163" spans="1:3" ht="15.75" thickBot="1" x14ac:dyDescent="0.3">
      <c r="A10163" s="86" t="s">
        <v>1300</v>
      </c>
      <c r="B10163" s="75" t="s">
        <v>1739</v>
      </c>
      <c r="C10163" s="79">
        <v>0.38500000000000001</v>
      </c>
    </row>
    <row r="10164" spans="1:3" ht="15.75" thickBot="1" x14ac:dyDescent="0.3">
      <c r="A10164" s="86" t="s">
        <v>1292</v>
      </c>
      <c r="B10164" s="75" t="s">
        <v>1725</v>
      </c>
      <c r="C10164" s="79">
        <v>0.435</v>
      </c>
    </row>
    <row r="10165" spans="1:3" ht="15.75" thickBot="1" x14ac:dyDescent="0.3">
      <c r="A10165" s="86" t="s">
        <v>1313</v>
      </c>
      <c r="B10165" s="75" t="s">
        <v>1759</v>
      </c>
      <c r="C10165" s="76">
        <v>0.35</v>
      </c>
    </row>
    <row r="10166" spans="1:3" ht="15.75" thickBot="1" x14ac:dyDescent="0.3">
      <c r="A10166" s="86" t="s">
        <v>1283</v>
      </c>
      <c r="B10166" s="75" t="s">
        <v>1715</v>
      </c>
      <c r="C10166" s="79">
        <v>0.41499999999999998</v>
      </c>
    </row>
    <row r="10167" spans="1:3" ht="15.75" thickBot="1" x14ac:dyDescent="0.3">
      <c r="A10167" s="86" t="s">
        <v>1313</v>
      </c>
      <c r="B10167" s="75" t="s">
        <v>1690</v>
      </c>
      <c r="C10167" s="76">
        <v>0.27500000000000002</v>
      </c>
    </row>
    <row r="10168" spans="1:3" ht="15.75" thickBot="1" x14ac:dyDescent="0.3">
      <c r="A10168" s="86" t="s">
        <v>1294</v>
      </c>
      <c r="B10168" s="75" t="s">
        <v>1741</v>
      </c>
      <c r="C10168" s="79">
        <v>0.38500000000000001</v>
      </c>
    </row>
    <row r="10169" spans="1:3" ht="15.75" thickBot="1" x14ac:dyDescent="0.3"/>
    <row r="10170" spans="1:3" ht="15.75" thickBot="1" x14ac:dyDescent="0.3">
      <c r="A10170" s="3"/>
      <c r="B10170" s="131" t="s">
        <v>1278</v>
      </c>
      <c r="C10170" s="132" t="s">
        <v>676</v>
      </c>
    </row>
    <row r="10171" spans="1:3" ht="15.75" thickBot="1" x14ac:dyDescent="0.3">
      <c r="A10171" s="3"/>
      <c r="B10171" s="84" t="s">
        <v>1279</v>
      </c>
      <c r="C10171" s="85">
        <v>44112</v>
      </c>
    </row>
    <row r="10172" spans="1:3" ht="15.75" thickBot="1" x14ac:dyDescent="0.3">
      <c r="A10172" s="3"/>
      <c r="B10172" s="3"/>
      <c r="C10172" s="3"/>
    </row>
    <row r="10173" spans="1:3" ht="15.75" thickBot="1" x14ac:dyDescent="0.3">
      <c r="A10173" s="127" t="s">
        <v>1280</v>
      </c>
      <c r="B10173" s="128" t="s">
        <v>1281</v>
      </c>
      <c r="C10173" s="128" t="s">
        <v>1282</v>
      </c>
    </row>
    <row r="10174" spans="1:3" ht="15.75" thickBot="1" x14ac:dyDescent="0.3">
      <c r="A10174" s="86" t="s">
        <v>1296</v>
      </c>
      <c r="B10174" s="75" t="s">
        <v>1742</v>
      </c>
      <c r="C10174" s="79">
        <v>0.38500000000000001</v>
      </c>
    </row>
    <row r="10175" spans="1:3" ht="15.75" thickBot="1" x14ac:dyDescent="0.3">
      <c r="A10175" s="86" t="s">
        <v>1319</v>
      </c>
      <c r="B10175" s="75" t="s">
        <v>1743</v>
      </c>
      <c r="C10175" s="79">
        <v>0.38250000000000001</v>
      </c>
    </row>
    <row r="10176" spans="1:3" ht="15.75" thickBot="1" x14ac:dyDescent="0.3">
      <c r="A10176" s="86" t="s">
        <v>1300</v>
      </c>
      <c r="B10176" s="75" t="s">
        <v>1699</v>
      </c>
      <c r="C10176" s="79">
        <v>0.38500000000000001</v>
      </c>
    </row>
    <row r="10177" spans="1:3" ht="15.75" thickBot="1" x14ac:dyDescent="0.3">
      <c r="A10177" s="1" t="s">
        <v>1296</v>
      </c>
      <c r="B10177" s="75" t="s">
        <v>1730</v>
      </c>
      <c r="C10177" s="79">
        <v>0.38500000000000001</v>
      </c>
    </row>
    <row r="10178" spans="1:3" ht="15.75" thickBot="1" x14ac:dyDescent="0.3">
      <c r="A10178" s="1" t="s">
        <v>1319</v>
      </c>
      <c r="B10178" s="75" t="s">
        <v>1704</v>
      </c>
      <c r="C10178" s="76">
        <v>0.3775</v>
      </c>
    </row>
    <row r="10179" spans="1:3" ht="15.75" thickBot="1" x14ac:dyDescent="0.3">
      <c r="A10179" s="1" t="s">
        <v>1648</v>
      </c>
      <c r="B10179" s="75" t="s">
        <v>1649</v>
      </c>
      <c r="C10179" s="76">
        <v>0.27500000000000002</v>
      </c>
    </row>
    <row r="10180" spans="1:3" ht="15.75" thickBot="1" x14ac:dyDescent="0.3">
      <c r="A10180" s="86" t="s">
        <v>1300</v>
      </c>
      <c r="B10180" s="75" t="s">
        <v>1677</v>
      </c>
      <c r="C10180" s="76">
        <v>0.38500000000000001</v>
      </c>
    </row>
    <row r="10181" spans="1:3" ht="15.75" thickBot="1" x14ac:dyDescent="0.3">
      <c r="A10181" s="86" t="s">
        <v>1319</v>
      </c>
      <c r="B10181" s="75" t="s">
        <v>1744</v>
      </c>
      <c r="C10181" s="79">
        <v>0.38250000000000001</v>
      </c>
    </row>
    <row r="10182" spans="1:3" ht="15.75" thickBot="1" x14ac:dyDescent="0.3">
      <c r="A10182" s="86" t="s">
        <v>1290</v>
      </c>
      <c r="B10182" s="75" t="s">
        <v>1745</v>
      </c>
      <c r="C10182" s="79">
        <v>0.39</v>
      </c>
    </row>
    <row r="10183" spans="1:3" ht="15.75" thickBot="1" x14ac:dyDescent="0.3">
      <c r="A10183" s="86" t="s">
        <v>1300</v>
      </c>
      <c r="B10183" s="75" t="s">
        <v>1746</v>
      </c>
      <c r="C10183" s="79">
        <v>0.38500000000000001</v>
      </c>
    </row>
    <row r="10184" spans="1:3" ht="15.75" thickBot="1" x14ac:dyDescent="0.3">
      <c r="A10184" s="86" t="s">
        <v>1288</v>
      </c>
      <c r="B10184" s="75" t="s">
        <v>1708</v>
      </c>
      <c r="C10184" s="76">
        <v>0.27500000000000002</v>
      </c>
    </row>
    <row r="10185" spans="1:3" ht="15.75" thickBot="1" x14ac:dyDescent="0.3">
      <c r="A10185" s="86" t="s">
        <v>1653</v>
      </c>
      <c r="B10185" s="75" t="s">
        <v>1705</v>
      </c>
      <c r="C10185" s="76">
        <v>0.38</v>
      </c>
    </row>
    <row r="10186" spans="1:3" ht="15.75" thickBot="1" x14ac:dyDescent="0.3">
      <c r="A10186" s="1" t="s">
        <v>1290</v>
      </c>
      <c r="B10186" s="75" t="s">
        <v>1731</v>
      </c>
      <c r="C10186" s="76">
        <v>0.39</v>
      </c>
    </row>
    <row r="10187" spans="1:3" ht="15.75" thickBot="1" x14ac:dyDescent="0.3">
      <c r="A10187" s="1" t="s">
        <v>1290</v>
      </c>
      <c r="B10187" s="75" t="s">
        <v>1709</v>
      </c>
      <c r="C10187" s="79">
        <v>0.27500000000000002</v>
      </c>
    </row>
    <row r="10188" spans="1:3" ht="15.75" thickBot="1" x14ac:dyDescent="0.3">
      <c r="A10188" s="1" t="s">
        <v>1300</v>
      </c>
      <c r="B10188" s="75" t="s">
        <v>1695</v>
      </c>
      <c r="C10188" s="76">
        <v>0.38500000000000001</v>
      </c>
    </row>
    <row r="10189" spans="1:3" ht="15.75" thickBot="1" x14ac:dyDescent="0.3">
      <c r="A10189" s="1" t="s">
        <v>1319</v>
      </c>
      <c r="B10189" s="75" t="s">
        <v>1641</v>
      </c>
      <c r="C10189" s="76">
        <v>0.38250000000000001</v>
      </c>
    </row>
    <row r="10190" spans="1:3" ht="15.75" thickBot="1" x14ac:dyDescent="0.3">
      <c r="A10190" s="86" t="s">
        <v>1615</v>
      </c>
      <c r="B10190" s="75" t="s">
        <v>1747</v>
      </c>
      <c r="C10190" s="79">
        <v>0.38500000000000001</v>
      </c>
    </row>
    <row r="10191" spans="1:3" ht="15.75" thickBot="1" x14ac:dyDescent="0.3">
      <c r="A10191" s="86" t="s">
        <v>1300</v>
      </c>
      <c r="B10191" s="75" t="s">
        <v>1748</v>
      </c>
      <c r="C10191" s="79">
        <v>0.38500000000000001</v>
      </c>
    </row>
    <row r="10192" spans="1:3" ht="15.75" thickBot="1" x14ac:dyDescent="0.3">
      <c r="A10192" s="86" t="s">
        <v>1669</v>
      </c>
      <c r="B10192" s="75" t="s">
        <v>1670</v>
      </c>
      <c r="C10192" s="76">
        <v>0.27500000000000002</v>
      </c>
    </row>
    <row r="10193" spans="1:3" ht="15.75" thickBot="1" x14ac:dyDescent="0.3">
      <c r="A10193" s="86" t="s">
        <v>1300</v>
      </c>
      <c r="B10193" s="75" t="s">
        <v>1682</v>
      </c>
      <c r="C10193" s="76">
        <v>0.38500000000000001</v>
      </c>
    </row>
    <row r="10194" spans="1:3" ht="15.75" thickBot="1" x14ac:dyDescent="0.3">
      <c r="A10194" s="86" t="s">
        <v>1290</v>
      </c>
      <c r="B10194" s="75" t="s">
        <v>1749</v>
      </c>
      <c r="C10194" s="79">
        <v>0.35</v>
      </c>
    </row>
    <row r="10195" spans="1:3" ht="15.75" thickBot="1" x14ac:dyDescent="0.3">
      <c r="A10195" s="86" t="s">
        <v>1300</v>
      </c>
      <c r="B10195" s="75" t="s">
        <v>1696</v>
      </c>
      <c r="C10195" s="76">
        <v>0.38500000000000001</v>
      </c>
    </row>
    <row r="10196" spans="1:3" ht="15.75" thickBot="1" x14ac:dyDescent="0.3">
      <c r="A10196" s="86" t="s">
        <v>1292</v>
      </c>
      <c r="B10196" s="75" t="s">
        <v>1762</v>
      </c>
      <c r="C10196" s="79">
        <v>0.38</v>
      </c>
    </row>
    <row r="10197" spans="1:3" ht="15.75" thickBot="1" x14ac:dyDescent="0.3">
      <c r="A10197" s="86" t="s">
        <v>1300</v>
      </c>
      <c r="B10197" s="75" t="s">
        <v>1750</v>
      </c>
      <c r="C10197" s="79">
        <v>0.38500000000000001</v>
      </c>
    </row>
    <row r="10198" spans="1:3" ht="15.75" thickBot="1" x14ac:dyDescent="0.3">
      <c r="A10198" s="86" t="s">
        <v>1313</v>
      </c>
      <c r="B10198" s="75" t="s">
        <v>1674</v>
      </c>
      <c r="C10198" s="76">
        <v>0.27500000000000002</v>
      </c>
    </row>
    <row r="10199" spans="1:3" ht="15.75" thickBot="1" x14ac:dyDescent="0.3">
      <c r="A10199" s="86" t="s">
        <v>1285</v>
      </c>
      <c r="B10199" s="75" t="s">
        <v>1719</v>
      </c>
      <c r="C10199" s="76">
        <v>0.4</v>
      </c>
    </row>
    <row r="10200" spans="1:3" ht="15.75" thickBot="1" x14ac:dyDescent="0.3">
      <c r="A10200" s="1" t="s">
        <v>1319</v>
      </c>
      <c r="B10200" s="75" t="s">
        <v>1754</v>
      </c>
      <c r="C10200" s="79">
        <v>0.3775</v>
      </c>
    </row>
    <row r="10201" spans="1:3" ht="15.75" thickBot="1" x14ac:dyDescent="0.3">
      <c r="A10201" s="86" t="s">
        <v>1300</v>
      </c>
      <c r="B10201" s="75" t="s">
        <v>1689</v>
      </c>
      <c r="C10201" s="79">
        <v>0.38500000000000001</v>
      </c>
    </row>
    <row r="10202" spans="1:3" ht="15.75" thickBot="1" x14ac:dyDescent="0.3">
      <c r="A10202" s="86" t="s">
        <v>1751</v>
      </c>
      <c r="B10202" s="75" t="s">
        <v>1760</v>
      </c>
      <c r="C10202" s="79">
        <v>0.38</v>
      </c>
    </row>
    <row r="10203" spans="1:3" ht="15.75" thickBot="1" x14ac:dyDescent="0.3">
      <c r="A10203" s="86" t="s">
        <v>1300</v>
      </c>
      <c r="B10203" s="75" t="s">
        <v>1723</v>
      </c>
      <c r="C10203" s="76">
        <v>0.38500000000000001</v>
      </c>
    </row>
    <row r="10204" spans="1:3" ht="15.75" thickBot="1" x14ac:dyDescent="0.3">
      <c r="A10204" s="86" t="s">
        <v>1751</v>
      </c>
      <c r="B10204" s="75" t="s">
        <v>1752</v>
      </c>
      <c r="C10204" s="76">
        <v>0.38</v>
      </c>
    </row>
    <row r="10205" spans="1:3" ht="15.75" thickBot="1" x14ac:dyDescent="0.3">
      <c r="A10205" s="86" t="s">
        <v>1313</v>
      </c>
      <c r="B10205" s="75" t="s">
        <v>1724</v>
      </c>
      <c r="C10205" s="76">
        <v>0.27500000000000002</v>
      </c>
    </row>
    <row r="10206" spans="1:3" ht="15.75" thickBot="1" x14ac:dyDescent="0.3">
      <c r="A10206" s="86" t="s">
        <v>1300</v>
      </c>
      <c r="B10206" s="75" t="s">
        <v>1739</v>
      </c>
      <c r="C10206" s="79">
        <v>0.38500000000000001</v>
      </c>
    </row>
    <row r="10207" spans="1:3" ht="15.75" thickBot="1" x14ac:dyDescent="0.3">
      <c r="A10207" s="86" t="s">
        <v>1292</v>
      </c>
      <c r="B10207" s="75" t="s">
        <v>1725</v>
      </c>
      <c r="C10207" s="79">
        <v>0.435</v>
      </c>
    </row>
    <row r="10208" spans="1:3" ht="15.75" thickBot="1" x14ac:dyDescent="0.3">
      <c r="A10208" s="86" t="s">
        <v>1313</v>
      </c>
      <c r="B10208" s="75" t="s">
        <v>1753</v>
      </c>
      <c r="C10208" s="79">
        <v>0.35</v>
      </c>
    </row>
    <row r="10209" spans="1:3" ht="15.75" thickBot="1" x14ac:dyDescent="0.3">
      <c r="A10209" s="86" t="s">
        <v>1283</v>
      </c>
      <c r="B10209" s="75" t="s">
        <v>1715</v>
      </c>
      <c r="C10209" s="79">
        <v>0.41499999999999998</v>
      </c>
    </row>
    <row r="10210" spans="1:3" ht="15.75" thickBot="1" x14ac:dyDescent="0.3">
      <c r="A10210" s="86" t="s">
        <v>1313</v>
      </c>
      <c r="B10210" s="75" t="s">
        <v>1690</v>
      </c>
      <c r="C10210" s="76">
        <v>0.27500000000000002</v>
      </c>
    </row>
    <row r="10211" spans="1:3" ht="15.75" thickBot="1" x14ac:dyDescent="0.3">
      <c r="A10211" s="86" t="s">
        <v>1294</v>
      </c>
      <c r="B10211" s="75" t="s">
        <v>1741</v>
      </c>
      <c r="C10211" s="79">
        <v>0.38500000000000001</v>
      </c>
    </row>
    <row r="10212" spans="1:3" ht="15.75" thickBot="1" x14ac:dyDescent="0.3"/>
    <row r="10213" spans="1:3" ht="15.75" thickBot="1" x14ac:dyDescent="0.3">
      <c r="A10213" s="3"/>
      <c r="B10213" s="131" t="s">
        <v>1278</v>
      </c>
      <c r="C10213" s="132" t="s">
        <v>429</v>
      </c>
    </row>
    <row r="10214" spans="1:3" ht="15.75" thickBot="1" x14ac:dyDescent="0.3">
      <c r="A10214" s="3"/>
      <c r="B10214" s="84" t="s">
        <v>1279</v>
      </c>
      <c r="C10214" s="85">
        <v>44119</v>
      </c>
    </row>
    <row r="10215" spans="1:3" ht="15.75" thickBot="1" x14ac:dyDescent="0.3">
      <c r="A10215" s="3"/>
      <c r="B10215" s="3"/>
      <c r="C10215" s="3"/>
    </row>
    <row r="10216" spans="1:3" ht="15.75" thickBot="1" x14ac:dyDescent="0.3">
      <c r="A10216" s="127" t="s">
        <v>1280</v>
      </c>
      <c r="B10216" s="128" t="s">
        <v>1281</v>
      </c>
      <c r="C10216" s="128" t="s">
        <v>1282</v>
      </c>
    </row>
    <row r="10217" spans="1:3" ht="15.75" thickBot="1" x14ac:dyDescent="0.3">
      <c r="A10217" s="86" t="s">
        <v>1296</v>
      </c>
      <c r="B10217" s="75" t="s">
        <v>1742</v>
      </c>
      <c r="C10217" s="79">
        <v>0.38500000000000001</v>
      </c>
    </row>
    <row r="10218" spans="1:3" ht="15.75" thickBot="1" x14ac:dyDescent="0.3">
      <c r="A10218" s="1" t="s">
        <v>1319</v>
      </c>
      <c r="B10218" s="75" t="s">
        <v>1743</v>
      </c>
      <c r="C10218" s="79">
        <v>0.38250000000000001</v>
      </c>
    </row>
    <row r="10219" spans="1:3" ht="15.75" thickBot="1" x14ac:dyDescent="0.3">
      <c r="A10219" s="86" t="s">
        <v>1300</v>
      </c>
      <c r="B10219" s="75" t="s">
        <v>1699</v>
      </c>
      <c r="C10219" s="79">
        <v>0.38500000000000001</v>
      </c>
    </row>
    <row r="10220" spans="1:3" ht="15.75" thickBot="1" x14ac:dyDescent="0.3">
      <c r="A10220" s="86" t="s">
        <v>1296</v>
      </c>
      <c r="B10220" s="75" t="s">
        <v>1730</v>
      </c>
      <c r="C10220" s="79">
        <v>0.38500000000000001</v>
      </c>
    </row>
    <row r="10221" spans="1:3" ht="15.75" thickBot="1" x14ac:dyDescent="0.3">
      <c r="A10221" s="1" t="s">
        <v>1319</v>
      </c>
      <c r="B10221" s="75" t="s">
        <v>1704</v>
      </c>
      <c r="C10221" s="76">
        <v>0.3775</v>
      </c>
    </row>
    <row r="10222" spans="1:3" ht="15.75" thickBot="1" x14ac:dyDescent="0.3">
      <c r="A10222" s="86" t="s">
        <v>1648</v>
      </c>
      <c r="B10222" s="75" t="s">
        <v>1649</v>
      </c>
      <c r="C10222" s="79">
        <v>0.34</v>
      </c>
    </row>
    <row r="10223" spans="1:3" ht="15.75" thickBot="1" x14ac:dyDescent="0.3">
      <c r="A10223" s="1" t="s">
        <v>1300</v>
      </c>
      <c r="B10223" s="75" t="s">
        <v>1677</v>
      </c>
      <c r="C10223" s="76">
        <v>0.38500000000000001</v>
      </c>
    </row>
    <row r="10224" spans="1:3" ht="15.75" thickBot="1" x14ac:dyDescent="0.3">
      <c r="A10224" s="86" t="s">
        <v>1319</v>
      </c>
      <c r="B10224" s="75" t="s">
        <v>1744</v>
      </c>
      <c r="C10224" s="79">
        <v>0.38250000000000001</v>
      </c>
    </row>
    <row r="10225" spans="1:3" ht="15.75" thickBot="1" x14ac:dyDescent="0.3">
      <c r="A10225" s="86" t="s">
        <v>1290</v>
      </c>
      <c r="B10225" s="75" t="s">
        <v>1745</v>
      </c>
      <c r="C10225" s="79">
        <v>0.39</v>
      </c>
    </row>
    <row r="10226" spans="1:3" ht="15.75" thickBot="1" x14ac:dyDescent="0.3">
      <c r="A10226" s="86" t="s">
        <v>1300</v>
      </c>
      <c r="B10226" s="75" t="s">
        <v>1746</v>
      </c>
      <c r="C10226" s="79">
        <v>0.38500000000000001</v>
      </c>
    </row>
    <row r="10227" spans="1:3" ht="15.75" thickBot="1" x14ac:dyDescent="0.3">
      <c r="A10227" s="86" t="s">
        <v>1288</v>
      </c>
      <c r="B10227" s="75" t="s">
        <v>1708</v>
      </c>
      <c r="C10227" s="76">
        <v>0.27500000000000002</v>
      </c>
    </row>
    <row r="10228" spans="1:3" ht="15.75" thickBot="1" x14ac:dyDescent="0.3">
      <c r="A10228" s="1" t="s">
        <v>1653</v>
      </c>
      <c r="B10228" s="75" t="s">
        <v>1705</v>
      </c>
      <c r="C10228" s="76">
        <v>0.38</v>
      </c>
    </row>
    <row r="10229" spans="1:3" ht="15.75" thickBot="1" x14ac:dyDescent="0.3">
      <c r="A10229" s="1" t="s">
        <v>1290</v>
      </c>
      <c r="B10229" s="75" t="s">
        <v>1731</v>
      </c>
      <c r="C10229" s="79">
        <v>0.375</v>
      </c>
    </row>
    <row r="10230" spans="1:3" ht="15.75" thickBot="1" x14ac:dyDescent="0.3">
      <c r="A10230" s="1" t="s">
        <v>1290</v>
      </c>
      <c r="B10230" s="75" t="s">
        <v>1709</v>
      </c>
      <c r="C10230" s="79">
        <v>0.27500000000000002</v>
      </c>
    </row>
    <row r="10231" spans="1:3" ht="15.75" thickBot="1" x14ac:dyDescent="0.3">
      <c r="A10231" s="1" t="s">
        <v>1300</v>
      </c>
      <c r="B10231" s="75" t="s">
        <v>1695</v>
      </c>
      <c r="C10231" s="76">
        <v>0.38500000000000001</v>
      </c>
    </row>
    <row r="10232" spans="1:3" ht="15.75" thickBot="1" x14ac:dyDescent="0.3">
      <c r="A10232" s="1" t="s">
        <v>1319</v>
      </c>
      <c r="B10232" s="75" t="s">
        <v>1641</v>
      </c>
      <c r="C10232" s="76">
        <v>0.38250000000000001</v>
      </c>
    </row>
    <row r="10233" spans="1:3" ht="15.75" thickBot="1" x14ac:dyDescent="0.3">
      <c r="A10233" s="86" t="s">
        <v>1615</v>
      </c>
      <c r="B10233" s="75" t="s">
        <v>1747</v>
      </c>
      <c r="C10233" s="79">
        <v>0.38500000000000001</v>
      </c>
    </row>
    <row r="10234" spans="1:3" ht="15.75" thickBot="1" x14ac:dyDescent="0.3">
      <c r="A10234" s="86" t="s">
        <v>1300</v>
      </c>
      <c r="B10234" s="75" t="s">
        <v>1748</v>
      </c>
      <c r="C10234" s="79">
        <v>0.38500000000000001</v>
      </c>
    </row>
    <row r="10235" spans="1:3" ht="15.75" thickBot="1" x14ac:dyDescent="0.3">
      <c r="A10235" s="86" t="s">
        <v>1721</v>
      </c>
      <c r="B10235" s="75" t="s">
        <v>1761</v>
      </c>
      <c r="C10235" s="76">
        <v>0.38</v>
      </c>
    </row>
    <row r="10236" spans="1:3" ht="15.75" thickBot="1" x14ac:dyDescent="0.3">
      <c r="A10236" s="86" t="s">
        <v>1290</v>
      </c>
      <c r="B10236" s="75" t="s">
        <v>1749</v>
      </c>
      <c r="C10236" s="79">
        <v>0.39</v>
      </c>
    </row>
    <row r="10237" spans="1:3" ht="15.75" thickBot="1" x14ac:dyDescent="0.3">
      <c r="A10237" s="86" t="s">
        <v>1300</v>
      </c>
      <c r="B10237" s="75" t="s">
        <v>1696</v>
      </c>
      <c r="C10237" s="76">
        <v>0.38500000000000001</v>
      </c>
    </row>
    <row r="10238" spans="1:3" ht="15.75" thickBot="1" x14ac:dyDescent="0.3">
      <c r="A10238" s="86" t="s">
        <v>1292</v>
      </c>
      <c r="B10238" s="75" t="s">
        <v>1762</v>
      </c>
      <c r="C10238" s="79">
        <v>0.38</v>
      </c>
    </row>
    <row r="10239" spans="1:3" ht="15.75" thickBot="1" x14ac:dyDescent="0.3">
      <c r="A10239" s="86" t="s">
        <v>1300</v>
      </c>
      <c r="B10239" s="75" t="s">
        <v>1750</v>
      </c>
      <c r="C10239" s="79">
        <v>0.38500000000000001</v>
      </c>
    </row>
    <row r="10240" spans="1:3" ht="15.75" thickBot="1" x14ac:dyDescent="0.3">
      <c r="A10240" s="86" t="s">
        <v>1285</v>
      </c>
      <c r="B10240" s="75" t="s">
        <v>1719</v>
      </c>
      <c r="C10240" s="76">
        <v>0.4</v>
      </c>
    </row>
    <row r="10241" spans="1:3" ht="15.75" thickBot="1" x14ac:dyDescent="0.3">
      <c r="A10241" s="86" t="s">
        <v>1300</v>
      </c>
      <c r="B10241" s="75" t="s">
        <v>1689</v>
      </c>
      <c r="C10241" s="79">
        <v>0.38500000000000001</v>
      </c>
    </row>
    <row r="10242" spans="1:3" ht="15.75" thickBot="1" x14ac:dyDescent="0.3">
      <c r="A10242" s="86" t="s">
        <v>1751</v>
      </c>
      <c r="B10242" s="75" t="s">
        <v>1760</v>
      </c>
      <c r="C10242" s="79">
        <v>0.38</v>
      </c>
    </row>
    <row r="10243" spans="1:3" ht="15.75" thickBot="1" x14ac:dyDescent="0.3">
      <c r="A10243" s="86" t="s">
        <v>1751</v>
      </c>
      <c r="B10243" s="75" t="s">
        <v>1752</v>
      </c>
      <c r="C10243" s="76">
        <v>0.38</v>
      </c>
    </row>
    <row r="10244" spans="1:3" ht="15.75" thickBot="1" x14ac:dyDescent="0.3">
      <c r="A10244" s="86" t="s">
        <v>1313</v>
      </c>
      <c r="B10244" s="75" t="s">
        <v>1724</v>
      </c>
      <c r="C10244" s="76">
        <v>0.27500000000000002</v>
      </c>
    </row>
    <row r="10245" spans="1:3" ht="15.75" thickBot="1" x14ac:dyDescent="0.3">
      <c r="A10245" s="86" t="s">
        <v>1300</v>
      </c>
      <c r="B10245" s="75" t="s">
        <v>1739</v>
      </c>
      <c r="C10245" s="79">
        <v>0.38500000000000001</v>
      </c>
    </row>
    <row r="10246" spans="1:3" ht="15.75" thickBot="1" x14ac:dyDescent="0.3">
      <c r="A10246" s="86" t="s">
        <v>1292</v>
      </c>
      <c r="B10246" s="75" t="s">
        <v>1725</v>
      </c>
      <c r="C10246" s="79">
        <v>0.435</v>
      </c>
    </row>
    <row r="10247" spans="1:3" ht="15.75" thickBot="1" x14ac:dyDescent="0.3">
      <c r="A10247" s="86" t="s">
        <v>1283</v>
      </c>
      <c r="B10247" s="75" t="s">
        <v>1715</v>
      </c>
      <c r="C10247" s="79">
        <v>0.41499999999999998</v>
      </c>
    </row>
    <row r="10248" spans="1:3" ht="15.75" thickBot="1" x14ac:dyDescent="0.3">
      <c r="A10248" s="86" t="s">
        <v>1313</v>
      </c>
      <c r="B10248" s="75" t="s">
        <v>1690</v>
      </c>
      <c r="C10248" s="76">
        <v>0.27500000000000002</v>
      </c>
    </row>
    <row r="10249" spans="1:3" ht="15.75" thickBot="1" x14ac:dyDescent="0.3">
      <c r="A10249" s="86" t="s">
        <v>1294</v>
      </c>
      <c r="B10249" s="75" t="s">
        <v>1741</v>
      </c>
      <c r="C10249" s="79">
        <v>0.38500000000000001</v>
      </c>
    </row>
    <row r="10250" spans="1:3" ht="15.75" thickBot="1" x14ac:dyDescent="0.3">
      <c r="A10250" s="285" t="s">
        <v>3</v>
      </c>
      <c r="B10250"/>
      <c r="C10250"/>
    </row>
    <row r="10251" spans="1:3" ht="15.75" thickBot="1" x14ac:dyDescent="0.3">
      <c r="A10251" s="3"/>
      <c r="B10251" s="131" t="s">
        <v>1278</v>
      </c>
      <c r="C10251" s="132" t="s">
        <v>429</v>
      </c>
    </row>
    <row r="10252" spans="1:3" ht="15.75" thickBot="1" x14ac:dyDescent="0.3">
      <c r="A10252" s="3"/>
      <c r="B10252" s="84" t="s">
        <v>1279</v>
      </c>
      <c r="C10252" s="85">
        <v>44126</v>
      </c>
    </row>
    <row r="10253" spans="1:3" ht="15.75" thickBot="1" x14ac:dyDescent="0.3">
      <c r="A10253" s="3"/>
      <c r="B10253" s="3"/>
      <c r="C10253" s="3"/>
    </row>
    <row r="10254" spans="1:3" ht="15.75" thickBot="1" x14ac:dyDescent="0.3">
      <c r="A10254" s="127" t="s">
        <v>1280</v>
      </c>
      <c r="B10254" s="128" t="s">
        <v>1281</v>
      </c>
      <c r="C10254" s="128" t="s">
        <v>1282</v>
      </c>
    </row>
    <row r="10255" spans="1:3" ht="15.75" thickBot="1" x14ac:dyDescent="0.3">
      <c r="A10255" s="86" t="s">
        <v>1296</v>
      </c>
      <c r="B10255" s="75" t="s">
        <v>1742</v>
      </c>
      <c r="C10255" s="79">
        <v>0.38500000000000001</v>
      </c>
    </row>
    <row r="10256" spans="1:3" ht="15.75" thickBot="1" x14ac:dyDescent="0.3">
      <c r="A10256" s="1" t="s">
        <v>1319</v>
      </c>
      <c r="B10256" s="75" t="s">
        <v>1743</v>
      </c>
      <c r="C10256" s="79">
        <v>0.38250000000000001</v>
      </c>
    </row>
    <row r="10257" spans="1:3" ht="15.75" thickBot="1" x14ac:dyDescent="0.3">
      <c r="A10257" s="86" t="s">
        <v>1300</v>
      </c>
      <c r="B10257" s="75" t="s">
        <v>1699</v>
      </c>
      <c r="C10257" s="79">
        <v>0.38500000000000001</v>
      </c>
    </row>
    <row r="10258" spans="1:3" ht="15.75" thickBot="1" x14ac:dyDescent="0.3">
      <c r="A10258" s="86" t="s">
        <v>1296</v>
      </c>
      <c r="B10258" s="75" t="s">
        <v>1730</v>
      </c>
      <c r="C10258" s="79">
        <v>0.38500000000000001</v>
      </c>
    </row>
    <row r="10259" spans="1:3" ht="15.75" thickBot="1" x14ac:dyDescent="0.3">
      <c r="A10259" s="1" t="s">
        <v>1648</v>
      </c>
      <c r="B10259" s="75" t="s">
        <v>1649</v>
      </c>
      <c r="C10259" s="76">
        <v>0.34</v>
      </c>
    </row>
    <row r="10260" spans="1:3" ht="15.75" thickBot="1" x14ac:dyDescent="0.3">
      <c r="A10260" s="1" t="s">
        <v>1300</v>
      </c>
      <c r="B10260" s="75" t="s">
        <v>1677</v>
      </c>
      <c r="C10260" s="76">
        <v>0.38500000000000001</v>
      </c>
    </row>
    <row r="10261" spans="1:3" ht="15.75" thickBot="1" x14ac:dyDescent="0.3">
      <c r="A10261" s="86" t="s">
        <v>1319</v>
      </c>
      <c r="B10261" s="75" t="s">
        <v>1744</v>
      </c>
      <c r="C10261" s="79">
        <v>0.38250000000000001</v>
      </c>
    </row>
    <row r="10262" spans="1:3" ht="15.75" thickBot="1" x14ac:dyDescent="0.3">
      <c r="A10262" s="1" t="s">
        <v>1290</v>
      </c>
      <c r="B10262" s="75" t="s">
        <v>1745</v>
      </c>
      <c r="C10262" s="79">
        <v>0.39</v>
      </c>
    </row>
    <row r="10263" spans="1:3" ht="15.75" thickBot="1" x14ac:dyDescent="0.3">
      <c r="A10263" s="86" t="s">
        <v>1300</v>
      </c>
      <c r="B10263" s="75" t="s">
        <v>1746</v>
      </c>
      <c r="C10263" s="79">
        <v>0.38500000000000001</v>
      </c>
    </row>
    <row r="10264" spans="1:3" ht="15.75" thickBot="1" x14ac:dyDescent="0.3">
      <c r="A10264" s="86" t="s">
        <v>1290</v>
      </c>
      <c r="B10264" s="75" t="s">
        <v>1731</v>
      </c>
      <c r="C10264" s="76">
        <v>0.375</v>
      </c>
    </row>
    <row r="10265" spans="1:3" ht="15.75" thickBot="1" x14ac:dyDescent="0.3">
      <c r="A10265" s="86" t="s">
        <v>1290</v>
      </c>
      <c r="B10265" s="75" t="s">
        <v>1709</v>
      </c>
      <c r="C10265" s="79">
        <v>0.27500000000000002</v>
      </c>
    </row>
    <row r="10266" spans="1:3" ht="15.75" thickBot="1" x14ac:dyDescent="0.3">
      <c r="A10266" s="86" t="s">
        <v>1300</v>
      </c>
      <c r="B10266" s="75" t="s">
        <v>1695</v>
      </c>
      <c r="C10266" s="76">
        <v>0.38500000000000001</v>
      </c>
    </row>
    <row r="10267" spans="1:3" ht="15.75" thickBot="1" x14ac:dyDescent="0.3">
      <c r="A10267" s="86" t="s">
        <v>1319</v>
      </c>
      <c r="B10267" s="75" t="s">
        <v>1641</v>
      </c>
      <c r="C10267" s="76">
        <v>0.38250000000000001</v>
      </c>
    </row>
    <row r="10268" spans="1:3" ht="15.75" thickBot="1" x14ac:dyDescent="0.3">
      <c r="A10268" s="1" t="s">
        <v>1615</v>
      </c>
      <c r="B10268" s="75" t="s">
        <v>1747</v>
      </c>
      <c r="C10268" s="79">
        <v>0.38500000000000001</v>
      </c>
    </row>
    <row r="10269" spans="1:3" ht="15.75" thickBot="1" x14ac:dyDescent="0.3">
      <c r="A10269" s="1" t="s">
        <v>1300</v>
      </c>
      <c r="B10269" s="75" t="s">
        <v>1748</v>
      </c>
      <c r="C10269" s="79">
        <v>0.38500000000000001</v>
      </c>
    </row>
    <row r="10270" spans="1:3" ht="15.75" thickBot="1" x14ac:dyDescent="0.3">
      <c r="A10270" s="1" t="s">
        <v>1721</v>
      </c>
      <c r="B10270" s="75" t="s">
        <v>1761</v>
      </c>
      <c r="C10270" s="76">
        <v>0.38</v>
      </c>
    </row>
    <row r="10271" spans="1:3" ht="15.75" thickBot="1" x14ac:dyDescent="0.3">
      <c r="A10271" s="1" t="s">
        <v>1290</v>
      </c>
      <c r="B10271" s="75" t="s">
        <v>1749</v>
      </c>
      <c r="C10271" s="79">
        <v>0.39</v>
      </c>
    </row>
    <row r="10272" spans="1:3" ht="15.75" thickBot="1" x14ac:dyDescent="0.3">
      <c r="A10272" s="1" t="s">
        <v>1300</v>
      </c>
      <c r="B10272" s="75" t="s">
        <v>1696</v>
      </c>
      <c r="C10272" s="76">
        <v>0.38500000000000001</v>
      </c>
    </row>
    <row r="10273" spans="1:3" ht="15.75" thickBot="1" x14ac:dyDescent="0.3">
      <c r="A10273" s="86" t="s">
        <v>1292</v>
      </c>
      <c r="B10273" s="75" t="s">
        <v>1762</v>
      </c>
      <c r="C10273" s="79">
        <v>0.38</v>
      </c>
    </row>
    <row r="10274" spans="1:3" ht="15.75" thickBot="1" x14ac:dyDescent="0.3">
      <c r="A10274" s="1" t="s">
        <v>1300</v>
      </c>
      <c r="B10274" s="75" t="s">
        <v>1750</v>
      </c>
      <c r="C10274" s="79">
        <v>0.38500000000000001</v>
      </c>
    </row>
    <row r="10275" spans="1:3" ht="15.75" thickBot="1" x14ac:dyDescent="0.3">
      <c r="A10275" s="86" t="s">
        <v>1285</v>
      </c>
      <c r="B10275" s="75" t="s">
        <v>1719</v>
      </c>
      <c r="C10275" s="76">
        <v>0.4</v>
      </c>
    </row>
    <row r="10276" spans="1:3" ht="15.75" thickBot="1" x14ac:dyDescent="0.3">
      <c r="A10276" s="86" t="s">
        <v>1300</v>
      </c>
      <c r="B10276" s="75" t="s">
        <v>1689</v>
      </c>
      <c r="C10276" s="76">
        <v>0.38500000000000001</v>
      </c>
    </row>
    <row r="10277" spans="1:3" ht="15.75" thickBot="1" x14ac:dyDescent="0.3">
      <c r="A10277" s="86" t="s">
        <v>1751</v>
      </c>
      <c r="B10277" s="75" t="s">
        <v>1760</v>
      </c>
      <c r="C10277" s="79">
        <v>0.38</v>
      </c>
    </row>
    <row r="10278" spans="1:3" ht="15.75" thickBot="1" x14ac:dyDescent="0.3">
      <c r="A10278" s="86" t="s">
        <v>1751</v>
      </c>
      <c r="B10278" s="75" t="s">
        <v>1752</v>
      </c>
      <c r="C10278" s="76">
        <v>0.38</v>
      </c>
    </row>
    <row r="10279" spans="1:3" ht="15.75" thickBot="1" x14ac:dyDescent="0.3">
      <c r="A10279" s="86" t="s">
        <v>1313</v>
      </c>
      <c r="B10279" s="75" t="s">
        <v>1724</v>
      </c>
      <c r="C10279" s="76">
        <v>0.27500000000000002</v>
      </c>
    </row>
    <row r="10280" spans="1:3" ht="15.75" thickBot="1" x14ac:dyDescent="0.3">
      <c r="A10280" s="86" t="s">
        <v>1300</v>
      </c>
      <c r="B10280" s="75" t="s">
        <v>1739</v>
      </c>
      <c r="C10280" s="76">
        <v>0.38500000000000001</v>
      </c>
    </row>
    <row r="10281" spans="1:3" ht="15.75" thickBot="1" x14ac:dyDescent="0.3">
      <c r="A10281" s="86" t="s">
        <v>1292</v>
      </c>
      <c r="B10281" s="75" t="s">
        <v>1725</v>
      </c>
      <c r="C10281" s="79">
        <v>0.435</v>
      </c>
    </row>
    <row r="10282" spans="1:3" ht="15.75" thickBot="1" x14ac:dyDescent="0.3">
      <c r="A10282" s="86" t="s">
        <v>1283</v>
      </c>
      <c r="B10282" s="75" t="s">
        <v>1715</v>
      </c>
      <c r="C10282" s="76">
        <v>0.41499999999999998</v>
      </c>
    </row>
    <row r="10283" spans="1:3" ht="15.75" thickBot="1" x14ac:dyDescent="0.3">
      <c r="A10283" s="86" t="s">
        <v>1313</v>
      </c>
      <c r="B10283" s="75" t="s">
        <v>1690</v>
      </c>
      <c r="C10283" s="76">
        <v>0.27500000000000002</v>
      </c>
    </row>
    <row r="10284" spans="1:3" ht="15.75" thickBot="1" x14ac:dyDescent="0.3">
      <c r="A10284" s="86" t="s">
        <v>1294</v>
      </c>
      <c r="B10284" s="75" t="s">
        <v>1741</v>
      </c>
      <c r="C10284" s="79">
        <v>0.38500000000000001</v>
      </c>
    </row>
    <row r="10285" spans="1:3" ht="15.75" thickBot="1" x14ac:dyDescent="0.3"/>
    <row r="10286" spans="1:3" ht="15.75" thickBot="1" x14ac:dyDescent="0.3">
      <c r="A10286" s="3"/>
      <c r="B10286" s="131" t="s">
        <v>1278</v>
      </c>
      <c r="C10286" s="132" t="s">
        <v>429</v>
      </c>
    </row>
    <row r="10287" spans="1:3" ht="15.75" thickBot="1" x14ac:dyDescent="0.3">
      <c r="A10287" s="3"/>
      <c r="B10287" s="84" t="s">
        <v>1279</v>
      </c>
      <c r="C10287" s="85">
        <v>44133</v>
      </c>
    </row>
    <row r="10288" spans="1:3" ht="15.75" thickBot="1" x14ac:dyDescent="0.3">
      <c r="A10288" s="3"/>
      <c r="B10288" s="3"/>
      <c r="C10288" s="3"/>
    </row>
    <row r="10289" spans="1:3" ht="15.75" thickBot="1" x14ac:dyDescent="0.3">
      <c r="A10289" s="127" t="s">
        <v>1280</v>
      </c>
      <c r="B10289" s="128" t="s">
        <v>1281</v>
      </c>
      <c r="C10289" s="128" t="s">
        <v>1282</v>
      </c>
    </row>
    <row r="10290" spans="1:3" ht="15.75" thickBot="1" x14ac:dyDescent="0.3">
      <c r="A10290" s="86" t="s">
        <v>1296</v>
      </c>
      <c r="B10290" s="75" t="s">
        <v>1742</v>
      </c>
      <c r="C10290" s="79">
        <v>0.38500000000000001</v>
      </c>
    </row>
    <row r="10291" spans="1:3" ht="15.75" thickBot="1" x14ac:dyDescent="0.3">
      <c r="A10291" s="1" t="s">
        <v>1319</v>
      </c>
      <c r="B10291" s="75" t="s">
        <v>1743</v>
      </c>
      <c r="C10291" s="79">
        <v>0.38250000000000001</v>
      </c>
    </row>
    <row r="10292" spans="1:3" ht="15.75" thickBot="1" x14ac:dyDescent="0.3">
      <c r="A10292" s="86" t="s">
        <v>1300</v>
      </c>
      <c r="B10292" s="75" t="s">
        <v>1699</v>
      </c>
      <c r="C10292" s="76">
        <v>0.38500000000000001</v>
      </c>
    </row>
    <row r="10293" spans="1:3" ht="15.75" thickBot="1" x14ac:dyDescent="0.3">
      <c r="A10293" s="86" t="s">
        <v>1296</v>
      </c>
      <c r="B10293" s="75" t="s">
        <v>1730</v>
      </c>
      <c r="C10293" s="76">
        <v>0.38500000000000001</v>
      </c>
    </row>
    <row r="10294" spans="1:3" ht="15.75" thickBot="1" x14ac:dyDescent="0.3">
      <c r="A10294" s="1" t="s">
        <v>1648</v>
      </c>
      <c r="B10294" s="75" t="s">
        <v>1649</v>
      </c>
      <c r="C10294" s="76">
        <v>0.34</v>
      </c>
    </row>
    <row r="10295" spans="1:3" ht="15.75" thickBot="1" x14ac:dyDescent="0.3">
      <c r="A10295" s="1" t="s">
        <v>1300</v>
      </c>
      <c r="B10295" s="75" t="s">
        <v>1677</v>
      </c>
      <c r="C10295" s="76">
        <v>0.38500000000000001</v>
      </c>
    </row>
    <row r="10296" spans="1:3" ht="15.75" thickBot="1" x14ac:dyDescent="0.3">
      <c r="A10296" s="86" t="s">
        <v>1319</v>
      </c>
      <c r="B10296" s="75" t="s">
        <v>1744</v>
      </c>
      <c r="C10296" s="79">
        <v>0.38250000000000001</v>
      </c>
    </row>
    <row r="10297" spans="1:3" ht="15.75" thickBot="1" x14ac:dyDescent="0.3">
      <c r="A10297" s="1" t="s">
        <v>1290</v>
      </c>
      <c r="B10297" s="75" t="s">
        <v>1745</v>
      </c>
      <c r="C10297" s="79">
        <v>0.375</v>
      </c>
    </row>
    <row r="10298" spans="1:3" ht="15.75" thickBot="1" x14ac:dyDescent="0.3">
      <c r="A10298" s="86" t="s">
        <v>1300</v>
      </c>
      <c r="B10298" s="75" t="s">
        <v>1746</v>
      </c>
      <c r="C10298" s="79">
        <v>0.38500000000000001</v>
      </c>
    </row>
    <row r="10299" spans="1:3" ht="15.75" thickBot="1" x14ac:dyDescent="0.3">
      <c r="A10299" s="86" t="s">
        <v>1283</v>
      </c>
      <c r="B10299" s="75" t="s">
        <v>1763</v>
      </c>
      <c r="C10299" s="79">
        <v>0.41499999999999998</v>
      </c>
    </row>
    <row r="10300" spans="1:3" ht="15.75" thickBot="1" x14ac:dyDescent="0.3">
      <c r="A10300" s="86" t="s">
        <v>1290</v>
      </c>
      <c r="B10300" s="75" t="s">
        <v>1731</v>
      </c>
      <c r="C10300" s="76">
        <v>0.375</v>
      </c>
    </row>
    <row r="10301" spans="1:3" ht="15.75" thickBot="1" x14ac:dyDescent="0.3">
      <c r="A10301" s="86" t="s">
        <v>1290</v>
      </c>
      <c r="B10301" s="75" t="s">
        <v>1709</v>
      </c>
      <c r="C10301" s="76">
        <v>0.27500000000000002</v>
      </c>
    </row>
    <row r="10302" spans="1:3" ht="15.75" thickBot="1" x14ac:dyDescent="0.3">
      <c r="A10302" s="86" t="s">
        <v>1300</v>
      </c>
      <c r="B10302" s="75" t="s">
        <v>1695</v>
      </c>
      <c r="C10302" s="76">
        <v>0.38500000000000001</v>
      </c>
    </row>
    <row r="10303" spans="1:3" ht="15.75" thickBot="1" x14ac:dyDescent="0.3">
      <c r="A10303" s="86" t="s">
        <v>1319</v>
      </c>
      <c r="B10303" s="75" t="s">
        <v>1641</v>
      </c>
      <c r="C10303" s="76">
        <v>0.38250000000000001</v>
      </c>
    </row>
    <row r="10304" spans="1:3" ht="15.75" thickBot="1" x14ac:dyDescent="0.3">
      <c r="A10304" s="1" t="s">
        <v>1615</v>
      </c>
      <c r="B10304" s="75" t="s">
        <v>1747</v>
      </c>
      <c r="C10304" s="79">
        <v>0.38500000000000001</v>
      </c>
    </row>
    <row r="10305" spans="1:3" ht="15.75" thickBot="1" x14ac:dyDescent="0.3">
      <c r="A10305" s="1" t="s">
        <v>1300</v>
      </c>
      <c r="B10305" s="75" t="s">
        <v>1748</v>
      </c>
      <c r="C10305" s="79">
        <v>0.38500000000000001</v>
      </c>
    </row>
    <row r="10306" spans="1:3" ht="15.75" thickBot="1" x14ac:dyDescent="0.3">
      <c r="A10306" s="1" t="s">
        <v>1721</v>
      </c>
      <c r="B10306" s="75" t="s">
        <v>1761</v>
      </c>
      <c r="C10306" s="76">
        <v>0.38</v>
      </c>
    </row>
    <row r="10307" spans="1:3" ht="15.75" thickBot="1" x14ac:dyDescent="0.3">
      <c r="A10307" s="86" t="s">
        <v>1294</v>
      </c>
      <c r="B10307" s="75" t="s">
        <v>1764</v>
      </c>
      <c r="C10307" s="76">
        <v>0.375</v>
      </c>
    </row>
    <row r="10308" spans="1:3" ht="15.75" thickBot="1" x14ac:dyDescent="0.3">
      <c r="A10308" s="1" t="s">
        <v>1290</v>
      </c>
      <c r="B10308" s="75" t="s">
        <v>1749</v>
      </c>
      <c r="C10308" s="79">
        <v>0.39</v>
      </c>
    </row>
    <row r="10309" spans="1:3" ht="15.75" thickBot="1" x14ac:dyDescent="0.3">
      <c r="A10309" s="1" t="s">
        <v>1300</v>
      </c>
      <c r="B10309" s="75" t="s">
        <v>1696</v>
      </c>
      <c r="C10309" s="76">
        <v>0.38500000000000001</v>
      </c>
    </row>
    <row r="10310" spans="1:3" ht="15.75" thickBot="1" x14ac:dyDescent="0.3">
      <c r="A10310" s="1" t="s">
        <v>1300</v>
      </c>
      <c r="B10310" s="75" t="s">
        <v>1750</v>
      </c>
      <c r="C10310" s="79">
        <v>0.38500000000000001</v>
      </c>
    </row>
    <row r="10311" spans="1:3" ht="15.75" thickBot="1" x14ac:dyDescent="0.3">
      <c r="A10311" s="86" t="s">
        <v>1285</v>
      </c>
      <c r="B10311" s="75" t="s">
        <v>1719</v>
      </c>
      <c r="C10311" s="76">
        <v>0.4</v>
      </c>
    </row>
    <row r="10312" spans="1:3" ht="15.75" thickBot="1" x14ac:dyDescent="0.3">
      <c r="A10312" s="86" t="s">
        <v>1300</v>
      </c>
      <c r="B10312" s="75" t="s">
        <v>1689</v>
      </c>
      <c r="C10312" s="76">
        <v>0.38500000000000001</v>
      </c>
    </row>
    <row r="10313" spans="1:3" ht="15.75" thickBot="1" x14ac:dyDescent="0.3">
      <c r="A10313" s="86" t="s">
        <v>1751</v>
      </c>
      <c r="B10313" s="75" t="s">
        <v>1760</v>
      </c>
      <c r="C10313" s="79">
        <v>0.38</v>
      </c>
    </row>
    <row r="10314" spans="1:3" ht="15.75" thickBot="1" x14ac:dyDescent="0.3">
      <c r="A10314" s="86" t="s">
        <v>1751</v>
      </c>
      <c r="B10314" s="75" t="s">
        <v>1752</v>
      </c>
      <c r="C10314" s="76">
        <v>0.38</v>
      </c>
    </row>
    <row r="10315" spans="1:3" ht="15.75" thickBot="1" x14ac:dyDescent="0.3">
      <c r="A10315" s="86" t="s">
        <v>1313</v>
      </c>
      <c r="B10315" s="75" t="s">
        <v>1724</v>
      </c>
      <c r="C10315" s="76">
        <v>0.27500000000000002</v>
      </c>
    </row>
    <row r="10316" spans="1:3" ht="15.75" thickBot="1" x14ac:dyDescent="0.3">
      <c r="A10316" s="86" t="s">
        <v>1300</v>
      </c>
      <c r="B10316" s="75" t="s">
        <v>1739</v>
      </c>
      <c r="C10316" s="76">
        <v>0.38500000000000001</v>
      </c>
    </row>
    <row r="10317" spans="1:3" ht="15.75" thickBot="1" x14ac:dyDescent="0.3">
      <c r="A10317" s="86" t="s">
        <v>1292</v>
      </c>
      <c r="B10317" s="75" t="s">
        <v>1725</v>
      </c>
      <c r="C10317" s="79">
        <v>0.435</v>
      </c>
    </row>
    <row r="10318" spans="1:3" ht="15.75" thickBot="1" x14ac:dyDescent="0.3">
      <c r="A10318" s="86" t="s">
        <v>1283</v>
      </c>
      <c r="B10318" s="75" t="s">
        <v>1715</v>
      </c>
      <c r="C10318" s="76">
        <v>0.41499999999999998</v>
      </c>
    </row>
    <row r="10319" spans="1:3" ht="15.75" thickBot="1" x14ac:dyDescent="0.3">
      <c r="A10319" s="86" t="s">
        <v>1313</v>
      </c>
      <c r="B10319" s="75" t="s">
        <v>1690</v>
      </c>
      <c r="C10319" s="76">
        <v>0.27500000000000002</v>
      </c>
    </row>
    <row r="10320" spans="1:3" ht="15.75" thickBot="1" x14ac:dyDescent="0.3">
      <c r="A10320" s="86" t="s">
        <v>1294</v>
      </c>
      <c r="B10320" s="75" t="s">
        <v>1741</v>
      </c>
      <c r="C10320" s="79">
        <v>0.38500000000000001</v>
      </c>
    </row>
    <row r="10322" spans="1:4" ht="21" x14ac:dyDescent="0.35">
      <c r="C10322" s="333">
        <v>2021</v>
      </c>
    </row>
    <row r="10323" spans="1:4" ht="15.75" thickBot="1" x14ac:dyDescent="0.3"/>
    <row r="10324" spans="1:4" ht="15.75" thickBot="1" x14ac:dyDescent="0.3">
      <c r="A10324" s="3"/>
      <c r="B10324" s="131" t="s">
        <v>381</v>
      </c>
      <c r="C10324" s="132" t="s">
        <v>487</v>
      </c>
    </row>
    <row r="10325" spans="1:4" ht="15.75" thickBot="1" x14ac:dyDescent="0.3">
      <c r="A10325" s="3"/>
      <c r="B10325" s="84" t="s">
        <v>383</v>
      </c>
      <c r="C10325" s="85">
        <v>44350</v>
      </c>
    </row>
    <row r="10326" spans="1:4" ht="15.75" thickBot="1" x14ac:dyDescent="0.3">
      <c r="A10326" s="3"/>
      <c r="B10326" s="3"/>
      <c r="C10326" s="3"/>
    </row>
    <row r="10327" spans="1:4" ht="15.75" thickBot="1" x14ac:dyDescent="0.3">
      <c r="A10327" s="127" t="s">
        <v>384</v>
      </c>
      <c r="B10327" s="128" t="s">
        <v>370</v>
      </c>
      <c r="C10327" s="128" t="s">
        <v>371</v>
      </c>
    </row>
    <row r="10328" spans="1:4" ht="15.75" thickBot="1" x14ac:dyDescent="0.3">
      <c r="A10328" s="86" t="s">
        <v>909</v>
      </c>
      <c r="B10328" s="75" t="s">
        <v>1765</v>
      </c>
      <c r="C10328" s="76">
        <v>0.38500000000000001</v>
      </c>
    </row>
    <row r="10329" spans="1:4" ht="15.75" thickBot="1" x14ac:dyDescent="0.3">
      <c r="A10329" s="1" t="s">
        <v>1512</v>
      </c>
      <c r="B10329" s="75" t="s">
        <v>1766</v>
      </c>
      <c r="C10329" s="79">
        <v>0.38500000000000001</v>
      </c>
    </row>
    <row r="10330" spans="1:4" ht="15.75" thickBot="1" x14ac:dyDescent="0.3">
      <c r="A10330" s="86" t="s">
        <v>1767</v>
      </c>
      <c r="B10330" s="75" t="s">
        <v>1768</v>
      </c>
      <c r="C10330" s="79">
        <v>0.39</v>
      </c>
    </row>
    <row r="10331" spans="1:4" ht="15.75" thickBot="1" x14ac:dyDescent="0.3">
      <c r="A10331" s="1" t="s">
        <v>109</v>
      </c>
      <c r="B10331" s="75" t="s">
        <v>1769</v>
      </c>
      <c r="C10331" s="76">
        <v>0.38500000000000001</v>
      </c>
    </row>
    <row r="10332" spans="1:4" ht="15.75" thickBot="1" x14ac:dyDescent="0.3">
      <c r="A10332" s="1" t="s">
        <v>396</v>
      </c>
      <c r="B10332" s="75" t="s">
        <v>1770</v>
      </c>
      <c r="C10332" s="79">
        <v>0.4</v>
      </c>
      <c r="D10332" s="141">
        <v>38.5</v>
      </c>
    </row>
    <row r="10333" spans="1:4" ht="15.75" thickBot="1" x14ac:dyDescent="0.3">
      <c r="A10333" s="86" t="s">
        <v>1767</v>
      </c>
      <c r="B10333" s="75" t="s">
        <v>1771</v>
      </c>
      <c r="C10333" s="76">
        <v>0.39</v>
      </c>
    </row>
    <row r="10334" spans="1:4" ht="15.75" thickBot="1" x14ac:dyDescent="0.3">
      <c r="A10334" s="1" t="s">
        <v>116</v>
      </c>
      <c r="B10334" s="75" t="s">
        <v>1772</v>
      </c>
      <c r="C10334" s="76">
        <v>0.42</v>
      </c>
    </row>
    <row r="10335" spans="1:4" ht="15.75" thickBot="1" x14ac:dyDescent="0.3">
      <c r="A10335" s="86" t="s">
        <v>396</v>
      </c>
      <c r="B10335" s="75" t="s">
        <v>1773</v>
      </c>
      <c r="C10335" s="79">
        <v>0.39400000000000002</v>
      </c>
    </row>
    <row r="10336" spans="1:4" ht="15.75" thickBot="1" x14ac:dyDescent="0.3">
      <c r="A10336" s="86" t="s">
        <v>909</v>
      </c>
      <c r="B10336" s="75" t="s">
        <v>1774</v>
      </c>
      <c r="C10336" s="79">
        <v>0.38500000000000001</v>
      </c>
    </row>
    <row r="10337" spans="1:4" ht="15.75" thickBot="1" x14ac:dyDescent="0.3">
      <c r="A10337" s="86" t="s">
        <v>116</v>
      </c>
      <c r="B10337" s="75" t="s">
        <v>1775</v>
      </c>
      <c r="C10337" s="79">
        <v>0.41</v>
      </c>
    </row>
    <row r="10338" spans="1:4" ht="15.75" thickBot="1" x14ac:dyDescent="0.3">
      <c r="A10338" s="86" t="s">
        <v>940</v>
      </c>
      <c r="B10338" s="75" t="s">
        <v>1776</v>
      </c>
      <c r="C10338" s="76">
        <v>0.33</v>
      </c>
    </row>
    <row r="10339" spans="1:4" ht="15.75" thickBot="1" x14ac:dyDescent="0.3">
      <c r="A10339" s="86" t="s">
        <v>116</v>
      </c>
      <c r="B10339" s="75" t="s">
        <v>1777</v>
      </c>
      <c r="C10339" s="79">
        <v>0.41</v>
      </c>
    </row>
    <row r="10340" spans="1:4" ht="15.75" thickBot="1" x14ac:dyDescent="0.3">
      <c r="A10340" s="86" t="s">
        <v>589</v>
      </c>
      <c r="B10340" s="75" t="s">
        <v>1778</v>
      </c>
      <c r="C10340" s="79">
        <v>0.4</v>
      </c>
      <c r="D10340" s="141">
        <v>39</v>
      </c>
    </row>
    <row r="10341" spans="1:4" ht="15.75" thickBot="1" x14ac:dyDescent="0.3">
      <c r="A10341" s="1" t="s">
        <v>398</v>
      </c>
      <c r="B10341" s="75" t="s">
        <v>1779</v>
      </c>
      <c r="C10341" s="79">
        <v>0.3775</v>
      </c>
    </row>
    <row r="10342" spans="1:4" ht="15.75" thickBot="1" x14ac:dyDescent="0.3">
      <c r="A10342" s="1" t="s">
        <v>396</v>
      </c>
      <c r="B10342" s="75" t="s">
        <v>1780</v>
      </c>
      <c r="C10342" s="79">
        <v>0.40500000000000003</v>
      </c>
      <c r="D10342" s="141">
        <v>39</v>
      </c>
    </row>
    <row r="10343" spans="1:4" x14ac:dyDescent="0.25">
      <c r="A10343" s="285"/>
      <c r="B10343"/>
      <c r="C10343"/>
    </row>
    <row r="10344" spans="1:4" ht="15.75" thickBot="1" x14ac:dyDescent="0.3">
      <c r="A10344" s="285"/>
      <c r="B10344"/>
      <c r="C10344"/>
    </row>
    <row r="10345" spans="1:4" ht="15.75" thickBot="1" x14ac:dyDescent="0.3">
      <c r="A10345" s="3"/>
      <c r="B10345" s="131" t="s">
        <v>381</v>
      </c>
      <c r="C10345" s="132" t="s">
        <v>676</v>
      </c>
    </row>
    <row r="10346" spans="1:4" ht="15.75" thickBot="1" x14ac:dyDescent="0.3">
      <c r="A10346" s="3"/>
      <c r="B10346" s="84" t="s">
        <v>383</v>
      </c>
      <c r="C10346" s="85">
        <v>44357</v>
      </c>
    </row>
    <row r="10347" spans="1:4" ht="15.75" thickBot="1" x14ac:dyDescent="0.3">
      <c r="A10347" s="3"/>
      <c r="B10347" s="3"/>
      <c r="C10347" s="3"/>
    </row>
    <row r="10348" spans="1:4" ht="15.75" thickBot="1" x14ac:dyDescent="0.3">
      <c r="A10348" s="127" t="s">
        <v>384</v>
      </c>
      <c r="B10348" s="128" t="s">
        <v>370</v>
      </c>
      <c r="C10348" s="128" t="s">
        <v>371</v>
      </c>
    </row>
    <row r="10349" spans="1:4" ht="15.75" thickBot="1" x14ac:dyDescent="0.3">
      <c r="A10349" s="86" t="s">
        <v>909</v>
      </c>
      <c r="B10349" s="75" t="s">
        <v>1765</v>
      </c>
      <c r="C10349" s="76">
        <v>0.38500000000000001</v>
      </c>
    </row>
    <row r="10350" spans="1:4" ht="15.75" thickBot="1" x14ac:dyDescent="0.3">
      <c r="A10350" s="1" t="s">
        <v>1512</v>
      </c>
      <c r="B10350" s="75" t="s">
        <v>1766</v>
      </c>
      <c r="C10350" s="79">
        <v>0.38500000000000001</v>
      </c>
    </row>
    <row r="10351" spans="1:4" ht="15.75" thickBot="1" x14ac:dyDescent="0.3">
      <c r="A10351" s="86" t="s">
        <v>1767</v>
      </c>
      <c r="B10351" s="75" t="s">
        <v>1768</v>
      </c>
      <c r="C10351" s="79">
        <v>0.39</v>
      </c>
    </row>
    <row r="10352" spans="1:4" ht="15.75" thickBot="1" x14ac:dyDescent="0.3">
      <c r="A10352" s="86" t="s">
        <v>398</v>
      </c>
      <c r="B10352" s="75" t="s">
        <v>1781</v>
      </c>
      <c r="C10352" s="76">
        <v>0.4</v>
      </c>
    </row>
    <row r="10353" spans="1:4" ht="15.75" thickBot="1" x14ac:dyDescent="0.3">
      <c r="A10353" s="1" t="s">
        <v>109</v>
      </c>
      <c r="B10353" s="75" t="s">
        <v>1769</v>
      </c>
      <c r="C10353" s="76">
        <v>0.38500000000000001</v>
      </c>
    </row>
    <row r="10354" spans="1:4" ht="15.75" thickBot="1" x14ac:dyDescent="0.3">
      <c r="A10354" s="1" t="s">
        <v>396</v>
      </c>
      <c r="B10354" s="75" t="s">
        <v>1770</v>
      </c>
      <c r="C10354" s="79">
        <v>0.4</v>
      </c>
      <c r="D10354" s="141">
        <v>38.5</v>
      </c>
    </row>
    <row r="10355" spans="1:4" ht="15.75" thickBot="1" x14ac:dyDescent="0.3">
      <c r="A10355" s="86" t="s">
        <v>1767</v>
      </c>
      <c r="B10355" s="75" t="s">
        <v>1771</v>
      </c>
      <c r="C10355" s="76">
        <v>0.39</v>
      </c>
    </row>
    <row r="10356" spans="1:4" ht="15.75" thickBot="1" x14ac:dyDescent="0.3">
      <c r="A10356" s="1" t="s">
        <v>116</v>
      </c>
      <c r="B10356" s="75" t="s">
        <v>1772</v>
      </c>
      <c r="C10356" s="76">
        <v>0.42</v>
      </c>
    </row>
    <row r="10357" spans="1:4" ht="15.75" thickBot="1" x14ac:dyDescent="0.3">
      <c r="A10357" s="86" t="s">
        <v>396</v>
      </c>
      <c r="B10357" s="75" t="s">
        <v>1773</v>
      </c>
      <c r="C10357" s="79">
        <v>0.39400000000000002</v>
      </c>
    </row>
    <row r="10358" spans="1:4" ht="15.75" thickBot="1" x14ac:dyDescent="0.3">
      <c r="A10358" s="86" t="s">
        <v>909</v>
      </c>
      <c r="B10358" s="75" t="s">
        <v>1774</v>
      </c>
      <c r="C10358" s="79">
        <v>0.38500000000000001</v>
      </c>
    </row>
    <row r="10359" spans="1:4" ht="15.75" thickBot="1" x14ac:dyDescent="0.3">
      <c r="A10359" s="86" t="s">
        <v>116</v>
      </c>
      <c r="B10359" s="75" t="s">
        <v>1775</v>
      </c>
      <c r="C10359" s="79">
        <v>0.41</v>
      </c>
    </row>
    <row r="10360" spans="1:4" ht="15.75" thickBot="1" x14ac:dyDescent="0.3">
      <c r="A10360" s="86" t="s">
        <v>940</v>
      </c>
      <c r="B10360" s="75" t="s">
        <v>1776</v>
      </c>
      <c r="C10360" s="76">
        <v>0.33</v>
      </c>
    </row>
    <row r="10361" spans="1:4" ht="15.75" thickBot="1" x14ac:dyDescent="0.3">
      <c r="A10361" s="86" t="s">
        <v>116</v>
      </c>
      <c r="B10361" s="75" t="s">
        <v>1777</v>
      </c>
      <c r="C10361" s="79">
        <v>0.41</v>
      </c>
    </row>
    <row r="10362" spans="1:4" ht="15.75" thickBot="1" x14ac:dyDescent="0.3">
      <c r="A10362" s="86" t="s">
        <v>589</v>
      </c>
      <c r="B10362" s="75" t="s">
        <v>1778</v>
      </c>
      <c r="C10362" s="79">
        <v>0.39</v>
      </c>
    </row>
    <row r="10363" spans="1:4" ht="15.75" thickBot="1" x14ac:dyDescent="0.3">
      <c r="A10363" s="1" t="s">
        <v>398</v>
      </c>
      <c r="B10363" s="75" t="s">
        <v>1779</v>
      </c>
      <c r="C10363" s="79">
        <v>0.3775</v>
      </c>
    </row>
    <row r="10364" spans="1:4" ht="15.75" thickBot="1" x14ac:dyDescent="0.3">
      <c r="A10364" s="1" t="s">
        <v>396</v>
      </c>
      <c r="B10364" s="75" t="s">
        <v>1780</v>
      </c>
      <c r="C10364" s="79">
        <v>0.40500000000000003</v>
      </c>
      <c r="D10364" s="141">
        <v>39</v>
      </c>
    </row>
    <row r="10366" spans="1:4" ht="15.75" thickBot="1" x14ac:dyDescent="0.3"/>
    <row r="10367" spans="1:4" ht="15.75" thickBot="1" x14ac:dyDescent="0.3">
      <c r="A10367" s="3"/>
      <c r="B10367" s="131" t="s">
        <v>381</v>
      </c>
      <c r="C10367" s="132" t="s">
        <v>676</v>
      </c>
    </row>
    <row r="10368" spans="1:4" ht="15.75" thickBot="1" x14ac:dyDescent="0.3">
      <c r="A10368" s="3"/>
      <c r="B10368" s="84" t="s">
        <v>383</v>
      </c>
      <c r="C10368" s="85">
        <v>44364</v>
      </c>
    </row>
    <row r="10369" spans="1:4" ht="15.75" thickBot="1" x14ac:dyDescent="0.3">
      <c r="A10369" s="3"/>
      <c r="B10369" s="3"/>
      <c r="C10369" s="3"/>
    </row>
    <row r="10370" spans="1:4" ht="15.75" thickBot="1" x14ac:dyDescent="0.3">
      <c r="A10370" s="127" t="s">
        <v>384</v>
      </c>
      <c r="B10370" s="128" t="s">
        <v>370</v>
      </c>
      <c r="C10370" s="128" t="s">
        <v>371</v>
      </c>
    </row>
    <row r="10371" spans="1:4" ht="15.75" thickBot="1" x14ac:dyDescent="0.3">
      <c r="A10371" s="86" t="s">
        <v>909</v>
      </c>
      <c r="B10371" s="75" t="s">
        <v>1765</v>
      </c>
      <c r="C10371" s="76">
        <v>0.38500000000000001</v>
      </c>
    </row>
    <row r="10372" spans="1:4" ht="15.75" thickBot="1" x14ac:dyDescent="0.3">
      <c r="A10372" s="1" t="s">
        <v>1512</v>
      </c>
      <c r="B10372" s="75" t="s">
        <v>1766</v>
      </c>
      <c r="C10372" s="79">
        <v>0.38500000000000001</v>
      </c>
    </row>
    <row r="10373" spans="1:4" ht="15.75" thickBot="1" x14ac:dyDescent="0.3">
      <c r="A10373" s="86" t="s">
        <v>1767</v>
      </c>
      <c r="B10373" s="75" t="s">
        <v>1768</v>
      </c>
      <c r="C10373" s="79">
        <v>0.39</v>
      </c>
    </row>
    <row r="10374" spans="1:4" ht="15.75" thickBot="1" x14ac:dyDescent="0.3">
      <c r="A10374" s="86" t="s">
        <v>398</v>
      </c>
      <c r="B10374" s="75" t="s">
        <v>1781</v>
      </c>
      <c r="C10374" s="76">
        <v>0.4</v>
      </c>
    </row>
    <row r="10375" spans="1:4" ht="15.75" thickBot="1" x14ac:dyDescent="0.3">
      <c r="A10375" s="1" t="s">
        <v>109</v>
      </c>
      <c r="B10375" s="75" t="s">
        <v>1769</v>
      </c>
      <c r="C10375" s="76">
        <v>0.38500000000000001</v>
      </c>
    </row>
    <row r="10376" spans="1:4" ht="15.75" thickBot="1" x14ac:dyDescent="0.3">
      <c r="A10376" s="1" t="s">
        <v>396</v>
      </c>
      <c r="B10376" s="75" t="s">
        <v>1770</v>
      </c>
      <c r="C10376" s="79">
        <v>0.4</v>
      </c>
      <c r="D10376" s="141">
        <v>38.5</v>
      </c>
    </row>
    <row r="10377" spans="1:4" ht="15.75" thickBot="1" x14ac:dyDescent="0.3">
      <c r="A10377" s="86" t="s">
        <v>1767</v>
      </c>
      <c r="B10377" s="75" t="s">
        <v>1771</v>
      </c>
      <c r="C10377" s="76">
        <v>0.39</v>
      </c>
    </row>
    <row r="10378" spans="1:4" ht="15.75" thickBot="1" x14ac:dyDescent="0.3">
      <c r="A10378" s="1" t="s">
        <v>116</v>
      </c>
      <c r="B10378" s="75" t="s">
        <v>1772</v>
      </c>
      <c r="C10378" s="76">
        <v>0.42</v>
      </c>
    </row>
    <row r="10379" spans="1:4" ht="15.75" thickBot="1" x14ac:dyDescent="0.3">
      <c r="A10379" s="86" t="s">
        <v>396</v>
      </c>
      <c r="B10379" s="75" t="s">
        <v>1773</v>
      </c>
      <c r="C10379" s="79">
        <v>0.39400000000000002</v>
      </c>
    </row>
    <row r="10380" spans="1:4" ht="15.75" thickBot="1" x14ac:dyDescent="0.3">
      <c r="A10380" s="86" t="s">
        <v>909</v>
      </c>
      <c r="B10380" s="75" t="s">
        <v>1774</v>
      </c>
      <c r="C10380" s="79">
        <v>0.38500000000000001</v>
      </c>
    </row>
    <row r="10381" spans="1:4" ht="15.75" thickBot="1" x14ac:dyDescent="0.3">
      <c r="A10381" s="86" t="s">
        <v>116</v>
      </c>
      <c r="B10381" s="75" t="s">
        <v>1775</v>
      </c>
      <c r="C10381" s="79">
        <v>0.41</v>
      </c>
    </row>
    <row r="10382" spans="1:4" ht="15.75" thickBot="1" x14ac:dyDescent="0.3">
      <c r="A10382" s="86" t="s">
        <v>940</v>
      </c>
      <c r="B10382" s="75" t="s">
        <v>1776</v>
      </c>
      <c r="C10382" s="76">
        <v>0.33</v>
      </c>
    </row>
    <row r="10383" spans="1:4" ht="15.75" thickBot="1" x14ac:dyDescent="0.3">
      <c r="A10383" s="86" t="s">
        <v>116</v>
      </c>
      <c r="B10383" s="75" t="s">
        <v>1777</v>
      </c>
      <c r="C10383" s="79">
        <v>0.41</v>
      </c>
    </row>
    <row r="10384" spans="1:4" ht="15.75" thickBot="1" x14ac:dyDescent="0.3">
      <c r="A10384" s="86" t="s">
        <v>116</v>
      </c>
      <c r="B10384" s="75" t="s">
        <v>1782</v>
      </c>
      <c r="C10384" s="79">
        <v>0.41</v>
      </c>
    </row>
    <row r="10385" spans="1:4" ht="15.75" thickBot="1" x14ac:dyDescent="0.3">
      <c r="A10385" s="1" t="s">
        <v>589</v>
      </c>
      <c r="B10385" s="75" t="s">
        <v>1778</v>
      </c>
      <c r="C10385" s="79">
        <v>0.39</v>
      </c>
    </row>
    <row r="10386" spans="1:4" ht="15.75" thickBot="1" x14ac:dyDescent="0.3">
      <c r="A10386" s="1" t="s">
        <v>398</v>
      </c>
      <c r="B10386" s="75" t="s">
        <v>1779</v>
      </c>
      <c r="C10386" s="79">
        <v>0.3775</v>
      </c>
      <c r="D10386" s="141">
        <v>36.549999999999997</v>
      </c>
    </row>
    <row r="10387" spans="1:4" ht="15.75" thickBot="1" x14ac:dyDescent="0.3">
      <c r="A10387" s="1" t="s">
        <v>396</v>
      </c>
      <c r="B10387" s="75" t="s">
        <v>1780</v>
      </c>
      <c r="C10387" s="79">
        <v>0.40500000000000003</v>
      </c>
      <c r="D10387" s="141">
        <v>39</v>
      </c>
    </row>
    <row r="10388" spans="1:4" ht="15.75" thickBot="1" x14ac:dyDescent="0.3">
      <c r="A10388" s="1" t="s">
        <v>109</v>
      </c>
      <c r="B10388" s="75" t="s">
        <v>1783</v>
      </c>
      <c r="C10388" s="79">
        <v>0.38500000000000001</v>
      </c>
    </row>
    <row r="10389" spans="1:4" ht="15.75" thickBot="1" x14ac:dyDescent="0.3"/>
    <row r="10390" spans="1:4" ht="15.75" thickBot="1" x14ac:dyDescent="0.3">
      <c r="A10390" s="3"/>
      <c r="B10390" s="131" t="s">
        <v>381</v>
      </c>
      <c r="C10390" s="132" t="s">
        <v>676</v>
      </c>
    </row>
    <row r="10391" spans="1:4" ht="15.75" thickBot="1" x14ac:dyDescent="0.3">
      <c r="A10391" s="3"/>
      <c r="B10391" s="84" t="s">
        <v>383</v>
      </c>
      <c r="C10391" s="85">
        <v>44371</v>
      </c>
    </row>
    <row r="10392" spans="1:4" ht="15.75" thickBot="1" x14ac:dyDescent="0.3">
      <c r="A10392" s="3"/>
      <c r="B10392" s="3"/>
      <c r="C10392" s="3"/>
    </row>
    <row r="10393" spans="1:4" ht="15.75" thickBot="1" x14ac:dyDescent="0.3">
      <c r="A10393" s="127" t="s">
        <v>384</v>
      </c>
      <c r="B10393" s="128" t="s">
        <v>370</v>
      </c>
      <c r="C10393" s="128" t="s">
        <v>371</v>
      </c>
    </row>
    <row r="10394" spans="1:4" ht="15.75" thickBot="1" x14ac:dyDescent="0.3">
      <c r="A10394" s="86" t="s">
        <v>909</v>
      </c>
      <c r="B10394" s="75" t="s">
        <v>1765</v>
      </c>
      <c r="C10394" s="76">
        <v>0.38500000000000001</v>
      </c>
    </row>
    <row r="10395" spans="1:4" ht="15.75" thickBot="1" x14ac:dyDescent="0.3">
      <c r="A10395" s="1" t="s">
        <v>1512</v>
      </c>
      <c r="B10395" s="75" t="s">
        <v>1766</v>
      </c>
      <c r="C10395" s="79">
        <v>0.38500000000000001</v>
      </c>
    </row>
    <row r="10396" spans="1:4" ht="15.75" thickBot="1" x14ac:dyDescent="0.3">
      <c r="A10396" s="86" t="s">
        <v>1767</v>
      </c>
      <c r="B10396" s="75" t="s">
        <v>1768</v>
      </c>
      <c r="C10396" s="79">
        <v>0.39</v>
      </c>
      <c r="D10396" s="141">
        <v>37.5</v>
      </c>
    </row>
    <row r="10397" spans="1:4" ht="15.75" thickBot="1" x14ac:dyDescent="0.3">
      <c r="A10397" s="86" t="s">
        <v>398</v>
      </c>
      <c r="B10397" s="75" t="s">
        <v>1781</v>
      </c>
      <c r="C10397" s="76">
        <v>0.3775</v>
      </c>
    </row>
    <row r="10398" spans="1:4" ht="15.75" thickBot="1" x14ac:dyDescent="0.3">
      <c r="A10398" s="1" t="s">
        <v>109</v>
      </c>
      <c r="B10398" s="75" t="s">
        <v>1769</v>
      </c>
      <c r="C10398" s="76">
        <v>0.38500000000000001</v>
      </c>
    </row>
    <row r="10399" spans="1:4" ht="15.75" thickBot="1" x14ac:dyDescent="0.3">
      <c r="A10399" s="1" t="s">
        <v>396</v>
      </c>
      <c r="B10399" s="75" t="s">
        <v>1770</v>
      </c>
      <c r="C10399" s="79">
        <v>0.4</v>
      </c>
      <c r="D10399" s="141">
        <v>38.5</v>
      </c>
    </row>
    <row r="10400" spans="1:4" ht="15.75" thickBot="1" x14ac:dyDescent="0.3">
      <c r="A10400" s="1" t="s">
        <v>116</v>
      </c>
      <c r="B10400" s="75" t="s">
        <v>1786</v>
      </c>
      <c r="C10400" s="79">
        <v>0.42</v>
      </c>
    </row>
    <row r="10401" spans="1:4" ht="15.75" thickBot="1" x14ac:dyDescent="0.3">
      <c r="A10401" s="86" t="s">
        <v>1767</v>
      </c>
      <c r="B10401" s="75" t="s">
        <v>1771</v>
      </c>
      <c r="C10401" s="76">
        <v>0.39</v>
      </c>
    </row>
    <row r="10402" spans="1:4" ht="15.75" thickBot="1" x14ac:dyDescent="0.3">
      <c r="A10402" s="86" t="s">
        <v>396</v>
      </c>
      <c r="B10402" s="75" t="s">
        <v>1773</v>
      </c>
      <c r="C10402" s="79">
        <v>0.39400000000000002</v>
      </c>
    </row>
    <row r="10403" spans="1:4" ht="15.75" thickBot="1" x14ac:dyDescent="0.3">
      <c r="A10403" s="86" t="s">
        <v>909</v>
      </c>
      <c r="B10403" s="75" t="s">
        <v>1774</v>
      </c>
      <c r="C10403" s="79">
        <v>0.38500000000000001</v>
      </c>
    </row>
    <row r="10404" spans="1:4" ht="15.75" thickBot="1" x14ac:dyDescent="0.3">
      <c r="A10404" s="86" t="s">
        <v>109</v>
      </c>
      <c r="B10404" s="75" t="s">
        <v>1785</v>
      </c>
      <c r="C10404" s="76">
        <v>0.38500000000000001</v>
      </c>
    </row>
    <row r="10405" spans="1:4" ht="15.75" thickBot="1" x14ac:dyDescent="0.3">
      <c r="A10405" s="86" t="s">
        <v>116</v>
      </c>
      <c r="B10405" s="75" t="s">
        <v>1775</v>
      </c>
      <c r="C10405" s="79">
        <v>0.41</v>
      </c>
    </row>
    <row r="10406" spans="1:4" ht="15.75" thickBot="1" x14ac:dyDescent="0.3">
      <c r="A10406" s="86" t="s">
        <v>909</v>
      </c>
      <c r="B10406" s="75" t="s">
        <v>1784</v>
      </c>
      <c r="C10406" s="79">
        <v>0.38500000000000001</v>
      </c>
    </row>
    <row r="10407" spans="1:4" ht="15.75" thickBot="1" x14ac:dyDescent="0.3">
      <c r="A10407" s="86" t="s">
        <v>116</v>
      </c>
      <c r="B10407" s="75" t="s">
        <v>1777</v>
      </c>
      <c r="C10407" s="79">
        <v>0.41</v>
      </c>
    </row>
    <row r="10408" spans="1:4" ht="15.75" thickBot="1" x14ac:dyDescent="0.3">
      <c r="A10408" s="86" t="s">
        <v>116</v>
      </c>
      <c r="B10408" s="75" t="s">
        <v>1782</v>
      </c>
      <c r="C10408" s="79">
        <v>0.41</v>
      </c>
    </row>
    <row r="10409" spans="1:4" ht="15.75" thickBot="1" x14ac:dyDescent="0.3">
      <c r="A10409" s="1" t="s">
        <v>589</v>
      </c>
      <c r="B10409" s="75" t="s">
        <v>1778</v>
      </c>
      <c r="C10409" s="79">
        <v>0.39</v>
      </c>
    </row>
    <row r="10410" spans="1:4" ht="15.75" thickBot="1" x14ac:dyDescent="0.3">
      <c r="A10410" s="1" t="s">
        <v>398</v>
      </c>
      <c r="B10410" s="75" t="s">
        <v>1779</v>
      </c>
      <c r="C10410" s="79">
        <v>0.3775</v>
      </c>
      <c r="D10410" s="141">
        <v>37.25</v>
      </c>
    </row>
    <row r="10411" spans="1:4" ht="15.75" thickBot="1" x14ac:dyDescent="0.3">
      <c r="A10411" s="1" t="s">
        <v>396</v>
      </c>
      <c r="B10411" s="75" t="s">
        <v>1780</v>
      </c>
      <c r="C10411" s="79">
        <v>0.39</v>
      </c>
    </row>
    <row r="10412" spans="1:4" ht="15.75" thickBot="1" x14ac:dyDescent="0.3">
      <c r="A10412" s="1" t="s">
        <v>109</v>
      </c>
      <c r="B10412" s="75" t="s">
        <v>1783</v>
      </c>
      <c r="C10412" s="79">
        <v>0.38500000000000001</v>
      </c>
    </row>
    <row r="10414" spans="1:4" ht="15.75" thickBot="1" x14ac:dyDescent="0.3"/>
    <row r="10415" spans="1:4" ht="15.75" thickBot="1" x14ac:dyDescent="0.3">
      <c r="A10415" s="3"/>
      <c r="B10415" s="131" t="s">
        <v>381</v>
      </c>
      <c r="C10415" s="132" t="s">
        <v>676</v>
      </c>
    </row>
    <row r="10416" spans="1:4" ht="15.75" thickBot="1" x14ac:dyDescent="0.3">
      <c r="A10416" s="3"/>
      <c r="B10416" s="84" t="s">
        <v>383</v>
      </c>
      <c r="C10416" s="85">
        <v>44371</v>
      </c>
    </row>
    <row r="10417" spans="1:4" ht="15.75" thickBot="1" x14ac:dyDescent="0.3">
      <c r="A10417" s="3"/>
      <c r="B10417" s="3"/>
      <c r="C10417" s="3"/>
    </row>
    <row r="10418" spans="1:4" ht="15.75" thickBot="1" x14ac:dyDescent="0.3">
      <c r="A10418" s="127" t="s">
        <v>384</v>
      </c>
      <c r="B10418" s="128" t="s">
        <v>370</v>
      </c>
      <c r="C10418" s="128" t="s">
        <v>371</v>
      </c>
    </row>
    <row r="10419" spans="1:4" ht="15.75" thickBot="1" x14ac:dyDescent="0.3">
      <c r="A10419" s="86" t="s">
        <v>909</v>
      </c>
      <c r="B10419" s="75" t="s">
        <v>1765</v>
      </c>
      <c r="C10419" s="76">
        <v>0.38500000000000001</v>
      </c>
    </row>
    <row r="10420" spans="1:4" ht="15.75" thickBot="1" x14ac:dyDescent="0.3">
      <c r="A10420" s="1" t="s">
        <v>1512</v>
      </c>
      <c r="B10420" s="75" t="s">
        <v>1766</v>
      </c>
      <c r="C10420" s="76">
        <v>0.38500000000000001</v>
      </c>
    </row>
    <row r="10421" spans="1:4" ht="15.75" thickBot="1" x14ac:dyDescent="0.3">
      <c r="A10421" s="86" t="s">
        <v>1767</v>
      </c>
      <c r="B10421" s="75" t="s">
        <v>1768</v>
      </c>
      <c r="C10421" s="79">
        <v>0.39</v>
      </c>
      <c r="D10421" s="141">
        <v>37.5</v>
      </c>
    </row>
    <row r="10422" spans="1:4" ht="15.75" thickBot="1" x14ac:dyDescent="0.3">
      <c r="A10422" s="86" t="s">
        <v>398</v>
      </c>
      <c r="B10422" s="75" t="s">
        <v>1781</v>
      </c>
      <c r="C10422" s="76">
        <v>0.3775</v>
      </c>
    </row>
    <row r="10423" spans="1:4" ht="15.75" thickBot="1" x14ac:dyDescent="0.3">
      <c r="A10423" s="1" t="s">
        <v>109</v>
      </c>
      <c r="B10423" s="75" t="s">
        <v>1769</v>
      </c>
      <c r="C10423" s="76">
        <v>0.38500000000000001</v>
      </c>
    </row>
    <row r="10424" spans="1:4" ht="15.75" thickBot="1" x14ac:dyDescent="0.3">
      <c r="A10424" s="1" t="s">
        <v>396</v>
      </c>
      <c r="B10424" s="75" t="s">
        <v>1770</v>
      </c>
      <c r="C10424" s="76">
        <v>0.4</v>
      </c>
    </row>
    <row r="10425" spans="1:4" ht="15.75" thickBot="1" x14ac:dyDescent="0.3">
      <c r="A10425" s="1" t="s">
        <v>116</v>
      </c>
      <c r="B10425" s="75" t="s">
        <v>1786</v>
      </c>
      <c r="C10425" s="76">
        <v>0.42</v>
      </c>
    </row>
    <row r="10426" spans="1:4" ht="15.75" thickBot="1" x14ac:dyDescent="0.3">
      <c r="A10426" s="86" t="s">
        <v>1767</v>
      </c>
      <c r="B10426" s="75" t="s">
        <v>1771</v>
      </c>
      <c r="C10426" s="76">
        <v>0.39</v>
      </c>
    </row>
    <row r="10427" spans="1:4" ht="15.75" thickBot="1" x14ac:dyDescent="0.3">
      <c r="A10427" s="86" t="s">
        <v>396</v>
      </c>
      <c r="B10427" s="75" t="s">
        <v>1773</v>
      </c>
      <c r="C10427" s="76">
        <v>0.39400000000000002</v>
      </c>
    </row>
    <row r="10428" spans="1:4" ht="15.75" thickBot="1" x14ac:dyDescent="0.3">
      <c r="A10428" s="86" t="s">
        <v>909</v>
      </c>
      <c r="B10428" s="75" t="s">
        <v>1774</v>
      </c>
      <c r="C10428" s="79">
        <v>0.38500000000000001</v>
      </c>
    </row>
    <row r="10429" spans="1:4" ht="15.75" thickBot="1" x14ac:dyDescent="0.3">
      <c r="A10429" s="86" t="s">
        <v>109</v>
      </c>
      <c r="B10429" s="75" t="s">
        <v>1785</v>
      </c>
      <c r="C10429" s="76">
        <v>0.38500000000000001</v>
      </c>
    </row>
    <row r="10430" spans="1:4" ht="15.75" thickBot="1" x14ac:dyDescent="0.3">
      <c r="A10430" s="86" t="s">
        <v>116</v>
      </c>
      <c r="B10430" s="75" t="s">
        <v>1775</v>
      </c>
      <c r="C10430" s="76">
        <v>0.41</v>
      </c>
    </row>
    <row r="10431" spans="1:4" ht="15.75" thickBot="1" x14ac:dyDescent="0.3">
      <c r="A10431" s="86" t="s">
        <v>909</v>
      </c>
      <c r="B10431" s="75" t="s">
        <v>1784</v>
      </c>
      <c r="C10431" s="79">
        <v>0.38500000000000001</v>
      </c>
    </row>
    <row r="10432" spans="1:4" ht="15.75" thickBot="1" x14ac:dyDescent="0.3">
      <c r="A10432" s="86" t="s">
        <v>116</v>
      </c>
      <c r="B10432" s="75" t="s">
        <v>1777</v>
      </c>
      <c r="C10432" s="76">
        <v>0.41</v>
      </c>
    </row>
    <row r="10433" spans="1:3" ht="15.75" thickBot="1" x14ac:dyDescent="0.3">
      <c r="A10433" s="86" t="s">
        <v>116</v>
      </c>
      <c r="B10433" s="75" t="s">
        <v>1782</v>
      </c>
      <c r="C10433" s="76">
        <v>0.41</v>
      </c>
    </row>
    <row r="10434" spans="1:3" ht="15.75" thickBot="1" x14ac:dyDescent="0.3">
      <c r="A10434" s="1" t="s">
        <v>589</v>
      </c>
      <c r="B10434" s="75" t="s">
        <v>1778</v>
      </c>
      <c r="C10434" s="79">
        <v>0.39</v>
      </c>
    </row>
    <row r="10435" spans="1:3" ht="15.75" thickBot="1" x14ac:dyDescent="0.3">
      <c r="A10435" s="1" t="s">
        <v>398</v>
      </c>
      <c r="B10435" s="75" t="s">
        <v>1779</v>
      </c>
      <c r="C10435" s="76">
        <v>0.3775</v>
      </c>
    </row>
    <row r="10436" spans="1:3" ht="15.75" thickBot="1" x14ac:dyDescent="0.3">
      <c r="A10436" s="1" t="s">
        <v>396</v>
      </c>
      <c r="B10436" s="75" t="s">
        <v>1780</v>
      </c>
      <c r="C10436" s="76">
        <v>0.39</v>
      </c>
    </row>
    <row r="10437" spans="1:3" ht="15.75" thickBot="1" x14ac:dyDescent="0.3">
      <c r="A10437" s="1" t="s">
        <v>109</v>
      </c>
      <c r="B10437" s="75" t="s">
        <v>1783</v>
      </c>
      <c r="C10437" s="76">
        <v>0.38500000000000001</v>
      </c>
    </row>
    <row r="10439" spans="1:3" ht="15.75" thickBot="1" x14ac:dyDescent="0.3"/>
    <row r="10440" spans="1:3" ht="15.75" thickBot="1" x14ac:dyDescent="0.3">
      <c r="A10440" s="3"/>
      <c r="B10440" s="131" t="s">
        <v>381</v>
      </c>
      <c r="C10440" s="132" t="s">
        <v>487</v>
      </c>
    </row>
    <row r="10441" spans="1:3" ht="15.75" thickBot="1" x14ac:dyDescent="0.3">
      <c r="A10441" s="3"/>
      <c r="B10441" s="84" t="s">
        <v>383</v>
      </c>
      <c r="C10441" s="85">
        <v>44378</v>
      </c>
    </row>
    <row r="10442" spans="1:3" ht="15.75" thickBot="1" x14ac:dyDescent="0.3">
      <c r="A10442" s="3"/>
      <c r="B10442" s="3"/>
      <c r="C10442" s="3"/>
    </row>
    <row r="10443" spans="1:3" ht="15.75" thickBot="1" x14ac:dyDescent="0.3">
      <c r="A10443" s="127" t="s">
        <v>384</v>
      </c>
      <c r="B10443" s="128" t="s">
        <v>370</v>
      </c>
      <c r="C10443" s="128" t="s">
        <v>371</v>
      </c>
    </row>
    <row r="10444" spans="1:3" ht="15.75" thickBot="1" x14ac:dyDescent="0.3">
      <c r="A10444" s="86" t="s">
        <v>909</v>
      </c>
      <c r="B10444" s="75" t="s">
        <v>1765</v>
      </c>
      <c r="C10444" s="76">
        <v>0.38500000000000001</v>
      </c>
    </row>
    <row r="10445" spans="1:3" ht="15.75" thickBot="1" x14ac:dyDescent="0.3">
      <c r="A10445" s="86" t="s">
        <v>392</v>
      </c>
      <c r="B10445" s="75" t="s">
        <v>1797</v>
      </c>
      <c r="C10445" s="79">
        <v>0.42</v>
      </c>
    </row>
    <row r="10446" spans="1:3" ht="15.75" thickBot="1" x14ac:dyDescent="0.3">
      <c r="A10446" s="1" t="s">
        <v>1512</v>
      </c>
      <c r="B10446" s="75" t="s">
        <v>1766</v>
      </c>
      <c r="C10446" s="79">
        <v>0.38500000000000001</v>
      </c>
    </row>
    <row r="10447" spans="1:3" ht="15.75" thickBot="1" x14ac:dyDescent="0.3">
      <c r="A10447" s="86" t="s">
        <v>1767</v>
      </c>
      <c r="B10447" s="75" t="s">
        <v>1768</v>
      </c>
      <c r="C10447" s="79">
        <v>0.375</v>
      </c>
    </row>
    <row r="10448" spans="1:3" ht="15.75" thickBot="1" x14ac:dyDescent="0.3">
      <c r="A10448" s="86" t="s">
        <v>398</v>
      </c>
      <c r="B10448" s="75" t="s">
        <v>1781</v>
      </c>
      <c r="C10448" s="76">
        <v>0.3775</v>
      </c>
    </row>
    <row r="10449" spans="1:4" ht="15.75" thickBot="1" x14ac:dyDescent="0.3">
      <c r="A10449" s="1" t="s">
        <v>396</v>
      </c>
      <c r="B10449" s="75" t="s">
        <v>1770</v>
      </c>
      <c r="C10449" s="79">
        <v>0.38500000000000001</v>
      </c>
    </row>
    <row r="10450" spans="1:4" ht="15.75" thickBot="1" x14ac:dyDescent="0.3">
      <c r="A10450" s="1" t="s">
        <v>116</v>
      </c>
      <c r="B10450" s="75" t="s">
        <v>1786</v>
      </c>
      <c r="C10450" s="79">
        <v>0.42</v>
      </c>
    </row>
    <row r="10451" spans="1:4" ht="15.75" thickBot="1" x14ac:dyDescent="0.3">
      <c r="A10451" s="1" t="s">
        <v>1767</v>
      </c>
      <c r="B10451" s="75" t="s">
        <v>1771</v>
      </c>
      <c r="C10451" s="76">
        <v>0.39</v>
      </c>
    </row>
    <row r="10452" spans="1:4" ht="15.75" thickBot="1" x14ac:dyDescent="0.3">
      <c r="A10452" s="1" t="s">
        <v>116</v>
      </c>
      <c r="B10452" s="75" t="s">
        <v>1791</v>
      </c>
      <c r="C10452" s="79">
        <v>0.42</v>
      </c>
    </row>
    <row r="10453" spans="1:4" ht="15.75" thickBot="1" x14ac:dyDescent="0.3">
      <c r="A10453" s="86" t="s">
        <v>398</v>
      </c>
      <c r="B10453" s="75" t="s">
        <v>1787</v>
      </c>
      <c r="C10453" s="79">
        <v>0.3775</v>
      </c>
    </row>
    <row r="10454" spans="1:4" ht="15.75" thickBot="1" x14ac:dyDescent="0.3">
      <c r="A10454" s="86" t="s">
        <v>116</v>
      </c>
      <c r="B10454" s="75" t="s">
        <v>1792</v>
      </c>
      <c r="C10454" s="79">
        <v>0.41</v>
      </c>
    </row>
    <row r="10455" spans="1:4" ht="15.75" thickBot="1" x14ac:dyDescent="0.3">
      <c r="A10455" s="1" t="s">
        <v>396</v>
      </c>
      <c r="B10455" s="75" t="s">
        <v>1773</v>
      </c>
      <c r="C10455" s="79">
        <v>0.39400000000000002</v>
      </c>
    </row>
    <row r="10456" spans="1:4" ht="15.75" thickBot="1" x14ac:dyDescent="0.3">
      <c r="A10456" s="86" t="s">
        <v>909</v>
      </c>
      <c r="B10456" s="75" t="s">
        <v>1774</v>
      </c>
      <c r="C10456" s="79">
        <v>0.38500000000000001</v>
      </c>
    </row>
    <row r="10457" spans="1:4" ht="15.75" thickBot="1" x14ac:dyDescent="0.3">
      <c r="A10457" s="86" t="s">
        <v>109</v>
      </c>
      <c r="B10457" s="75" t="s">
        <v>1788</v>
      </c>
      <c r="C10457" s="76">
        <v>0.38500000000000001</v>
      </c>
    </row>
    <row r="10458" spans="1:4" ht="15.75" thickBot="1" x14ac:dyDescent="0.3">
      <c r="A10458" s="86" t="s">
        <v>109</v>
      </c>
      <c r="B10458" s="75" t="s">
        <v>1785</v>
      </c>
      <c r="C10458" s="76">
        <v>0.38500000000000001</v>
      </c>
    </row>
    <row r="10459" spans="1:4" ht="15.75" thickBot="1" x14ac:dyDescent="0.3">
      <c r="A10459" s="86" t="s">
        <v>116</v>
      </c>
      <c r="B10459" s="75" t="s">
        <v>1775</v>
      </c>
      <c r="C10459" s="79">
        <v>0.41</v>
      </c>
    </row>
    <row r="10460" spans="1:4" ht="15.75" thickBot="1" x14ac:dyDescent="0.3">
      <c r="A10460" s="86" t="s">
        <v>909</v>
      </c>
      <c r="B10460" s="75" t="s">
        <v>1789</v>
      </c>
      <c r="C10460" s="79">
        <v>0.38500000000000001</v>
      </c>
    </row>
    <row r="10461" spans="1:4" ht="15.75" thickBot="1" x14ac:dyDescent="0.3">
      <c r="A10461" s="86" t="s">
        <v>116</v>
      </c>
      <c r="B10461" s="75" t="s">
        <v>1777</v>
      </c>
      <c r="C10461" s="79">
        <v>0.41</v>
      </c>
    </row>
    <row r="10462" spans="1:4" ht="15.75" thickBot="1" x14ac:dyDescent="0.3">
      <c r="A10462" s="1" t="s">
        <v>116</v>
      </c>
      <c r="B10462" s="75" t="s">
        <v>1782</v>
      </c>
      <c r="C10462" s="79">
        <v>0.41</v>
      </c>
    </row>
    <row r="10463" spans="1:4" ht="15.75" thickBot="1" x14ac:dyDescent="0.3">
      <c r="A10463" s="1" t="s">
        <v>589</v>
      </c>
      <c r="B10463" s="75" t="s">
        <v>1778</v>
      </c>
      <c r="C10463" s="76">
        <v>0.39</v>
      </c>
    </row>
    <row r="10464" spans="1:4" ht="15.75" thickBot="1" x14ac:dyDescent="0.3">
      <c r="A10464" s="1" t="s">
        <v>398</v>
      </c>
      <c r="B10464" s="75" t="s">
        <v>1779</v>
      </c>
      <c r="C10464" s="79">
        <v>0.3775</v>
      </c>
      <c r="D10464" s="141">
        <v>37.25</v>
      </c>
    </row>
    <row r="10465" spans="1:4" ht="15.75" thickBot="1" x14ac:dyDescent="0.3">
      <c r="A10465" s="1" t="s">
        <v>396</v>
      </c>
      <c r="B10465" s="75" t="s">
        <v>1780</v>
      </c>
      <c r="C10465" s="79">
        <v>0.39</v>
      </c>
    </row>
    <row r="10466" spans="1:4" ht="15.75" thickBot="1" x14ac:dyDescent="0.3">
      <c r="A10466" s="1" t="s">
        <v>109</v>
      </c>
      <c r="B10466" s="75" t="s">
        <v>1783</v>
      </c>
      <c r="C10466" s="79">
        <v>0.38500000000000001</v>
      </c>
    </row>
    <row r="10467" spans="1:4" x14ac:dyDescent="0.25">
      <c r="A10467" s="285"/>
      <c r="B10467"/>
      <c r="C10467"/>
    </row>
    <row r="10468" spans="1:4" ht="15.75" thickBot="1" x14ac:dyDescent="0.3"/>
    <row r="10469" spans="1:4" ht="15.75" thickBot="1" x14ac:dyDescent="0.3">
      <c r="A10469" s="3"/>
      <c r="B10469" s="131" t="s">
        <v>381</v>
      </c>
      <c r="C10469" s="132" t="s">
        <v>487</v>
      </c>
    </row>
    <row r="10470" spans="1:4" ht="15.75" thickBot="1" x14ac:dyDescent="0.3">
      <c r="A10470" s="3"/>
      <c r="B10470" s="84" t="s">
        <v>383</v>
      </c>
      <c r="C10470" s="85">
        <v>44385</v>
      </c>
    </row>
    <row r="10471" spans="1:4" ht="15.75" thickBot="1" x14ac:dyDescent="0.3">
      <c r="A10471" s="3"/>
      <c r="B10471" s="3"/>
      <c r="C10471" s="3"/>
    </row>
    <row r="10472" spans="1:4" ht="15.75" thickBot="1" x14ac:dyDescent="0.3">
      <c r="A10472" s="127" t="s">
        <v>384</v>
      </c>
      <c r="B10472" s="128" t="s">
        <v>370</v>
      </c>
      <c r="C10472" s="128" t="s">
        <v>371</v>
      </c>
    </row>
    <row r="10473" spans="1:4" ht="15.75" thickBot="1" x14ac:dyDescent="0.3">
      <c r="A10473" s="86" t="s">
        <v>1512</v>
      </c>
      <c r="B10473" s="75" t="s">
        <v>1766</v>
      </c>
      <c r="C10473" s="79">
        <v>0.38500000000000001</v>
      </c>
    </row>
    <row r="10474" spans="1:4" ht="15.75" thickBot="1" x14ac:dyDescent="0.3">
      <c r="A10474" s="86" t="s">
        <v>392</v>
      </c>
      <c r="B10474" s="75" t="s">
        <v>1797</v>
      </c>
      <c r="C10474" s="79">
        <v>0.42</v>
      </c>
    </row>
    <row r="10475" spans="1:4" ht="15.75" thickBot="1" x14ac:dyDescent="0.3">
      <c r="A10475" s="1" t="s">
        <v>1767</v>
      </c>
      <c r="B10475" s="75" t="s">
        <v>1768</v>
      </c>
      <c r="C10475" s="79">
        <v>0.375</v>
      </c>
      <c r="D10475" s="141">
        <v>35</v>
      </c>
    </row>
    <row r="10476" spans="1:4" ht="15.75" thickBot="1" x14ac:dyDescent="0.3">
      <c r="A10476" s="86" t="s">
        <v>398</v>
      </c>
      <c r="B10476" s="75" t="s">
        <v>1781</v>
      </c>
      <c r="C10476" s="76">
        <v>0.3775</v>
      </c>
    </row>
    <row r="10477" spans="1:4" ht="15.75" thickBot="1" x14ac:dyDescent="0.3">
      <c r="A10477" s="86" t="s">
        <v>396</v>
      </c>
      <c r="B10477" s="75" t="s">
        <v>1770</v>
      </c>
      <c r="C10477" s="79">
        <v>0.38500000000000001</v>
      </c>
    </row>
    <row r="10478" spans="1:4" ht="15.75" thickBot="1" x14ac:dyDescent="0.3">
      <c r="A10478" s="1" t="s">
        <v>116</v>
      </c>
      <c r="B10478" s="75" t="s">
        <v>1786</v>
      </c>
      <c r="C10478" s="79">
        <v>0.42</v>
      </c>
    </row>
    <row r="10479" spans="1:4" ht="15.75" thickBot="1" x14ac:dyDescent="0.3">
      <c r="A10479" s="1" t="s">
        <v>109</v>
      </c>
      <c r="B10479" s="75" t="s">
        <v>1790</v>
      </c>
      <c r="C10479" s="79">
        <v>0.38500000000000001</v>
      </c>
    </row>
    <row r="10480" spans="1:4" ht="15.75" thickBot="1" x14ac:dyDescent="0.3">
      <c r="A10480" s="1" t="s">
        <v>116</v>
      </c>
      <c r="B10480" s="75" t="s">
        <v>1791</v>
      </c>
      <c r="C10480" s="79">
        <v>0.42</v>
      </c>
    </row>
    <row r="10481" spans="1:3" ht="15.75" thickBot="1" x14ac:dyDescent="0.3">
      <c r="A10481" s="1" t="s">
        <v>398</v>
      </c>
      <c r="B10481" s="75" t="s">
        <v>1787</v>
      </c>
      <c r="C10481" s="79">
        <v>0.3775</v>
      </c>
    </row>
    <row r="10482" spans="1:3" ht="15.75" thickBot="1" x14ac:dyDescent="0.3">
      <c r="A10482" s="86" t="s">
        <v>116</v>
      </c>
      <c r="B10482" s="75" t="s">
        <v>1792</v>
      </c>
      <c r="C10482" s="79">
        <v>0.41</v>
      </c>
    </row>
    <row r="10483" spans="1:3" ht="15.75" thickBot="1" x14ac:dyDescent="0.3">
      <c r="A10483" s="86" t="s">
        <v>396</v>
      </c>
      <c r="B10483" s="75" t="s">
        <v>1773</v>
      </c>
      <c r="C10483" s="79">
        <v>0.39400000000000002</v>
      </c>
    </row>
    <row r="10484" spans="1:3" ht="15.75" thickBot="1" x14ac:dyDescent="0.3">
      <c r="A10484" s="1" t="s">
        <v>909</v>
      </c>
      <c r="B10484" s="75" t="s">
        <v>1774</v>
      </c>
      <c r="C10484" s="79">
        <v>0.38500000000000001</v>
      </c>
    </row>
    <row r="10485" spans="1:3" ht="15.75" thickBot="1" x14ac:dyDescent="0.3">
      <c r="A10485" s="86" t="s">
        <v>109</v>
      </c>
      <c r="B10485" s="75" t="s">
        <v>1785</v>
      </c>
      <c r="C10485" s="76">
        <v>0.38500000000000001</v>
      </c>
    </row>
    <row r="10486" spans="1:3" ht="15.75" thickBot="1" x14ac:dyDescent="0.3">
      <c r="A10486" s="86" t="s">
        <v>116</v>
      </c>
      <c r="B10486" s="75" t="s">
        <v>1775</v>
      </c>
      <c r="C10486" s="76">
        <v>0.41</v>
      </c>
    </row>
    <row r="10487" spans="1:3" ht="15.75" thickBot="1" x14ac:dyDescent="0.3">
      <c r="A10487" s="86" t="s">
        <v>909</v>
      </c>
      <c r="B10487" s="75" t="s">
        <v>1789</v>
      </c>
      <c r="C10487" s="79">
        <v>0.38500000000000001</v>
      </c>
    </row>
    <row r="10488" spans="1:3" ht="15.75" thickBot="1" x14ac:dyDescent="0.3">
      <c r="A10488" s="86" t="s">
        <v>116</v>
      </c>
      <c r="B10488" s="75" t="s">
        <v>1777</v>
      </c>
      <c r="C10488" s="79">
        <v>0.41</v>
      </c>
    </row>
    <row r="10489" spans="1:3" ht="15.75" thickBot="1" x14ac:dyDescent="0.3">
      <c r="A10489" s="86" t="s">
        <v>116</v>
      </c>
      <c r="B10489" s="75" t="s">
        <v>1782</v>
      </c>
      <c r="C10489" s="79">
        <v>0.41</v>
      </c>
    </row>
    <row r="10490" spans="1:3" ht="15.75" thickBot="1" x14ac:dyDescent="0.3">
      <c r="A10490" s="86" t="s">
        <v>589</v>
      </c>
      <c r="B10490" s="75" t="s">
        <v>1778</v>
      </c>
      <c r="C10490" s="79">
        <v>0.375</v>
      </c>
    </row>
    <row r="10491" spans="1:3" ht="15.75" thickBot="1" x14ac:dyDescent="0.3">
      <c r="A10491" s="86" t="s">
        <v>396</v>
      </c>
      <c r="B10491" s="75" t="s">
        <v>1796</v>
      </c>
      <c r="C10491" s="79">
        <v>0.39</v>
      </c>
    </row>
    <row r="10492" spans="1:3" ht="15.75" thickBot="1" x14ac:dyDescent="0.3">
      <c r="A10492" s="1" t="s">
        <v>398</v>
      </c>
      <c r="B10492" s="75" t="s">
        <v>1779</v>
      </c>
      <c r="C10492" s="76">
        <v>0.3775</v>
      </c>
    </row>
    <row r="10493" spans="1:3" ht="15.75" thickBot="1" x14ac:dyDescent="0.3">
      <c r="A10493" s="86" t="s">
        <v>116</v>
      </c>
      <c r="B10493" s="75" t="s">
        <v>1795</v>
      </c>
      <c r="C10493" s="76">
        <v>0.42</v>
      </c>
    </row>
    <row r="10494" spans="1:3" ht="15.75" thickBot="1" x14ac:dyDescent="0.3">
      <c r="A10494" s="1" t="s">
        <v>396</v>
      </c>
      <c r="B10494" s="75" t="s">
        <v>1780</v>
      </c>
      <c r="C10494" s="79">
        <v>0.39</v>
      </c>
    </row>
    <row r="10495" spans="1:3" ht="15.75" thickBot="1" x14ac:dyDescent="0.3">
      <c r="A10495" s="1" t="s">
        <v>109</v>
      </c>
      <c r="B10495" s="75" t="s">
        <v>1783</v>
      </c>
      <c r="C10495" s="79">
        <v>0.38500000000000001</v>
      </c>
    </row>
    <row r="10497" spans="1:4" ht="15.75" thickBot="1" x14ac:dyDescent="0.3"/>
    <row r="10498" spans="1:4" ht="15.75" thickBot="1" x14ac:dyDescent="0.3">
      <c r="A10498" s="3"/>
      <c r="B10498" s="131" t="s">
        <v>381</v>
      </c>
      <c r="C10498" s="132" t="s">
        <v>676</v>
      </c>
    </row>
    <row r="10499" spans="1:4" ht="15.75" thickBot="1" x14ac:dyDescent="0.3">
      <c r="A10499" s="3"/>
      <c r="B10499" s="84" t="s">
        <v>383</v>
      </c>
      <c r="C10499" s="85">
        <v>44392</v>
      </c>
    </row>
    <row r="10500" spans="1:4" ht="15.75" thickBot="1" x14ac:dyDescent="0.3">
      <c r="A10500" s="3"/>
      <c r="B10500" s="3"/>
      <c r="C10500" s="3"/>
    </row>
    <row r="10501" spans="1:4" ht="15.75" thickBot="1" x14ac:dyDescent="0.3">
      <c r="A10501" s="127" t="s">
        <v>384</v>
      </c>
      <c r="B10501" s="128" t="s">
        <v>370</v>
      </c>
      <c r="C10501" s="128" t="s">
        <v>371</v>
      </c>
    </row>
    <row r="10502" spans="1:4" ht="15.75" thickBot="1" x14ac:dyDescent="0.3">
      <c r="A10502" s="86" t="s">
        <v>1512</v>
      </c>
      <c r="B10502" s="75" t="s">
        <v>1766</v>
      </c>
      <c r="C10502" s="79">
        <v>0.38500000000000001</v>
      </c>
    </row>
    <row r="10503" spans="1:4" ht="15.75" thickBot="1" x14ac:dyDescent="0.3">
      <c r="A10503" s="86" t="s">
        <v>116</v>
      </c>
      <c r="B10503" s="75" t="s">
        <v>1798</v>
      </c>
      <c r="C10503" s="79">
        <v>0.41749999999999998</v>
      </c>
    </row>
    <row r="10504" spans="1:4" ht="15.75" thickBot="1" x14ac:dyDescent="0.3">
      <c r="A10504" s="86" t="s">
        <v>392</v>
      </c>
      <c r="B10504" s="75" t="s">
        <v>1797</v>
      </c>
      <c r="C10504" s="79">
        <v>0.42</v>
      </c>
    </row>
    <row r="10505" spans="1:4" ht="15.75" thickBot="1" x14ac:dyDescent="0.3">
      <c r="A10505" s="1" t="s">
        <v>1767</v>
      </c>
      <c r="B10505" s="75" t="s">
        <v>1768</v>
      </c>
      <c r="C10505" s="76">
        <v>0.35</v>
      </c>
    </row>
    <row r="10506" spans="1:4" ht="15.75" thickBot="1" x14ac:dyDescent="0.3">
      <c r="A10506" s="86" t="s">
        <v>398</v>
      </c>
      <c r="B10506" s="75" t="s">
        <v>1781</v>
      </c>
      <c r="C10506" s="76">
        <v>0.3725</v>
      </c>
    </row>
    <row r="10507" spans="1:4" ht="15.75" thickBot="1" x14ac:dyDescent="0.3">
      <c r="A10507" s="86" t="s">
        <v>396</v>
      </c>
      <c r="B10507" s="75" t="s">
        <v>1770</v>
      </c>
      <c r="C10507" s="79">
        <v>0.38500000000000001</v>
      </c>
      <c r="D10507" s="141">
        <v>36</v>
      </c>
    </row>
    <row r="10508" spans="1:4" ht="15.75" thickBot="1" x14ac:dyDescent="0.3">
      <c r="A10508" s="1" t="s">
        <v>116</v>
      </c>
      <c r="B10508" s="75" t="s">
        <v>1786</v>
      </c>
      <c r="C10508" s="79">
        <v>0.42</v>
      </c>
    </row>
    <row r="10509" spans="1:4" ht="15.75" thickBot="1" x14ac:dyDescent="0.3">
      <c r="A10509" s="1" t="s">
        <v>109</v>
      </c>
      <c r="B10509" s="75" t="s">
        <v>1790</v>
      </c>
      <c r="C10509" s="79">
        <v>0.38500000000000001</v>
      </c>
    </row>
    <row r="10510" spans="1:4" ht="15.75" thickBot="1" x14ac:dyDescent="0.3">
      <c r="A10510" s="1" t="s">
        <v>116</v>
      </c>
      <c r="B10510" s="75" t="s">
        <v>1791</v>
      </c>
      <c r="C10510" s="79">
        <v>0.42</v>
      </c>
    </row>
    <row r="10511" spans="1:4" ht="15.75" thickBot="1" x14ac:dyDescent="0.3">
      <c r="A10511" s="1" t="s">
        <v>398</v>
      </c>
      <c r="B10511" s="75" t="s">
        <v>1787</v>
      </c>
      <c r="C10511" s="79">
        <v>0.3775</v>
      </c>
    </row>
    <row r="10512" spans="1:4" ht="15.75" thickBot="1" x14ac:dyDescent="0.3">
      <c r="A10512" s="86" t="s">
        <v>116</v>
      </c>
      <c r="B10512" s="75" t="s">
        <v>1792</v>
      </c>
      <c r="C10512" s="79">
        <v>0.41</v>
      </c>
    </row>
    <row r="10513" spans="1:3" ht="15.75" thickBot="1" x14ac:dyDescent="0.3">
      <c r="A10513" s="86" t="s">
        <v>396</v>
      </c>
      <c r="B10513" s="75" t="s">
        <v>1773</v>
      </c>
      <c r="C10513" s="79">
        <v>0.39400000000000002</v>
      </c>
    </row>
    <row r="10514" spans="1:3" ht="15.75" thickBot="1" x14ac:dyDescent="0.3">
      <c r="A10514" s="1" t="s">
        <v>109</v>
      </c>
      <c r="B10514" s="75" t="s">
        <v>1793</v>
      </c>
      <c r="C10514" s="79">
        <v>0.38500000000000001</v>
      </c>
    </row>
    <row r="10515" spans="1:3" ht="15.75" thickBot="1" x14ac:dyDescent="0.3">
      <c r="A10515" s="86" t="s">
        <v>909</v>
      </c>
      <c r="B10515" s="75" t="s">
        <v>1774</v>
      </c>
      <c r="C10515" s="79">
        <v>0.38500000000000001</v>
      </c>
    </row>
    <row r="10516" spans="1:3" ht="15.75" thickBot="1" x14ac:dyDescent="0.3">
      <c r="A10516" s="86" t="s">
        <v>109</v>
      </c>
      <c r="B10516" s="75" t="s">
        <v>1785</v>
      </c>
      <c r="C10516" s="76">
        <v>0.38500000000000001</v>
      </c>
    </row>
    <row r="10517" spans="1:3" ht="15.75" thickBot="1" x14ac:dyDescent="0.3">
      <c r="A10517" s="86" t="s">
        <v>909</v>
      </c>
      <c r="B10517" s="75" t="s">
        <v>1789</v>
      </c>
      <c r="C10517" s="79">
        <v>0.38500000000000001</v>
      </c>
    </row>
    <row r="10518" spans="1:3" ht="15.75" thickBot="1" x14ac:dyDescent="0.3">
      <c r="A10518" s="86" t="s">
        <v>116</v>
      </c>
      <c r="B10518" s="75" t="s">
        <v>1777</v>
      </c>
      <c r="C10518" s="79">
        <v>0.41</v>
      </c>
    </row>
    <row r="10519" spans="1:3" ht="15.75" thickBot="1" x14ac:dyDescent="0.3">
      <c r="A10519" s="86" t="s">
        <v>116</v>
      </c>
      <c r="B10519" s="75" t="s">
        <v>1782</v>
      </c>
      <c r="C10519" s="79">
        <v>0.41</v>
      </c>
    </row>
    <row r="10520" spans="1:3" ht="15.75" thickBot="1" x14ac:dyDescent="0.3">
      <c r="A10520" s="1" t="s">
        <v>909</v>
      </c>
      <c r="B10520" s="75" t="s">
        <v>1794</v>
      </c>
      <c r="C10520" s="76">
        <v>0.38500000000000001</v>
      </c>
    </row>
    <row r="10521" spans="1:3" ht="15.75" thickBot="1" x14ac:dyDescent="0.3">
      <c r="A10521" s="1" t="s">
        <v>589</v>
      </c>
      <c r="B10521" s="75" t="s">
        <v>1778</v>
      </c>
      <c r="C10521" s="79">
        <v>0.375</v>
      </c>
    </row>
    <row r="10522" spans="1:3" ht="15.75" thickBot="1" x14ac:dyDescent="0.3">
      <c r="A10522" s="86" t="s">
        <v>396</v>
      </c>
      <c r="B10522" s="75" t="s">
        <v>1796</v>
      </c>
      <c r="C10522" s="79">
        <v>0.39</v>
      </c>
    </row>
    <row r="10523" spans="1:3" ht="15.75" thickBot="1" x14ac:dyDescent="0.3">
      <c r="A10523" s="1" t="s">
        <v>398</v>
      </c>
      <c r="B10523" s="75" t="s">
        <v>1779</v>
      </c>
      <c r="C10523" s="76">
        <v>0.3725</v>
      </c>
    </row>
    <row r="10524" spans="1:3" ht="15.75" thickBot="1" x14ac:dyDescent="0.3">
      <c r="A10524" s="86" t="s">
        <v>116</v>
      </c>
      <c r="B10524" s="75" t="s">
        <v>1795</v>
      </c>
      <c r="C10524" s="79">
        <v>0.42</v>
      </c>
    </row>
    <row r="10525" spans="1:3" ht="15.75" thickBot="1" x14ac:dyDescent="0.3">
      <c r="A10525" s="1" t="s">
        <v>396</v>
      </c>
      <c r="B10525" s="75" t="s">
        <v>1780</v>
      </c>
      <c r="C10525" s="79">
        <v>0.39</v>
      </c>
    </row>
    <row r="10526" spans="1:3" ht="15.75" thickBot="1" x14ac:dyDescent="0.3">
      <c r="A10526" s="1" t="s">
        <v>109</v>
      </c>
      <c r="B10526" s="75" t="s">
        <v>1783</v>
      </c>
      <c r="C10526" s="79">
        <v>0.38500000000000001</v>
      </c>
    </row>
    <row r="10528" spans="1:3" ht="15.75" thickBot="1" x14ac:dyDescent="0.3"/>
    <row r="10529" spans="1:4" ht="15.75" thickBot="1" x14ac:dyDescent="0.3">
      <c r="A10529" s="3"/>
      <c r="B10529" s="131" t="s">
        <v>381</v>
      </c>
      <c r="C10529" s="132" t="s">
        <v>676</v>
      </c>
    </row>
    <row r="10530" spans="1:4" ht="15.75" thickBot="1" x14ac:dyDescent="0.3">
      <c r="A10530" s="3"/>
      <c r="B10530" s="84" t="s">
        <v>383</v>
      </c>
      <c r="C10530" s="85">
        <v>44399</v>
      </c>
    </row>
    <row r="10531" spans="1:4" ht="15.75" thickBot="1" x14ac:dyDescent="0.3">
      <c r="A10531" s="3"/>
      <c r="B10531" s="3"/>
      <c r="C10531" s="3"/>
    </row>
    <row r="10532" spans="1:4" ht="15.75" thickBot="1" x14ac:dyDescent="0.3">
      <c r="A10532" s="127" t="s">
        <v>384</v>
      </c>
      <c r="B10532" s="128" t="s">
        <v>370</v>
      </c>
      <c r="C10532" s="128" t="s">
        <v>371</v>
      </c>
    </row>
    <row r="10533" spans="1:4" ht="15.75" thickBot="1" x14ac:dyDescent="0.3">
      <c r="A10533" s="86" t="s">
        <v>1512</v>
      </c>
      <c r="B10533" s="75" t="s">
        <v>1800</v>
      </c>
      <c r="C10533" s="76">
        <v>0.38500000000000001</v>
      </c>
    </row>
    <row r="10534" spans="1:4" ht="15.75" thickBot="1" x14ac:dyDescent="0.3">
      <c r="A10534" s="86" t="s">
        <v>1512</v>
      </c>
      <c r="B10534" s="75" t="s">
        <v>1766</v>
      </c>
      <c r="C10534" s="79">
        <v>0.38500000000000001</v>
      </c>
    </row>
    <row r="10535" spans="1:4" ht="15.75" thickBot="1" x14ac:dyDescent="0.3">
      <c r="A10535" s="86" t="s">
        <v>116</v>
      </c>
      <c r="B10535" s="75" t="s">
        <v>1798</v>
      </c>
      <c r="C10535" s="79">
        <v>0.41749999999999998</v>
      </c>
    </row>
    <row r="10536" spans="1:4" ht="15.75" thickBot="1" x14ac:dyDescent="0.3">
      <c r="A10536" s="86" t="s">
        <v>392</v>
      </c>
      <c r="B10536" s="75" t="s">
        <v>1797</v>
      </c>
      <c r="C10536" s="79">
        <v>0.42</v>
      </c>
    </row>
    <row r="10537" spans="1:4" ht="15.75" thickBot="1" x14ac:dyDescent="0.3">
      <c r="A10537" s="1" t="s">
        <v>1767</v>
      </c>
      <c r="B10537" s="75" t="s">
        <v>1768</v>
      </c>
      <c r="C10537" s="76">
        <v>0.3</v>
      </c>
    </row>
    <row r="10538" spans="1:4" ht="15.75" thickBot="1" x14ac:dyDescent="0.3">
      <c r="A10538" s="86" t="s">
        <v>398</v>
      </c>
      <c r="B10538" s="75" t="s">
        <v>1781</v>
      </c>
      <c r="C10538" s="76">
        <v>0.3725</v>
      </c>
    </row>
    <row r="10539" spans="1:4" ht="15.75" thickBot="1" x14ac:dyDescent="0.3">
      <c r="A10539" s="86" t="s">
        <v>396</v>
      </c>
      <c r="B10539" s="75" t="s">
        <v>1770</v>
      </c>
      <c r="C10539" s="79">
        <v>0.38500000000000001</v>
      </c>
      <c r="D10539" s="141">
        <v>36</v>
      </c>
    </row>
    <row r="10540" spans="1:4" ht="15.75" thickBot="1" x14ac:dyDescent="0.3">
      <c r="A10540" s="1" t="s">
        <v>116</v>
      </c>
      <c r="B10540" s="75" t="s">
        <v>1786</v>
      </c>
      <c r="C10540" s="79">
        <v>0.42</v>
      </c>
    </row>
    <row r="10541" spans="1:4" ht="15.75" thickBot="1" x14ac:dyDescent="0.3">
      <c r="A10541" s="1" t="s">
        <v>109</v>
      </c>
      <c r="B10541" s="75" t="s">
        <v>1790</v>
      </c>
      <c r="C10541" s="79">
        <v>0.38500000000000001</v>
      </c>
    </row>
    <row r="10542" spans="1:4" ht="15.75" thickBot="1" x14ac:dyDescent="0.3">
      <c r="A10542" s="1" t="s">
        <v>116</v>
      </c>
      <c r="B10542" s="75" t="s">
        <v>1791</v>
      </c>
      <c r="C10542" s="79">
        <v>0.42</v>
      </c>
    </row>
    <row r="10543" spans="1:4" ht="15.75" thickBot="1" x14ac:dyDescent="0.3">
      <c r="A10543" s="1" t="s">
        <v>398</v>
      </c>
      <c r="B10543" s="75" t="s">
        <v>1787</v>
      </c>
      <c r="C10543" s="79">
        <v>0.3775</v>
      </c>
    </row>
    <row r="10544" spans="1:4" ht="15.75" thickBot="1" x14ac:dyDescent="0.3">
      <c r="A10544" s="86" t="s">
        <v>116</v>
      </c>
      <c r="B10544" s="75" t="s">
        <v>1792</v>
      </c>
      <c r="C10544" s="79">
        <v>0.41</v>
      </c>
    </row>
    <row r="10545" spans="1:3" ht="15.75" thickBot="1" x14ac:dyDescent="0.3">
      <c r="A10545" s="86" t="s">
        <v>396</v>
      </c>
      <c r="B10545" s="75" t="s">
        <v>1773</v>
      </c>
      <c r="C10545" s="76">
        <v>0.39400000000000002</v>
      </c>
    </row>
    <row r="10546" spans="1:3" ht="15.75" thickBot="1" x14ac:dyDescent="0.3">
      <c r="A10546" s="1" t="s">
        <v>109</v>
      </c>
      <c r="B10546" s="75" t="s">
        <v>1793</v>
      </c>
      <c r="C10546" s="79">
        <v>0.38500000000000001</v>
      </c>
    </row>
    <row r="10547" spans="1:3" ht="15.75" thickBot="1" x14ac:dyDescent="0.3">
      <c r="A10547" s="1" t="s">
        <v>392</v>
      </c>
      <c r="B10547" s="75" t="s">
        <v>1809</v>
      </c>
      <c r="C10547" s="79">
        <v>0.4</v>
      </c>
    </row>
    <row r="10548" spans="1:3" ht="15.75" thickBot="1" x14ac:dyDescent="0.3">
      <c r="A10548" s="86" t="s">
        <v>909</v>
      </c>
      <c r="B10548" s="75" t="s">
        <v>1774</v>
      </c>
      <c r="C10548" s="76">
        <v>0.38500000000000001</v>
      </c>
    </row>
    <row r="10549" spans="1:3" ht="15.75" thickBot="1" x14ac:dyDescent="0.3">
      <c r="A10549" s="86" t="s">
        <v>109</v>
      </c>
      <c r="B10549" s="75" t="s">
        <v>1799</v>
      </c>
      <c r="C10549" s="79">
        <v>0.38500000000000001</v>
      </c>
    </row>
    <row r="10550" spans="1:3" ht="15.75" thickBot="1" x14ac:dyDescent="0.3">
      <c r="A10550" s="86" t="s">
        <v>109</v>
      </c>
      <c r="B10550" s="75" t="s">
        <v>1785</v>
      </c>
      <c r="C10550" s="76">
        <v>0.38500000000000001</v>
      </c>
    </row>
    <row r="10551" spans="1:3" ht="15.75" thickBot="1" x14ac:dyDescent="0.3">
      <c r="A10551" s="86" t="s">
        <v>909</v>
      </c>
      <c r="B10551" s="75" t="s">
        <v>1789</v>
      </c>
      <c r="C10551" s="79">
        <v>0.38500000000000001</v>
      </c>
    </row>
    <row r="10552" spans="1:3" ht="15.75" thickBot="1" x14ac:dyDescent="0.3">
      <c r="A10552" s="86" t="s">
        <v>116</v>
      </c>
      <c r="B10552" s="75" t="s">
        <v>1803</v>
      </c>
      <c r="C10552" s="79">
        <v>0.40749999999999997</v>
      </c>
    </row>
    <row r="10553" spans="1:3" ht="15.75" thickBot="1" x14ac:dyDescent="0.3">
      <c r="A10553" s="86" t="s">
        <v>116</v>
      </c>
      <c r="B10553" s="75" t="s">
        <v>1777</v>
      </c>
      <c r="C10553" s="79">
        <v>0.41</v>
      </c>
    </row>
    <row r="10554" spans="1:3" ht="15.75" thickBot="1" x14ac:dyDescent="0.3">
      <c r="A10554" s="86" t="s">
        <v>116</v>
      </c>
      <c r="B10554" s="75" t="s">
        <v>1782</v>
      </c>
      <c r="C10554" s="79">
        <v>0.41</v>
      </c>
    </row>
    <row r="10555" spans="1:3" ht="15.75" thickBot="1" x14ac:dyDescent="0.3">
      <c r="A10555" s="1" t="s">
        <v>909</v>
      </c>
      <c r="B10555" s="75" t="s">
        <v>1794</v>
      </c>
      <c r="C10555" s="76">
        <v>0.38500000000000001</v>
      </c>
    </row>
    <row r="10556" spans="1:3" ht="15.75" thickBot="1" x14ac:dyDescent="0.3">
      <c r="A10556" s="1" t="s">
        <v>589</v>
      </c>
      <c r="B10556" s="75" t="s">
        <v>1778</v>
      </c>
      <c r="C10556" s="79">
        <v>0.375</v>
      </c>
    </row>
    <row r="10557" spans="1:3" ht="15.75" thickBot="1" x14ac:dyDescent="0.3">
      <c r="A10557" s="86" t="s">
        <v>396</v>
      </c>
      <c r="B10557" s="75" t="s">
        <v>1796</v>
      </c>
      <c r="C10557" s="79">
        <v>0.39</v>
      </c>
    </row>
    <row r="10558" spans="1:3" ht="15.75" thickBot="1" x14ac:dyDescent="0.3">
      <c r="A10558" s="1" t="s">
        <v>398</v>
      </c>
      <c r="B10558" s="75" t="s">
        <v>1779</v>
      </c>
      <c r="C10558" s="76">
        <v>0.3725</v>
      </c>
    </row>
    <row r="10559" spans="1:3" ht="15.75" thickBot="1" x14ac:dyDescent="0.3">
      <c r="A10559" s="86" t="s">
        <v>116</v>
      </c>
      <c r="B10559" s="75" t="s">
        <v>1795</v>
      </c>
      <c r="C10559" s="79">
        <v>0.42</v>
      </c>
    </row>
    <row r="10560" spans="1:3" ht="15.75" thickBot="1" x14ac:dyDescent="0.3">
      <c r="A10560" s="1" t="s">
        <v>396</v>
      </c>
      <c r="B10560" s="75" t="s">
        <v>1780</v>
      </c>
      <c r="C10560" s="79">
        <v>0.39</v>
      </c>
    </row>
    <row r="10561" spans="1:3" ht="15.75" thickBot="1" x14ac:dyDescent="0.3">
      <c r="A10561" s="1" t="s">
        <v>109</v>
      </c>
      <c r="B10561" s="75" t="s">
        <v>1783</v>
      </c>
      <c r="C10561" s="79">
        <v>0.38500000000000001</v>
      </c>
    </row>
    <row r="10563" spans="1:3" ht="15.75" thickBot="1" x14ac:dyDescent="0.3"/>
    <row r="10564" spans="1:3" ht="15.75" thickBot="1" x14ac:dyDescent="0.3">
      <c r="A10564" s="3"/>
      <c r="B10564" s="131" t="s">
        <v>381</v>
      </c>
      <c r="C10564" s="132" t="s">
        <v>676</v>
      </c>
    </row>
    <row r="10565" spans="1:3" ht="15.75" thickBot="1" x14ac:dyDescent="0.3">
      <c r="A10565" s="3"/>
      <c r="B10565" s="84" t="s">
        <v>383</v>
      </c>
      <c r="C10565" s="85">
        <v>44406</v>
      </c>
    </row>
    <row r="10566" spans="1:3" ht="15.75" thickBot="1" x14ac:dyDescent="0.3">
      <c r="A10566" s="3"/>
      <c r="B10566" s="3"/>
      <c r="C10566" s="3"/>
    </row>
    <row r="10567" spans="1:3" ht="15.75" thickBot="1" x14ac:dyDescent="0.3">
      <c r="A10567" s="127" t="s">
        <v>384</v>
      </c>
      <c r="B10567" s="128" t="s">
        <v>370</v>
      </c>
      <c r="C10567" s="128" t="s">
        <v>371</v>
      </c>
    </row>
    <row r="10568" spans="1:3" ht="15.75" thickBot="1" x14ac:dyDescent="0.3">
      <c r="A10568" s="86" t="s">
        <v>1512</v>
      </c>
      <c r="B10568" s="75" t="s">
        <v>1800</v>
      </c>
      <c r="C10568" s="79">
        <v>0.38500000000000001</v>
      </c>
    </row>
    <row r="10569" spans="1:3" ht="15.75" thickBot="1" x14ac:dyDescent="0.3">
      <c r="A10569" s="86" t="s">
        <v>1512</v>
      </c>
      <c r="B10569" s="75" t="s">
        <v>1766</v>
      </c>
      <c r="C10569" s="79">
        <v>0.38500000000000001</v>
      </c>
    </row>
    <row r="10570" spans="1:3" ht="15.75" thickBot="1" x14ac:dyDescent="0.3">
      <c r="A10570" s="86" t="s">
        <v>116</v>
      </c>
      <c r="B10570" s="75" t="s">
        <v>1798</v>
      </c>
      <c r="C10570" s="79">
        <v>0.41749999999999998</v>
      </c>
    </row>
    <row r="10571" spans="1:3" ht="15.75" thickBot="1" x14ac:dyDescent="0.3">
      <c r="A10571" s="86" t="s">
        <v>392</v>
      </c>
      <c r="B10571" s="75" t="s">
        <v>1797</v>
      </c>
      <c r="C10571" s="79">
        <v>0.42</v>
      </c>
    </row>
    <row r="10572" spans="1:3" ht="15.75" thickBot="1" x14ac:dyDescent="0.3">
      <c r="A10572" s="1" t="s">
        <v>1767</v>
      </c>
      <c r="B10572" s="75" t="s">
        <v>1768</v>
      </c>
      <c r="C10572" s="76">
        <v>0.35</v>
      </c>
    </row>
    <row r="10573" spans="1:3" ht="15.75" thickBot="1" x14ac:dyDescent="0.3">
      <c r="A10573" s="86" t="s">
        <v>398</v>
      </c>
      <c r="B10573" s="75" t="s">
        <v>1781</v>
      </c>
      <c r="C10573" s="76">
        <v>0.3725</v>
      </c>
    </row>
    <row r="10574" spans="1:3" ht="15.75" thickBot="1" x14ac:dyDescent="0.3">
      <c r="A10574" s="86" t="s">
        <v>396</v>
      </c>
      <c r="B10574" s="75" t="s">
        <v>1770</v>
      </c>
      <c r="C10574" s="79">
        <v>0.36</v>
      </c>
    </row>
    <row r="10575" spans="1:3" ht="15.75" thickBot="1" x14ac:dyDescent="0.3">
      <c r="A10575" s="1" t="s">
        <v>116</v>
      </c>
      <c r="B10575" s="75" t="s">
        <v>1786</v>
      </c>
      <c r="C10575" s="79">
        <v>0.42</v>
      </c>
    </row>
    <row r="10576" spans="1:3" ht="15.75" thickBot="1" x14ac:dyDescent="0.3">
      <c r="A10576" s="1" t="s">
        <v>109</v>
      </c>
      <c r="B10576" s="75" t="s">
        <v>1790</v>
      </c>
      <c r="C10576" s="79">
        <v>0.38500000000000001</v>
      </c>
    </row>
    <row r="10577" spans="1:4" ht="15.75" thickBot="1" x14ac:dyDescent="0.3">
      <c r="A10577" s="1" t="s">
        <v>116</v>
      </c>
      <c r="B10577" s="75" t="s">
        <v>1791</v>
      </c>
      <c r="C10577" s="79">
        <v>0.42</v>
      </c>
    </row>
    <row r="10578" spans="1:4" ht="15.75" thickBot="1" x14ac:dyDescent="0.3">
      <c r="A10578" s="1" t="s">
        <v>398</v>
      </c>
      <c r="B10578" s="75" t="s">
        <v>1787</v>
      </c>
      <c r="C10578" s="79">
        <v>0.3775</v>
      </c>
    </row>
    <row r="10579" spans="1:4" ht="15.75" thickBot="1" x14ac:dyDescent="0.3">
      <c r="A10579" s="86" t="s">
        <v>116</v>
      </c>
      <c r="B10579" s="75" t="s">
        <v>1792</v>
      </c>
      <c r="C10579" s="79">
        <v>0.41</v>
      </c>
    </row>
    <row r="10580" spans="1:4" ht="15.75" thickBot="1" x14ac:dyDescent="0.3">
      <c r="A10580" s="86" t="s">
        <v>396</v>
      </c>
      <c r="B10580" s="75" t="s">
        <v>1773</v>
      </c>
      <c r="C10580" s="76">
        <v>0.39400000000000002</v>
      </c>
    </row>
    <row r="10581" spans="1:4" ht="15.75" thickBot="1" x14ac:dyDescent="0.3">
      <c r="A10581" s="1" t="s">
        <v>109</v>
      </c>
      <c r="B10581" s="75" t="s">
        <v>1793</v>
      </c>
      <c r="C10581" s="79">
        <v>0.38500000000000001</v>
      </c>
    </row>
    <row r="10582" spans="1:4" ht="15.75" thickBot="1" x14ac:dyDescent="0.3">
      <c r="A10582" s="1" t="s">
        <v>392</v>
      </c>
      <c r="B10582" s="75" t="s">
        <v>1809</v>
      </c>
      <c r="C10582" s="79">
        <v>0.4</v>
      </c>
    </row>
    <row r="10583" spans="1:4" ht="15.75" thickBot="1" x14ac:dyDescent="0.3">
      <c r="A10583" s="86" t="s">
        <v>909</v>
      </c>
      <c r="B10583" s="75" t="s">
        <v>1774</v>
      </c>
      <c r="C10583" s="76">
        <v>0.38500000000000001</v>
      </c>
    </row>
    <row r="10584" spans="1:4" ht="15.75" thickBot="1" x14ac:dyDescent="0.3">
      <c r="A10584" s="86" t="s">
        <v>109</v>
      </c>
      <c r="B10584" s="75" t="s">
        <v>1799</v>
      </c>
      <c r="C10584" s="79">
        <v>0.38500000000000001</v>
      </c>
    </row>
    <row r="10585" spans="1:4" ht="15.75" thickBot="1" x14ac:dyDescent="0.3">
      <c r="A10585" s="86" t="s">
        <v>109</v>
      </c>
      <c r="B10585" s="75" t="s">
        <v>1785</v>
      </c>
      <c r="C10585" s="76">
        <v>0.38500000000000001</v>
      </c>
    </row>
    <row r="10586" spans="1:4" ht="15.75" thickBot="1" x14ac:dyDescent="0.3">
      <c r="A10586" s="86" t="s">
        <v>909</v>
      </c>
      <c r="B10586" s="75" t="s">
        <v>1789</v>
      </c>
      <c r="C10586" s="79">
        <v>0.38500000000000001</v>
      </c>
    </row>
    <row r="10587" spans="1:4" ht="15.75" thickBot="1" x14ac:dyDescent="0.3">
      <c r="A10587" s="86" t="s">
        <v>116</v>
      </c>
      <c r="B10587" s="75" t="s">
        <v>1803</v>
      </c>
      <c r="C10587" s="79">
        <v>0.40749999999999997</v>
      </c>
    </row>
    <row r="10588" spans="1:4" ht="15.75" thickBot="1" x14ac:dyDescent="0.3">
      <c r="A10588" s="86" t="s">
        <v>116</v>
      </c>
      <c r="B10588" s="75" t="s">
        <v>1777</v>
      </c>
      <c r="C10588" s="79">
        <v>0.41</v>
      </c>
    </row>
    <row r="10589" spans="1:4" ht="15.75" thickBot="1" x14ac:dyDescent="0.3">
      <c r="A10589" s="86" t="s">
        <v>116</v>
      </c>
      <c r="B10589" s="75" t="s">
        <v>1782</v>
      </c>
      <c r="C10589" s="79">
        <v>0.41</v>
      </c>
    </row>
    <row r="10590" spans="1:4" ht="15.75" thickBot="1" x14ac:dyDescent="0.3">
      <c r="A10590" s="1" t="s">
        <v>909</v>
      </c>
      <c r="B10590" s="75" t="s">
        <v>1794</v>
      </c>
      <c r="C10590" s="76">
        <v>0.38500000000000001</v>
      </c>
    </row>
    <row r="10591" spans="1:4" ht="15.75" thickBot="1" x14ac:dyDescent="0.3">
      <c r="A10591" s="1" t="s">
        <v>589</v>
      </c>
      <c r="B10591" s="75" t="s">
        <v>1778</v>
      </c>
      <c r="C10591" s="79">
        <v>0.375</v>
      </c>
      <c r="D10591" s="141">
        <v>32.5</v>
      </c>
    </row>
    <row r="10592" spans="1:4" ht="15.75" thickBot="1" x14ac:dyDescent="0.3">
      <c r="A10592" s="86" t="s">
        <v>396</v>
      </c>
      <c r="B10592" s="75" t="s">
        <v>1796</v>
      </c>
      <c r="C10592" s="79">
        <v>0.39</v>
      </c>
    </row>
    <row r="10593" spans="1:3" ht="15.75" thickBot="1" x14ac:dyDescent="0.3">
      <c r="A10593" s="1" t="s">
        <v>398</v>
      </c>
      <c r="B10593" s="75" t="s">
        <v>1779</v>
      </c>
      <c r="C10593" s="76">
        <v>0.3725</v>
      </c>
    </row>
    <row r="10594" spans="1:3" ht="15.75" thickBot="1" x14ac:dyDescent="0.3">
      <c r="A10594" s="86" t="s">
        <v>116</v>
      </c>
      <c r="B10594" s="75" t="s">
        <v>1804</v>
      </c>
      <c r="C10594" s="79">
        <v>0.41</v>
      </c>
    </row>
    <row r="10595" spans="1:3" ht="15.75" thickBot="1" x14ac:dyDescent="0.3">
      <c r="A10595" s="86" t="s">
        <v>396</v>
      </c>
      <c r="B10595" s="75" t="s">
        <v>1805</v>
      </c>
      <c r="C10595" s="79">
        <v>0.39650000000000002</v>
      </c>
    </row>
    <row r="10596" spans="1:3" ht="15.75" thickBot="1" x14ac:dyDescent="0.3">
      <c r="A10596" s="86" t="s">
        <v>116</v>
      </c>
      <c r="B10596" s="75" t="s">
        <v>1795</v>
      </c>
      <c r="C10596" s="79">
        <v>0.42</v>
      </c>
    </row>
    <row r="10597" spans="1:3" ht="15.75" thickBot="1" x14ac:dyDescent="0.3">
      <c r="A10597" s="1" t="s">
        <v>396</v>
      </c>
      <c r="B10597" s="75" t="s">
        <v>1780</v>
      </c>
      <c r="C10597" s="79">
        <v>0.36</v>
      </c>
    </row>
    <row r="10598" spans="1:3" ht="15.75" thickBot="1" x14ac:dyDescent="0.3">
      <c r="A10598" s="1" t="s">
        <v>109</v>
      </c>
      <c r="B10598" s="75" t="s">
        <v>1783</v>
      </c>
      <c r="C10598" s="79">
        <v>0.38500000000000001</v>
      </c>
    </row>
    <row r="10599" spans="1:3" x14ac:dyDescent="0.25">
      <c r="A10599" s="1"/>
      <c r="B10599" s="86"/>
      <c r="C10599" s="331"/>
    </row>
    <row r="10600" spans="1:3" ht="15.75" thickBot="1" x14ac:dyDescent="0.3"/>
    <row r="10601" spans="1:3" ht="15.75" thickBot="1" x14ac:dyDescent="0.3">
      <c r="A10601" s="3"/>
      <c r="B10601" s="131" t="s">
        <v>381</v>
      </c>
      <c r="C10601" s="132" t="s">
        <v>487</v>
      </c>
    </row>
    <row r="10602" spans="1:3" ht="15.75" thickBot="1" x14ac:dyDescent="0.3">
      <c r="A10602" s="3"/>
      <c r="B10602" s="84" t="s">
        <v>383</v>
      </c>
      <c r="C10602" s="85">
        <v>44413</v>
      </c>
    </row>
    <row r="10603" spans="1:3" ht="15.75" thickBot="1" x14ac:dyDescent="0.3">
      <c r="A10603" s="3"/>
      <c r="B10603" s="3"/>
      <c r="C10603" s="3"/>
    </row>
    <row r="10604" spans="1:3" ht="15.75" thickBot="1" x14ac:dyDescent="0.3">
      <c r="A10604" s="127" t="s">
        <v>384</v>
      </c>
      <c r="B10604" s="128" t="s">
        <v>370</v>
      </c>
      <c r="C10604" s="128" t="s">
        <v>371</v>
      </c>
    </row>
    <row r="10605" spans="1:3" ht="15.75" thickBot="1" x14ac:dyDescent="0.3">
      <c r="A10605" s="86" t="s">
        <v>1512</v>
      </c>
      <c r="B10605" s="75" t="s">
        <v>1800</v>
      </c>
      <c r="C10605" s="79">
        <v>0.38500000000000001</v>
      </c>
    </row>
    <row r="10606" spans="1:3" ht="15.75" thickBot="1" x14ac:dyDescent="0.3">
      <c r="A10606" s="1" t="s">
        <v>1512</v>
      </c>
      <c r="B10606" s="75" t="s">
        <v>1766</v>
      </c>
      <c r="C10606" s="79">
        <v>0.38500000000000001</v>
      </c>
    </row>
    <row r="10607" spans="1:3" ht="15.75" thickBot="1" x14ac:dyDescent="0.3">
      <c r="A10607" s="86" t="s">
        <v>116</v>
      </c>
      <c r="B10607" s="75" t="s">
        <v>1798</v>
      </c>
      <c r="C10607" s="79">
        <v>0.41749999999999998</v>
      </c>
    </row>
    <row r="10608" spans="1:3" ht="15.75" thickBot="1" x14ac:dyDescent="0.3">
      <c r="A10608" s="86" t="s">
        <v>392</v>
      </c>
      <c r="B10608" s="75" t="s">
        <v>1797</v>
      </c>
      <c r="C10608" s="79">
        <v>0.42</v>
      </c>
    </row>
    <row r="10609" spans="1:3" ht="15.75" thickBot="1" x14ac:dyDescent="0.3">
      <c r="A10609" s="86" t="s">
        <v>1767</v>
      </c>
      <c r="B10609" s="75" t="s">
        <v>1768</v>
      </c>
      <c r="C10609" s="76">
        <v>0.27500000000000002</v>
      </c>
    </row>
    <row r="10610" spans="1:3" ht="15.75" thickBot="1" x14ac:dyDescent="0.3">
      <c r="A10610" s="86" t="s">
        <v>396</v>
      </c>
      <c r="B10610" s="75" t="s">
        <v>1770</v>
      </c>
      <c r="C10610" s="79">
        <v>0.36</v>
      </c>
    </row>
    <row r="10611" spans="1:3" ht="15.75" thickBot="1" x14ac:dyDescent="0.3">
      <c r="A10611" s="1" t="s">
        <v>116</v>
      </c>
      <c r="B10611" s="75" t="s">
        <v>1786</v>
      </c>
      <c r="C10611" s="79">
        <v>0.42</v>
      </c>
    </row>
    <row r="10612" spans="1:3" ht="15.75" thickBot="1" x14ac:dyDescent="0.3">
      <c r="A10612" s="1" t="s">
        <v>109</v>
      </c>
      <c r="B10612" s="75" t="s">
        <v>1790</v>
      </c>
      <c r="C10612" s="79">
        <v>0.38500000000000001</v>
      </c>
    </row>
    <row r="10613" spans="1:3" ht="15.75" thickBot="1" x14ac:dyDescent="0.3">
      <c r="A10613" s="1" t="s">
        <v>116</v>
      </c>
      <c r="B10613" s="75" t="s">
        <v>1791</v>
      </c>
      <c r="C10613" s="79">
        <v>0.42</v>
      </c>
    </row>
    <row r="10614" spans="1:3" ht="15.75" thickBot="1" x14ac:dyDescent="0.3">
      <c r="A10614" s="1" t="s">
        <v>398</v>
      </c>
      <c r="B10614" s="75" t="s">
        <v>1787</v>
      </c>
      <c r="C10614" s="79">
        <v>0.3775</v>
      </c>
    </row>
    <row r="10615" spans="1:3" ht="15.75" thickBot="1" x14ac:dyDescent="0.3">
      <c r="A10615" s="86" t="s">
        <v>116</v>
      </c>
      <c r="B10615" s="75" t="s">
        <v>1792</v>
      </c>
      <c r="C10615" s="79">
        <v>0.41</v>
      </c>
    </row>
    <row r="10616" spans="1:3" ht="15.75" thickBot="1" x14ac:dyDescent="0.3">
      <c r="A10616" s="86" t="s">
        <v>392</v>
      </c>
      <c r="B10616" s="75" t="s">
        <v>1806</v>
      </c>
      <c r="C10616" s="79">
        <v>0.4</v>
      </c>
    </row>
    <row r="10617" spans="1:3" ht="15.75" thickBot="1" x14ac:dyDescent="0.3">
      <c r="A10617" s="86" t="s">
        <v>396</v>
      </c>
      <c r="B10617" s="75" t="s">
        <v>1773</v>
      </c>
      <c r="C10617" s="76">
        <v>0.36</v>
      </c>
    </row>
    <row r="10618" spans="1:3" ht="15.75" thickBot="1" x14ac:dyDescent="0.3">
      <c r="A10618" s="1" t="s">
        <v>109</v>
      </c>
      <c r="B10618" s="75" t="s">
        <v>1793</v>
      </c>
      <c r="C10618" s="79">
        <v>0.38500000000000001</v>
      </c>
    </row>
    <row r="10619" spans="1:3" ht="15.75" thickBot="1" x14ac:dyDescent="0.3">
      <c r="A10619" s="1" t="s">
        <v>392</v>
      </c>
      <c r="B10619" s="75" t="s">
        <v>1809</v>
      </c>
      <c r="C10619" s="79">
        <v>0.4</v>
      </c>
    </row>
    <row r="10620" spans="1:3" ht="15.75" thickBot="1" x14ac:dyDescent="0.3">
      <c r="A10620" s="86" t="s">
        <v>909</v>
      </c>
      <c r="B10620" s="75" t="s">
        <v>1774</v>
      </c>
      <c r="C10620" s="76">
        <v>0.27500000000000002</v>
      </c>
    </row>
    <row r="10621" spans="1:3" ht="15.75" thickBot="1" x14ac:dyDescent="0.3">
      <c r="A10621" s="86" t="s">
        <v>109</v>
      </c>
      <c r="B10621" s="75" t="s">
        <v>1788</v>
      </c>
      <c r="C10621" s="79">
        <v>0.38500000000000001</v>
      </c>
    </row>
    <row r="10622" spans="1:3" ht="15.75" thickBot="1" x14ac:dyDescent="0.3">
      <c r="A10622" s="86" t="s">
        <v>109</v>
      </c>
      <c r="B10622" s="75" t="s">
        <v>1785</v>
      </c>
      <c r="C10622" s="76">
        <v>0.38500000000000001</v>
      </c>
    </row>
    <row r="10623" spans="1:3" ht="15.75" thickBot="1" x14ac:dyDescent="0.3">
      <c r="A10623" s="86" t="s">
        <v>909</v>
      </c>
      <c r="B10623" s="75" t="s">
        <v>1789</v>
      </c>
      <c r="C10623" s="79">
        <v>0.38500000000000001</v>
      </c>
    </row>
    <row r="10624" spans="1:3" ht="15.75" thickBot="1" x14ac:dyDescent="0.3">
      <c r="A10624" s="86" t="s">
        <v>116</v>
      </c>
      <c r="B10624" s="75" t="s">
        <v>1803</v>
      </c>
      <c r="C10624" s="79">
        <v>0.40749999999999997</v>
      </c>
    </row>
    <row r="10625" spans="1:3" ht="15.75" thickBot="1" x14ac:dyDescent="0.3">
      <c r="A10625" s="86" t="s">
        <v>116</v>
      </c>
      <c r="B10625" s="75" t="s">
        <v>1777</v>
      </c>
      <c r="C10625" s="79">
        <v>0.41</v>
      </c>
    </row>
    <row r="10626" spans="1:3" ht="15.75" thickBot="1" x14ac:dyDescent="0.3">
      <c r="A10626" s="86" t="s">
        <v>116</v>
      </c>
      <c r="B10626" s="75" t="s">
        <v>1782</v>
      </c>
      <c r="C10626" s="76">
        <v>0.41</v>
      </c>
    </row>
    <row r="10627" spans="1:3" ht="15.75" thickBot="1" x14ac:dyDescent="0.3">
      <c r="A10627" s="1" t="s">
        <v>909</v>
      </c>
      <c r="B10627" s="75" t="s">
        <v>1794</v>
      </c>
      <c r="C10627" s="76">
        <v>0.38500000000000001</v>
      </c>
    </row>
    <row r="10628" spans="1:3" ht="15.75" thickBot="1" x14ac:dyDescent="0.3">
      <c r="A10628" s="1" t="s">
        <v>589</v>
      </c>
      <c r="B10628" s="75" t="s">
        <v>1778</v>
      </c>
      <c r="C10628" s="79">
        <v>0.27500000000000002</v>
      </c>
    </row>
    <row r="10629" spans="1:3" ht="15.75" thickBot="1" x14ac:dyDescent="0.3">
      <c r="A10629" s="86" t="s">
        <v>396</v>
      </c>
      <c r="B10629" s="75" t="s">
        <v>1796</v>
      </c>
      <c r="C10629" s="79">
        <v>0.39</v>
      </c>
    </row>
    <row r="10630" spans="1:3" ht="15.75" thickBot="1" x14ac:dyDescent="0.3">
      <c r="A10630" s="1" t="s">
        <v>398</v>
      </c>
      <c r="B10630" s="75" t="s">
        <v>1779</v>
      </c>
      <c r="C10630" s="76">
        <v>0.3725</v>
      </c>
    </row>
    <row r="10631" spans="1:3" ht="15.75" thickBot="1" x14ac:dyDescent="0.3">
      <c r="A10631" s="86" t="s">
        <v>116</v>
      </c>
      <c r="B10631" s="75" t="s">
        <v>1804</v>
      </c>
      <c r="C10631" s="79">
        <v>0.41</v>
      </c>
    </row>
    <row r="10632" spans="1:3" ht="15.75" thickBot="1" x14ac:dyDescent="0.3">
      <c r="A10632" s="86" t="s">
        <v>396</v>
      </c>
      <c r="B10632" s="75" t="s">
        <v>1805</v>
      </c>
      <c r="C10632" s="79">
        <v>0.39650000000000002</v>
      </c>
    </row>
    <row r="10633" spans="1:3" ht="15.75" thickBot="1" x14ac:dyDescent="0.3">
      <c r="A10633" s="1" t="s">
        <v>396</v>
      </c>
      <c r="B10633" s="75" t="s">
        <v>1780</v>
      </c>
      <c r="C10633" s="79">
        <v>0.36</v>
      </c>
    </row>
    <row r="10634" spans="1:3" ht="15.75" thickBot="1" x14ac:dyDescent="0.3">
      <c r="A10634" s="1" t="s">
        <v>109</v>
      </c>
      <c r="B10634" s="75" t="s">
        <v>1783</v>
      </c>
      <c r="C10634" s="76">
        <v>0.38500000000000001</v>
      </c>
    </row>
    <row r="10635" spans="1:3" x14ac:dyDescent="0.25">
      <c r="A10635" s="1"/>
      <c r="B10635" s="86"/>
      <c r="C10635" s="331"/>
    </row>
    <row r="10636" spans="1:3" ht="15.75" thickBot="1" x14ac:dyDescent="0.3"/>
    <row r="10637" spans="1:3" ht="15.75" thickBot="1" x14ac:dyDescent="0.3">
      <c r="A10637" s="3"/>
      <c r="B10637" s="131" t="s">
        <v>381</v>
      </c>
      <c r="C10637" s="132" t="s">
        <v>676</v>
      </c>
    </row>
    <row r="10638" spans="1:3" ht="15.75" thickBot="1" x14ac:dyDescent="0.3">
      <c r="A10638" s="3"/>
      <c r="B10638" s="84" t="s">
        <v>383</v>
      </c>
      <c r="C10638" s="85">
        <v>44420</v>
      </c>
    </row>
    <row r="10639" spans="1:3" ht="15.75" thickBot="1" x14ac:dyDescent="0.3">
      <c r="A10639" s="3"/>
      <c r="B10639" s="3"/>
      <c r="C10639" s="3"/>
    </row>
    <row r="10640" spans="1:3" ht="15.75" thickBot="1" x14ac:dyDescent="0.3">
      <c r="A10640" s="127" t="s">
        <v>384</v>
      </c>
      <c r="B10640" s="128" t="s">
        <v>370</v>
      </c>
      <c r="C10640" s="128" t="s">
        <v>371</v>
      </c>
    </row>
    <row r="10641" spans="1:3" ht="15.75" thickBot="1" x14ac:dyDescent="0.3">
      <c r="A10641" s="86" t="s">
        <v>1512</v>
      </c>
      <c r="B10641" s="75" t="s">
        <v>1800</v>
      </c>
      <c r="C10641" s="79">
        <v>0.38500000000000001</v>
      </c>
    </row>
    <row r="10642" spans="1:3" ht="15.75" thickBot="1" x14ac:dyDescent="0.3">
      <c r="A10642" s="1" t="s">
        <v>389</v>
      </c>
      <c r="B10642" s="75" t="s">
        <v>1352</v>
      </c>
      <c r="C10642" s="76">
        <v>0</v>
      </c>
    </row>
    <row r="10643" spans="1:3" ht="15.75" thickBot="1" x14ac:dyDescent="0.3">
      <c r="A10643" s="86" t="s">
        <v>1512</v>
      </c>
      <c r="B10643" s="75" t="s">
        <v>1766</v>
      </c>
      <c r="C10643" s="79">
        <v>0.38500000000000001</v>
      </c>
    </row>
    <row r="10644" spans="1:3" ht="15.75" thickBot="1" x14ac:dyDescent="0.3">
      <c r="A10644" s="86" t="s">
        <v>116</v>
      </c>
      <c r="B10644" s="75" t="s">
        <v>1798</v>
      </c>
      <c r="C10644" s="79">
        <v>0.41749999999999998</v>
      </c>
    </row>
    <row r="10645" spans="1:3" ht="15.75" thickBot="1" x14ac:dyDescent="0.3">
      <c r="A10645" s="86" t="s">
        <v>392</v>
      </c>
      <c r="B10645" s="75" t="s">
        <v>1797</v>
      </c>
      <c r="C10645" s="79">
        <v>0.42</v>
      </c>
    </row>
    <row r="10646" spans="1:3" ht="15.75" thickBot="1" x14ac:dyDescent="0.3">
      <c r="A10646" s="86" t="s">
        <v>1767</v>
      </c>
      <c r="B10646" s="75" t="s">
        <v>1768</v>
      </c>
      <c r="C10646" s="76">
        <v>0.27500000000000002</v>
      </c>
    </row>
    <row r="10647" spans="1:3" ht="15.75" thickBot="1" x14ac:dyDescent="0.3">
      <c r="A10647" s="1" t="s">
        <v>396</v>
      </c>
      <c r="B10647" s="75" t="s">
        <v>1770</v>
      </c>
      <c r="C10647" s="79">
        <v>0.36</v>
      </c>
    </row>
    <row r="10648" spans="1:3" ht="15.75" thickBot="1" x14ac:dyDescent="0.3">
      <c r="A10648" s="1" t="s">
        <v>116</v>
      </c>
      <c r="B10648" s="75" t="s">
        <v>1786</v>
      </c>
      <c r="C10648" s="79">
        <v>0.42</v>
      </c>
    </row>
    <row r="10649" spans="1:3" ht="15.75" thickBot="1" x14ac:dyDescent="0.3">
      <c r="A10649" s="1" t="s">
        <v>116</v>
      </c>
      <c r="B10649" s="75" t="s">
        <v>1791</v>
      </c>
      <c r="C10649" s="79">
        <v>0.42</v>
      </c>
    </row>
    <row r="10650" spans="1:3" ht="15.75" thickBot="1" x14ac:dyDescent="0.3">
      <c r="A10650" s="1" t="s">
        <v>109</v>
      </c>
      <c r="B10650" s="75" t="s">
        <v>1790</v>
      </c>
      <c r="C10650" s="79">
        <v>0.38500000000000001</v>
      </c>
    </row>
    <row r="10651" spans="1:3" ht="15.75" thickBot="1" x14ac:dyDescent="0.3">
      <c r="A10651" s="86" t="s">
        <v>398</v>
      </c>
      <c r="B10651" s="75" t="s">
        <v>1787</v>
      </c>
      <c r="C10651" s="79">
        <v>0.3775</v>
      </c>
    </row>
    <row r="10652" spans="1:3" ht="15.75" thickBot="1" x14ac:dyDescent="0.3">
      <c r="A10652" s="86" t="s">
        <v>116</v>
      </c>
      <c r="B10652" s="75" t="s">
        <v>1792</v>
      </c>
      <c r="C10652" s="79">
        <v>0.41</v>
      </c>
    </row>
    <row r="10653" spans="1:3" ht="15.75" thickBot="1" x14ac:dyDescent="0.3">
      <c r="A10653" s="86" t="s">
        <v>392</v>
      </c>
      <c r="B10653" s="75" t="s">
        <v>1806</v>
      </c>
      <c r="C10653" s="79">
        <v>0.4</v>
      </c>
    </row>
    <row r="10654" spans="1:3" ht="15.75" thickBot="1" x14ac:dyDescent="0.3">
      <c r="A10654" s="1" t="s">
        <v>109</v>
      </c>
      <c r="B10654" s="75" t="s">
        <v>1793</v>
      </c>
      <c r="C10654" s="79">
        <v>0.38500000000000001</v>
      </c>
    </row>
    <row r="10655" spans="1:3" ht="15.75" thickBot="1" x14ac:dyDescent="0.3">
      <c r="A10655" s="1" t="s">
        <v>392</v>
      </c>
      <c r="B10655" s="75" t="s">
        <v>1809</v>
      </c>
      <c r="C10655" s="79">
        <v>0.4</v>
      </c>
    </row>
    <row r="10656" spans="1:3" ht="15.75" thickBot="1" x14ac:dyDescent="0.3">
      <c r="A10656" s="86" t="s">
        <v>109</v>
      </c>
      <c r="B10656" s="75" t="s">
        <v>1801</v>
      </c>
      <c r="C10656" s="79">
        <v>0.38500000000000001</v>
      </c>
    </row>
    <row r="10657" spans="1:3" ht="15.75" thickBot="1" x14ac:dyDescent="0.3">
      <c r="A10657" s="86" t="s">
        <v>909</v>
      </c>
      <c r="B10657" s="75" t="s">
        <v>1774</v>
      </c>
      <c r="C10657" s="76">
        <v>0.27500000000000002</v>
      </c>
    </row>
    <row r="10658" spans="1:3" ht="15.75" thickBot="1" x14ac:dyDescent="0.3">
      <c r="A10658" s="86" t="s">
        <v>109</v>
      </c>
      <c r="B10658" s="75" t="s">
        <v>1788</v>
      </c>
      <c r="C10658" s="79">
        <v>0.38500000000000001</v>
      </c>
    </row>
    <row r="10659" spans="1:3" ht="15.75" thickBot="1" x14ac:dyDescent="0.3">
      <c r="A10659" s="86" t="s">
        <v>109</v>
      </c>
      <c r="B10659" s="75" t="s">
        <v>1785</v>
      </c>
      <c r="C10659" s="76">
        <v>0.38500000000000001</v>
      </c>
    </row>
    <row r="10660" spans="1:3" ht="15.75" thickBot="1" x14ac:dyDescent="0.3">
      <c r="A10660" s="86" t="s">
        <v>909</v>
      </c>
      <c r="B10660" s="75" t="s">
        <v>1789</v>
      </c>
      <c r="C10660" s="79">
        <v>0.38500000000000001</v>
      </c>
    </row>
    <row r="10661" spans="1:3" ht="15.75" thickBot="1" x14ac:dyDescent="0.3">
      <c r="A10661" s="86" t="s">
        <v>116</v>
      </c>
      <c r="B10661" s="75" t="s">
        <v>1803</v>
      </c>
      <c r="C10661" s="79">
        <v>0.40749999999999997</v>
      </c>
    </row>
    <row r="10662" spans="1:3" ht="15.75" thickBot="1" x14ac:dyDescent="0.3">
      <c r="A10662" s="86" t="s">
        <v>116</v>
      </c>
      <c r="B10662" s="75" t="s">
        <v>1802</v>
      </c>
      <c r="C10662" s="79">
        <v>0.41</v>
      </c>
    </row>
    <row r="10663" spans="1:3" ht="15.75" thickBot="1" x14ac:dyDescent="0.3">
      <c r="A10663" s="1" t="s">
        <v>116</v>
      </c>
      <c r="B10663" s="75" t="s">
        <v>1777</v>
      </c>
      <c r="C10663" s="79">
        <v>0.41</v>
      </c>
    </row>
    <row r="10664" spans="1:3" ht="15.75" thickBot="1" x14ac:dyDescent="0.3">
      <c r="A10664" s="1" t="s">
        <v>116</v>
      </c>
      <c r="B10664" s="75" t="s">
        <v>1782</v>
      </c>
      <c r="C10664" s="76">
        <v>0.41</v>
      </c>
    </row>
    <row r="10665" spans="1:3" ht="15.75" thickBot="1" x14ac:dyDescent="0.3">
      <c r="A10665" s="1" t="s">
        <v>909</v>
      </c>
      <c r="B10665" s="75" t="s">
        <v>1794</v>
      </c>
      <c r="C10665" s="76">
        <v>0.38500000000000001</v>
      </c>
    </row>
    <row r="10666" spans="1:3" ht="15.75" thickBot="1" x14ac:dyDescent="0.3">
      <c r="A10666" s="1" t="s">
        <v>589</v>
      </c>
      <c r="B10666" s="75" t="s">
        <v>1778</v>
      </c>
      <c r="C10666" s="79">
        <v>0.27500000000000002</v>
      </c>
    </row>
    <row r="10667" spans="1:3" ht="15.75" thickBot="1" x14ac:dyDescent="0.3">
      <c r="A10667" s="86" t="s">
        <v>396</v>
      </c>
      <c r="B10667" s="75" t="s">
        <v>1796</v>
      </c>
      <c r="C10667" s="79">
        <v>0.39</v>
      </c>
    </row>
    <row r="10668" spans="1:3" ht="15.75" thickBot="1" x14ac:dyDescent="0.3">
      <c r="A10668" s="1" t="s">
        <v>398</v>
      </c>
      <c r="B10668" s="75" t="s">
        <v>1779</v>
      </c>
      <c r="C10668" s="76">
        <v>0.3725</v>
      </c>
    </row>
    <row r="10669" spans="1:3" ht="15.75" thickBot="1" x14ac:dyDescent="0.3">
      <c r="A10669" s="86" t="s">
        <v>116</v>
      </c>
      <c r="B10669" s="75" t="s">
        <v>1804</v>
      </c>
      <c r="C10669" s="79">
        <v>0.41</v>
      </c>
    </row>
    <row r="10670" spans="1:3" ht="15.75" thickBot="1" x14ac:dyDescent="0.3">
      <c r="A10670" s="86" t="s">
        <v>396</v>
      </c>
      <c r="B10670" s="75" t="s">
        <v>1805</v>
      </c>
      <c r="C10670" s="79">
        <v>0.39650000000000002</v>
      </c>
    </row>
    <row r="10671" spans="1:3" ht="15.75" thickBot="1" x14ac:dyDescent="0.3">
      <c r="A10671" s="86" t="s">
        <v>116</v>
      </c>
      <c r="B10671" s="75" t="s">
        <v>1795</v>
      </c>
      <c r="C10671" s="79">
        <v>0.42</v>
      </c>
    </row>
    <row r="10672" spans="1:3" ht="15.75" thickBot="1" x14ac:dyDescent="0.3">
      <c r="A10672" s="1" t="s">
        <v>396</v>
      </c>
      <c r="B10672" s="75" t="s">
        <v>1780</v>
      </c>
      <c r="C10672" s="79">
        <v>0.36</v>
      </c>
    </row>
    <row r="10673" spans="1:3" ht="15.75" thickBot="1" x14ac:dyDescent="0.3">
      <c r="A10673" s="1" t="s">
        <v>109</v>
      </c>
      <c r="B10673" s="75" t="s">
        <v>1783</v>
      </c>
      <c r="C10673" s="76">
        <v>0.38500000000000001</v>
      </c>
    </row>
    <row r="10675" spans="1:3" ht="15.75" thickBot="1" x14ac:dyDescent="0.3"/>
    <row r="10676" spans="1:3" ht="15.75" thickBot="1" x14ac:dyDescent="0.3">
      <c r="A10676" s="3"/>
      <c r="B10676" s="131" t="s">
        <v>381</v>
      </c>
      <c r="C10676" s="132" t="s">
        <v>676</v>
      </c>
    </row>
    <row r="10677" spans="1:3" ht="15.75" thickBot="1" x14ac:dyDescent="0.3">
      <c r="A10677" s="3"/>
      <c r="B10677" s="84" t="s">
        <v>383</v>
      </c>
      <c r="C10677" s="85">
        <v>44427</v>
      </c>
    </row>
    <row r="10678" spans="1:3" ht="15.75" thickBot="1" x14ac:dyDescent="0.3">
      <c r="A10678" s="3"/>
      <c r="B10678" s="3"/>
      <c r="C10678" s="3"/>
    </row>
    <row r="10679" spans="1:3" ht="15.75" thickBot="1" x14ac:dyDescent="0.3">
      <c r="A10679" s="127" t="s">
        <v>384</v>
      </c>
      <c r="B10679" s="128" t="s">
        <v>370</v>
      </c>
      <c r="C10679" s="128" t="s">
        <v>371</v>
      </c>
    </row>
    <row r="10680" spans="1:3" ht="15.75" thickBot="1" x14ac:dyDescent="0.3">
      <c r="A10680" s="86" t="s">
        <v>1512</v>
      </c>
      <c r="B10680" s="75" t="s">
        <v>1800</v>
      </c>
      <c r="C10680" s="79">
        <v>0.38500000000000001</v>
      </c>
    </row>
    <row r="10681" spans="1:3" ht="15.75" thickBot="1" x14ac:dyDescent="0.3">
      <c r="A10681" s="1" t="s">
        <v>1512</v>
      </c>
      <c r="B10681" s="75" t="s">
        <v>1766</v>
      </c>
      <c r="C10681" s="76">
        <v>0.38500000000000001</v>
      </c>
    </row>
    <row r="10682" spans="1:3" ht="15.75" thickBot="1" x14ac:dyDescent="0.3">
      <c r="A10682" s="86" t="s">
        <v>116</v>
      </c>
      <c r="B10682" s="75" t="s">
        <v>1798</v>
      </c>
      <c r="C10682" s="79">
        <v>0.41749999999999998</v>
      </c>
    </row>
    <row r="10683" spans="1:3" ht="15.75" thickBot="1" x14ac:dyDescent="0.3">
      <c r="A10683" s="86" t="s">
        <v>392</v>
      </c>
      <c r="B10683" s="75" t="s">
        <v>1797</v>
      </c>
      <c r="C10683" s="79">
        <v>0.42</v>
      </c>
    </row>
    <row r="10684" spans="1:3" ht="15.75" thickBot="1" x14ac:dyDescent="0.3">
      <c r="A10684" s="86" t="s">
        <v>1767</v>
      </c>
      <c r="B10684" s="75" t="s">
        <v>1768</v>
      </c>
      <c r="C10684" s="76">
        <v>0.27500000000000002</v>
      </c>
    </row>
    <row r="10685" spans="1:3" ht="15.75" thickBot="1" x14ac:dyDescent="0.3">
      <c r="A10685" s="86" t="s">
        <v>396</v>
      </c>
      <c r="B10685" s="75" t="s">
        <v>1770</v>
      </c>
      <c r="C10685" s="76">
        <v>0.36</v>
      </c>
    </row>
    <row r="10686" spans="1:3" ht="15.75" thickBot="1" x14ac:dyDescent="0.3">
      <c r="A10686" s="1" t="s">
        <v>116</v>
      </c>
      <c r="B10686" s="75" t="s">
        <v>1786</v>
      </c>
      <c r="C10686" s="79">
        <v>0.42</v>
      </c>
    </row>
    <row r="10687" spans="1:3" ht="15.75" thickBot="1" x14ac:dyDescent="0.3">
      <c r="A10687" s="1" t="s">
        <v>116</v>
      </c>
      <c r="B10687" s="75" t="s">
        <v>1810</v>
      </c>
      <c r="C10687" s="79">
        <v>0.40500000000000003</v>
      </c>
    </row>
    <row r="10688" spans="1:3" ht="15.75" thickBot="1" x14ac:dyDescent="0.3">
      <c r="A10688" s="1" t="s">
        <v>116</v>
      </c>
      <c r="B10688" s="75" t="s">
        <v>1791</v>
      </c>
      <c r="C10688" s="79">
        <v>0.42</v>
      </c>
    </row>
    <row r="10689" spans="1:3" ht="15.75" thickBot="1" x14ac:dyDescent="0.3">
      <c r="A10689" s="1" t="s">
        <v>109</v>
      </c>
      <c r="B10689" s="75" t="s">
        <v>1790</v>
      </c>
      <c r="C10689" s="79">
        <v>0.38500000000000001</v>
      </c>
    </row>
    <row r="10690" spans="1:3" ht="15.75" thickBot="1" x14ac:dyDescent="0.3">
      <c r="A10690" s="1" t="s">
        <v>398</v>
      </c>
      <c r="B10690" s="75" t="s">
        <v>1787</v>
      </c>
      <c r="C10690" s="79">
        <v>0.3775</v>
      </c>
    </row>
    <row r="10691" spans="1:3" ht="15.75" thickBot="1" x14ac:dyDescent="0.3">
      <c r="A10691" s="86" t="s">
        <v>116</v>
      </c>
      <c r="B10691" s="75" t="s">
        <v>1792</v>
      </c>
      <c r="C10691" s="79">
        <v>0.41</v>
      </c>
    </row>
    <row r="10692" spans="1:3" ht="15.75" thickBot="1" x14ac:dyDescent="0.3">
      <c r="A10692" s="86" t="s">
        <v>392</v>
      </c>
      <c r="B10692" s="75" t="s">
        <v>1806</v>
      </c>
      <c r="C10692" s="79">
        <v>0.4</v>
      </c>
    </row>
    <row r="10693" spans="1:3" ht="15.75" thickBot="1" x14ac:dyDescent="0.3">
      <c r="A10693" s="86" t="s">
        <v>109</v>
      </c>
      <c r="B10693" s="75" t="s">
        <v>1793</v>
      </c>
      <c r="C10693" s="79">
        <v>0.38500000000000001</v>
      </c>
    </row>
    <row r="10694" spans="1:3" ht="15.75" thickBot="1" x14ac:dyDescent="0.3">
      <c r="A10694" s="1" t="s">
        <v>109</v>
      </c>
      <c r="B10694" s="75" t="s">
        <v>1801</v>
      </c>
      <c r="C10694" s="79">
        <v>0.38500000000000001</v>
      </c>
    </row>
    <row r="10695" spans="1:3" ht="15.75" thickBot="1" x14ac:dyDescent="0.3">
      <c r="A10695" s="1" t="s">
        <v>392</v>
      </c>
      <c r="B10695" s="75" t="s">
        <v>1809</v>
      </c>
      <c r="C10695" s="79">
        <v>0.4</v>
      </c>
    </row>
    <row r="10696" spans="1:3" ht="15.75" thickBot="1" x14ac:dyDescent="0.3">
      <c r="A10696" s="86" t="s">
        <v>909</v>
      </c>
      <c r="B10696" s="75" t="s">
        <v>1774</v>
      </c>
      <c r="C10696" s="76">
        <v>0.27500000000000002</v>
      </c>
    </row>
    <row r="10697" spans="1:3" ht="15.75" thickBot="1" x14ac:dyDescent="0.3">
      <c r="A10697" s="86" t="s">
        <v>109</v>
      </c>
      <c r="B10697" s="75" t="s">
        <v>1788</v>
      </c>
      <c r="C10697" s="79">
        <v>0.38500000000000001</v>
      </c>
    </row>
    <row r="10698" spans="1:3" ht="15.75" thickBot="1" x14ac:dyDescent="0.3">
      <c r="A10698" s="86" t="s">
        <v>109</v>
      </c>
      <c r="B10698" s="75" t="s">
        <v>1785</v>
      </c>
      <c r="C10698" s="76">
        <v>0.38500000000000001</v>
      </c>
    </row>
    <row r="10699" spans="1:3" ht="15.75" thickBot="1" x14ac:dyDescent="0.3">
      <c r="A10699" s="86" t="s">
        <v>1767</v>
      </c>
      <c r="B10699" s="75" t="s">
        <v>1807</v>
      </c>
      <c r="C10699" s="76">
        <v>0.34</v>
      </c>
    </row>
    <row r="10700" spans="1:3" ht="15.75" thickBot="1" x14ac:dyDescent="0.3">
      <c r="A10700" s="86" t="s">
        <v>909</v>
      </c>
      <c r="B10700" s="75" t="s">
        <v>1789</v>
      </c>
      <c r="C10700" s="79">
        <v>0.38500000000000001</v>
      </c>
    </row>
    <row r="10701" spans="1:3" ht="15.75" thickBot="1" x14ac:dyDescent="0.3">
      <c r="A10701" s="86" t="s">
        <v>116</v>
      </c>
      <c r="B10701" s="75" t="s">
        <v>1803</v>
      </c>
      <c r="C10701" s="79">
        <v>0.40749999999999997</v>
      </c>
    </row>
    <row r="10702" spans="1:3" ht="15.75" thickBot="1" x14ac:dyDescent="0.3">
      <c r="A10702" s="86" t="s">
        <v>116</v>
      </c>
      <c r="B10702" s="75" t="s">
        <v>1802</v>
      </c>
      <c r="C10702" s="79">
        <v>0.41</v>
      </c>
    </row>
    <row r="10703" spans="1:3" ht="15.75" thickBot="1" x14ac:dyDescent="0.3">
      <c r="A10703" s="1" t="s">
        <v>116</v>
      </c>
      <c r="B10703" s="75" t="s">
        <v>1777</v>
      </c>
      <c r="C10703" s="76">
        <v>0.41</v>
      </c>
    </row>
    <row r="10704" spans="1:3" ht="15.75" thickBot="1" x14ac:dyDescent="0.3">
      <c r="A10704" s="1" t="s">
        <v>116</v>
      </c>
      <c r="B10704" s="75" t="s">
        <v>1782</v>
      </c>
      <c r="C10704" s="76">
        <v>0.41</v>
      </c>
    </row>
    <row r="10705" spans="1:3" ht="15.75" thickBot="1" x14ac:dyDescent="0.3">
      <c r="A10705" s="1" t="s">
        <v>909</v>
      </c>
      <c r="B10705" s="75" t="s">
        <v>1794</v>
      </c>
      <c r="C10705" s="76">
        <v>0.38500000000000001</v>
      </c>
    </row>
    <row r="10706" spans="1:3" ht="15.75" thickBot="1" x14ac:dyDescent="0.3">
      <c r="A10706" s="1" t="s">
        <v>589</v>
      </c>
      <c r="B10706" s="75" t="s">
        <v>1778</v>
      </c>
      <c r="C10706" s="79">
        <v>0.27500000000000002</v>
      </c>
    </row>
    <row r="10707" spans="1:3" ht="15.75" thickBot="1" x14ac:dyDescent="0.3">
      <c r="A10707" s="86" t="s">
        <v>396</v>
      </c>
      <c r="B10707" s="75" t="s">
        <v>1796</v>
      </c>
      <c r="C10707" s="79">
        <v>0.39</v>
      </c>
    </row>
    <row r="10708" spans="1:3" ht="15.75" thickBot="1" x14ac:dyDescent="0.3">
      <c r="A10708" s="1" t="s">
        <v>398</v>
      </c>
      <c r="B10708" s="75" t="s">
        <v>1779</v>
      </c>
      <c r="C10708" s="76">
        <v>0.3725</v>
      </c>
    </row>
    <row r="10709" spans="1:3" ht="15.75" thickBot="1" x14ac:dyDescent="0.3">
      <c r="A10709" s="86" t="s">
        <v>116</v>
      </c>
      <c r="B10709" s="75" t="s">
        <v>1804</v>
      </c>
      <c r="C10709" s="79">
        <v>0.41</v>
      </c>
    </row>
    <row r="10710" spans="1:3" ht="15.75" thickBot="1" x14ac:dyDescent="0.3">
      <c r="A10710" s="86" t="s">
        <v>396</v>
      </c>
      <c r="B10710" s="75" t="s">
        <v>1805</v>
      </c>
      <c r="C10710" s="79">
        <v>0.39650000000000002</v>
      </c>
    </row>
    <row r="10711" spans="1:3" ht="15.75" thickBot="1" x14ac:dyDescent="0.3">
      <c r="A10711" s="1" t="s">
        <v>1512</v>
      </c>
      <c r="B10711" s="75" t="s">
        <v>1808</v>
      </c>
      <c r="C10711" s="76">
        <v>0.38500000000000001</v>
      </c>
    </row>
    <row r="10712" spans="1:3" ht="15.75" thickBot="1" x14ac:dyDescent="0.3">
      <c r="A10712" s="1" t="s">
        <v>396</v>
      </c>
      <c r="B10712" s="75" t="s">
        <v>1780</v>
      </c>
      <c r="C10712" s="79">
        <v>0.36</v>
      </c>
    </row>
    <row r="10714" spans="1:3" ht="15.75" thickBot="1" x14ac:dyDescent="0.3"/>
    <row r="10715" spans="1:3" ht="15.75" thickBot="1" x14ac:dyDescent="0.3">
      <c r="A10715" s="3"/>
      <c r="B10715" s="131" t="s">
        <v>381</v>
      </c>
      <c r="C10715" s="132" t="s">
        <v>676</v>
      </c>
    </row>
    <row r="10716" spans="1:3" ht="15.75" thickBot="1" x14ac:dyDescent="0.3">
      <c r="A10716" s="3"/>
      <c r="B10716" s="84" t="s">
        <v>383</v>
      </c>
      <c r="C10716" s="85">
        <v>44434</v>
      </c>
    </row>
    <row r="10717" spans="1:3" ht="15.75" thickBot="1" x14ac:dyDescent="0.3">
      <c r="A10717" s="3"/>
      <c r="B10717" s="3"/>
      <c r="C10717" s="3"/>
    </row>
    <row r="10718" spans="1:3" ht="15.75" thickBot="1" x14ac:dyDescent="0.3">
      <c r="A10718" s="127" t="s">
        <v>384</v>
      </c>
      <c r="B10718" s="128" t="s">
        <v>370</v>
      </c>
      <c r="C10718" s="128" t="s">
        <v>371</v>
      </c>
    </row>
    <row r="10719" spans="1:3" ht="15.75" thickBot="1" x14ac:dyDescent="0.3">
      <c r="A10719" s="86" t="s">
        <v>398</v>
      </c>
      <c r="B10719" s="75" t="s">
        <v>1813</v>
      </c>
      <c r="C10719" s="79">
        <v>0.4</v>
      </c>
    </row>
    <row r="10720" spans="1:3" ht="15.75" thickBot="1" x14ac:dyDescent="0.3">
      <c r="A10720" s="86" t="s">
        <v>1811</v>
      </c>
      <c r="B10720" s="75" t="s">
        <v>1812</v>
      </c>
      <c r="C10720" s="79">
        <v>0.5</v>
      </c>
    </row>
    <row r="10721" spans="1:4" ht="15.75" thickBot="1" x14ac:dyDescent="0.3">
      <c r="A10721" s="86" t="s">
        <v>1512</v>
      </c>
      <c r="B10721" s="75" t="s">
        <v>1800</v>
      </c>
      <c r="C10721" s="79">
        <v>0.38500000000000001</v>
      </c>
    </row>
    <row r="10722" spans="1:4" ht="15.75" thickBot="1" x14ac:dyDescent="0.3">
      <c r="A10722" s="1" t="s">
        <v>1512</v>
      </c>
      <c r="B10722" s="75" t="s">
        <v>1766</v>
      </c>
      <c r="C10722" s="79">
        <v>0.38500000000000001</v>
      </c>
    </row>
    <row r="10723" spans="1:4" ht="15.75" thickBot="1" x14ac:dyDescent="0.3">
      <c r="A10723" s="86" t="s">
        <v>116</v>
      </c>
      <c r="B10723" s="75" t="s">
        <v>1798</v>
      </c>
      <c r="C10723" s="79">
        <v>0.41749999999999998</v>
      </c>
    </row>
    <row r="10724" spans="1:4" ht="15.75" thickBot="1" x14ac:dyDescent="0.3">
      <c r="A10724" s="86" t="s">
        <v>392</v>
      </c>
      <c r="B10724" s="75" t="s">
        <v>1797</v>
      </c>
      <c r="C10724" s="79">
        <v>0.42</v>
      </c>
    </row>
    <row r="10725" spans="1:4" ht="15.75" thickBot="1" x14ac:dyDescent="0.3">
      <c r="A10725" s="86" t="s">
        <v>116</v>
      </c>
      <c r="B10725" s="75" t="s">
        <v>1815</v>
      </c>
      <c r="C10725" s="79">
        <v>0.41</v>
      </c>
    </row>
    <row r="10726" spans="1:4" ht="15.75" thickBot="1" x14ac:dyDescent="0.3">
      <c r="A10726" s="86" t="s">
        <v>396</v>
      </c>
      <c r="B10726" s="75" t="s">
        <v>1770</v>
      </c>
      <c r="C10726" s="76">
        <v>0.36</v>
      </c>
    </row>
    <row r="10727" spans="1:4" ht="15.75" thickBot="1" x14ac:dyDescent="0.3">
      <c r="A10727" s="1" t="s">
        <v>116</v>
      </c>
      <c r="B10727" s="75" t="s">
        <v>1786</v>
      </c>
      <c r="C10727" s="76">
        <v>0.42</v>
      </c>
    </row>
    <row r="10728" spans="1:4" ht="15.75" thickBot="1" x14ac:dyDescent="0.3">
      <c r="A10728" s="1" t="s">
        <v>116</v>
      </c>
      <c r="B10728" s="75" t="s">
        <v>1810</v>
      </c>
      <c r="C10728" s="79">
        <v>0.40500000000000003</v>
      </c>
    </row>
    <row r="10729" spans="1:4" ht="15.75" thickBot="1" x14ac:dyDescent="0.3">
      <c r="A10729" s="1" t="s">
        <v>116</v>
      </c>
      <c r="B10729" s="75" t="s">
        <v>1791</v>
      </c>
      <c r="C10729" s="79">
        <v>0.42</v>
      </c>
    </row>
    <row r="10730" spans="1:4" ht="15.75" thickBot="1" x14ac:dyDescent="0.3">
      <c r="A10730" s="1" t="s">
        <v>109</v>
      </c>
      <c r="B10730" s="75" t="s">
        <v>1790</v>
      </c>
      <c r="C10730" s="76">
        <v>0.38500000000000001</v>
      </c>
    </row>
    <row r="10731" spans="1:4" ht="15.75" thickBot="1" x14ac:dyDescent="0.3">
      <c r="A10731" s="1" t="s">
        <v>398</v>
      </c>
      <c r="B10731" s="75" t="s">
        <v>1787</v>
      </c>
      <c r="C10731" s="79">
        <v>0.3775</v>
      </c>
    </row>
    <row r="10732" spans="1:4" ht="15.75" thickBot="1" x14ac:dyDescent="0.3">
      <c r="A10732" s="86" t="s">
        <v>116</v>
      </c>
      <c r="B10732" s="75" t="s">
        <v>1792</v>
      </c>
      <c r="C10732" s="79">
        <v>0.41</v>
      </c>
    </row>
    <row r="10733" spans="1:4" ht="15.75" thickBot="1" x14ac:dyDescent="0.3">
      <c r="A10733" s="86" t="s">
        <v>392</v>
      </c>
      <c r="B10733" s="75" t="s">
        <v>1806</v>
      </c>
      <c r="C10733" s="79">
        <v>0.4</v>
      </c>
    </row>
    <row r="10734" spans="1:4" ht="15.75" thickBot="1" x14ac:dyDescent="0.3">
      <c r="A10734" s="86" t="s">
        <v>109</v>
      </c>
      <c r="B10734" s="75" t="s">
        <v>1793</v>
      </c>
      <c r="C10734" s="79">
        <v>0.38500000000000001</v>
      </c>
    </row>
    <row r="10735" spans="1:4" ht="15.75" thickBot="1" x14ac:dyDescent="0.3">
      <c r="A10735" s="1" t="s">
        <v>109</v>
      </c>
      <c r="B10735" s="75" t="s">
        <v>1801</v>
      </c>
      <c r="C10735" s="79">
        <v>0.38500000000000001</v>
      </c>
    </row>
    <row r="10736" spans="1:4" ht="15.75" thickBot="1" x14ac:dyDescent="0.3">
      <c r="A10736" s="1" t="s">
        <v>392</v>
      </c>
      <c r="B10736" s="75" t="s">
        <v>1809</v>
      </c>
      <c r="C10736" s="76">
        <v>0.4</v>
      </c>
      <c r="D10736" s="141">
        <v>37.86</v>
      </c>
    </row>
    <row r="10737" spans="1:3" ht="15.75" thickBot="1" x14ac:dyDescent="0.3">
      <c r="A10737" s="86" t="s">
        <v>109</v>
      </c>
      <c r="B10737" s="75" t="s">
        <v>1788</v>
      </c>
      <c r="C10737" s="79">
        <v>0.38500000000000001</v>
      </c>
    </row>
    <row r="10738" spans="1:3" ht="15.75" thickBot="1" x14ac:dyDescent="0.3">
      <c r="A10738" s="86" t="s">
        <v>109</v>
      </c>
      <c r="B10738" s="75" t="s">
        <v>1785</v>
      </c>
      <c r="C10738" s="76">
        <v>0.38500000000000001</v>
      </c>
    </row>
    <row r="10739" spans="1:3" ht="15.75" thickBot="1" x14ac:dyDescent="0.3">
      <c r="A10739" s="86" t="s">
        <v>1767</v>
      </c>
      <c r="B10739" s="75" t="s">
        <v>1807</v>
      </c>
      <c r="C10739" s="76">
        <v>0.34</v>
      </c>
    </row>
    <row r="10740" spans="1:3" ht="15.75" thickBot="1" x14ac:dyDescent="0.3">
      <c r="A10740" s="86" t="s">
        <v>909</v>
      </c>
      <c r="B10740" s="75" t="s">
        <v>1789</v>
      </c>
      <c r="C10740" s="79">
        <v>0.38500000000000001</v>
      </c>
    </row>
    <row r="10741" spans="1:3" ht="15.75" thickBot="1" x14ac:dyDescent="0.3">
      <c r="A10741" s="86" t="s">
        <v>116</v>
      </c>
      <c r="B10741" s="75" t="s">
        <v>1803</v>
      </c>
      <c r="C10741" s="76">
        <v>0.40749999999999997</v>
      </c>
    </row>
    <row r="10742" spans="1:3" ht="15.75" thickBot="1" x14ac:dyDescent="0.3">
      <c r="A10742" s="86" t="s">
        <v>116</v>
      </c>
      <c r="B10742" s="75" t="s">
        <v>1802</v>
      </c>
      <c r="C10742" s="79">
        <v>0.41</v>
      </c>
    </row>
    <row r="10743" spans="1:3" ht="15.75" thickBot="1" x14ac:dyDescent="0.3">
      <c r="A10743" s="1" t="s">
        <v>116</v>
      </c>
      <c r="B10743" s="75" t="s">
        <v>1777</v>
      </c>
      <c r="C10743" s="76">
        <v>0.41</v>
      </c>
    </row>
    <row r="10744" spans="1:3" ht="15.75" thickBot="1" x14ac:dyDescent="0.3">
      <c r="A10744" s="1" t="s">
        <v>116</v>
      </c>
      <c r="B10744" s="75" t="s">
        <v>1782</v>
      </c>
      <c r="C10744" s="76">
        <v>0.41</v>
      </c>
    </row>
    <row r="10745" spans="1:3" ht="15.75" thickBot="1" x14ac:dyDescent="0.3">
      <c r="A10745" s="1" t="s">
        <v>909</v>
      </c>
      <c r="B10745" s="75" t="s">
        <v>1794</v>
      </c>
      <c r="C10745" s="76">
        <v>0.38500000000000001</v>
      </c>
    </row>
    <row r="10746" spans="1:3" ht="15.75" thickBot="1" x14ac:dyDescent="0.3">
      <c r="A10746" s="1" t="s">
        <v>589</v>
      </c>
      <c r="B10746" s="75" t="s">
        <v>1778</v>
      </c>
      <c r="C10746" s="79">
        <v>0.27500000000000002</v>
      </c>
    </row>
    <row r="10747" spans="1:3" ht="15.75" thickBot="1" x14ac:dyDescent="0.3">
      <c r="A10747" s="86" t="s">
        <v>396</v>
      </c>
      <c r="B10747" s="75" t="s">
        <v>1796</v>
      </c>
      <c r="C10747" s="79">
        <v>0.39</v>
      </c>
    </row>
    <row r="10748" spans="1:3" ht="15.75" thickBot="1" x14ac:dyDescent="0.3">
      <c r="A10748" s="86" t="s">
        <v>392</v>
      </c>
      <c r="B10748" s="75" t="s">
        <v>1814</v>
      </c>
      <c r="C10748" s="79">
        <v>0.4</v>
      </c>
    </row>
    <row r="10749" spans="1:3" ht="15.75" thickBot="1" x14ac:dyDescent="0.3">
      <c r="A10749" s="1" t="s">
        <v>398</v>
      </c>
      <c r="B10749" s="75" t="s">
        <v>1779</v>
      </c>
      <c r="C10749" s="76">
        <v>0.3725</v>
      </c>
    </row>
    <row r="10750" spans="1:3" ht="15.75" thickBot="1" x14ac:dyDescent="0.3">
      <c r="A10750" s="86" t="s">
        <v>116</v>
      </c>
      <c r="B10750" s="75" t="s">
        <v>1804</v>
      </c>
      <c r="C10750" s="79">
        <v>0.41</v>
      </c>
    </row>
    <row r="10751" spans="1:3" ht="15.75" thickBot="1" x14ac:dyDescent="0.3">
      <c r="A10751" s="86" t="s">
        <v>396</v>
      </c>
      <c r="B10751" s="75" t="s">
        <v>1805</v>
      </c>
      <c r="C10751" s="79">
        <v>0.39650000000000002</v>
      </c>
    </row>
    <row r="10752" spans="1:3" ht="15.75" thickBot="1" x14ac:dyDescent="0.3">
      <c r="A10752" s="1" t="s">
        <v>1512</v>
      </c>
      <c r="B10752" s="75" t="s">
        <v>1808</v>
      </c>
      <c r="C10752" s="76">
        <v>0.38500000000000001</v>
      </c>
    </row>
    <row r="10753" spans="1:4" ht="15.75" thickBot="1" x14ac:dyDescent="0.3">
      <c r="A10753" s="1" t="s">
        <v>396</v>
      </c>
      <c r="B10753" s="75" t="s">
        <v>1780</v>
      </c>
      <c r="C10753" s="79">
        <v>0.36</v>
      </c>
    </row>
    <row r="10755" spans="1:4" ht="15.75" thickBot="1" x14ac:dyDescent="0.3"/>
    <row r="10756" spans="1:4" ht="15.75" thickBot="1" x14ac:dyDescent="0.3">
      <c r="A10756" s="3"/>
      <c r="B10756" s="131" t="s">
        <v>381</v>
      </c>
      <c r="C10756" s="132" t="s">
        <v>676</v>
      </c>
    </row>
    <row r="10757" spans="1:4" ht="15.75" thickBot="1" x14ac:dyDescent="0.3">
      <c r="A10757" s="3"/>
      <c r="B10757" s="84" t="s">
        <v>383</v>
      </c>
      <c r="C10757" s="85">
        <v>44441</v>
      </c>
    </row>
    <row r="10758" spans="1:4" ht="15.75" thickBot="1" x14ac:dyDescent="0.3">
      <c r="A10758" s="3"/>
      <c r="B10758" s="3"/>
      <c r="C10758" s="3"/>
    </row>
    <row r="10759" spans="1:4" ht="15.75" thickBot="1" x14ac:dyDescent="0.3">
      <c r="A10759" s="127" t="s">
        <v>384</v>
      </c>
      <c r="B10759" s="128" t="s">
        <v>370</v>
      </c>
      <c r="C10759" s="128" t="s">
        <v>371</v>
      </c>
    </row>
    <row r="10760" spans="1:4" ht="15.75" thickBot="1" x14ac:dyDescent="0.3">
      <c r="A10760" s="86" t="s">
        <v>398</v>
      </c>
      <c r="B10760" s="75" t="s">
        <v>1813</v>
      </c>
      <c r="C10760" s="79">
        <v>0.4</v>
      </c>
      <c r="D10760" s="141">
        <v>38.25</v>
      </c>
    </row>
    <row r="10761" spans="1:4" ht="15.75" thickBot="1" x14ac:dyDescent="0.3">
      <c r="A10761" s="86" t="s">
        <v>1811</v>
      </c>
      <c r="B10761" s="75" t="s">
        <v>1812</v>
      </c>
      <c r="C10761" s="76">
        <v>0.5</v>
      </c>
    </row>
    <row r="10762" spans="1:4" ht="15.75" thickBot="1" x14ac:dyDescent="0.3">
      <c r="A10762" s="86" t="s">
        <v>1512</v>
      </c>
      <c r="B10762" s="75" t="s">
        <v>1800</v>
      </c>
      <c r="C10762" s="79">
        <v>0.38500000000000001</v>
      </c>
    </row>
    <row r="10763" spans="1:4" ht="15.75" thickBot="1" x14ac:dyDescent="0.3">
      <c r="A10763" s="1" t="s">
        <v>1512</v>
      </c>
      <c r="B10763" s="75" t="s">
        <v>1766</v>
      </c>
      <c r="C10763" s="76">
        <v>0.38500000000000001</v>
      </c>
    </row>
    <row r="10764" spans="1:4" ht="15.75" thickBot="1" x14ac:dyDescent="0.3">
      <c r="A10764" s="86" t="s">
        <v>116</v>
      </c>
      <c r="B10764" s="75" t="s">
        <v>1798</v>
      </c>
      <c r="C10764" s="79">
        <v>0.41749999999999998</v>
      </c>
    </row>
    <row r="10765" spans="1:4" ht="15.75" thickBot="1" x14ac:dyDescent="0.3">
      <c r="A10765" s="86" t="s">
        <v>392</v>
      </c>
      <c r="B10765" s="75" t="s">
        <v>1797</v>
      </c>
      <c r="C10765" s="79">
        <v>0.42</v>
      </c>
    </row>
    <row r="10766" spans="1:4" ht="15.75" thickBot="1" x14ac:dyDescent="0.3">
      <c r="A10766" s="86" t="s">
        <v>116</v>
      </c>
      <c r="B10766" s="75" t="s">
        <v>1815</v>
      </c>
      <c r="C10766" s="79">
        <v>0.41</v>
      </c>
    </row>
    <row r="10767" spans="1:4" ht="15.75" thickBot="1" x14ac:dyDescent="0.3">
      <c r="A10767" s="86" t="s">
        <v>396</v>
      </c>
      <c r="B10767" s="75" t="s">
        <v>1770</v>
      </c>
      <c r="C10767" s="76">
        <v>0.36</v>
      </c>
    </row>
    <row r="10768" spans="1:4" ht="15.75" thickBot="1" x14ac:dyDescent="0.3">
      <c r="A10768" s="1" t="s">
        <v>116</v>
      </c>
      <c r="B10768" s="75" t="s">
        <v>1786</v>
      </c>
      <c r="C10768" s="76">
        <v>0.42</v>
      </c>
    </row>
    <row r="10769" spans="1:4" ht="15.75" thickBot="1" x14ac:dyDescent="0.3">
      <c r="A10769" s="1" t="s">
        <v>116</v>
      </c>
      <c r="B10769" s="75" t="s">
        <v>1810</v>
      </c>
      <c r="C10769" s="79">
        <v>0.40500000000000003</v>
      </c>
    </row>
    <row r="10770" spans="1:4" ht="15.75" thickBot="1" x14ac:dyDescent="0.3">
      <c r="A10770" s="1" t="s">
        <v>116</v>
      </c>
      <c r="B10770" s="75" t="s">
        <v>1791</v>
      </c>
      <c r="C10770" s="79">
        <v>0.42</v>
      </c>
    </row>
    <row r="10771" spans="1:4" ht="15.75" thickBot="1" x14ac:dyDescent="0.3">
      <c r="A10771" s="1" t="s">
        <v>109</v>
      </c>
      <c r="B10771" s="75" t="s">
        <v>1790</v>
      </c>
      <c r="C10771" s="76">
        <v>0.38500000000000001</v>
      </c>
    </row>
    <row r="10772" spans="1:4" ht="15.75" thickBot="1" x14ac:dyDescent="0.3">
      <c r="A10772" s="1" t="s">
        <v>398</v>
      </c>
      <c r="B10772" s="75" t="s">
        <v>1787</v>
      </c>
      <c r="C10772" s="79">
        <v>0.3775</v>
      </c>
    </row>
    <row r="10773" spans="1:4" ht="15.75" thickBot="1" x14ac:dyDescent="0.3">
      <c r="A10773" s="86" t="s">
        <v>116</v>
      </c>
      <c r="B10773" s="75" t="s">
        <v>1792</v>
      </c>
      <c r="C10773" s="76">
        <v>0.41</v>
      </c>
    </row>
    <row r="10774" spans="1:4" ht="15.75" thickBot="1" x14ac:dyDescent="0.3">
      <c r="A10774" s="86" t="s">
        <v>392</v>
      </c>
      <c r="B10774" s="75" t="s">
        <v>1806</v>
      </c>
      <c r="C10774" s="79">
        <v>0.4</v>
      </c>
    </row>
    <row r="10775" spans="1:4" ht="15.75" thickBot="1" x14ac:dyDescent="0.3">
      <c r="A10775" s="86" t="s">
        <v>109</v>
      </c>
      <c r="B10775" s="75" t="s">
        <v>1793</v>
      </c>
      <c r="C10775" s="79">
        <v>0.38500000000000001</v>
      </c>
    </row>
    <row r="10776" spans="1:4" ht="15.75" thickBot="1" x14ac:dyDescent="0.3">
      <c r="A10776" s="1" t="s">
        <v>109</v>
      </c>
      <c r="B10776" s="75" t="s">
        <v>1801</v>
      </c>
      <c r="C10776" s="79">
        <v>0.38500000000000001</v>
      </c>
    </row>
    <row r="10777" spans="1:4" ht="15.75" thickBot="1" x14ac:dyDescent="0.3">
      <c r="A10777" s="1" t="s">
        <v>392</v>
      </c>
      <c r="B10777" s="75" t="s">
        <v>1809</v>
      </c>
      <c r="C10777" s="76">
        <v>0.4</v>
      </c>
      <c r="D10777" s="141">
        <v>37.86</v>
      </c>
    </row>
    <row r="10778" spans="1:4" ht="15.75" thickBot="1" x14ac:dyDescent="0.3">
      <c r="A10778" s="86" t="s">
        <v>109</v>
      </c>
      <c r="B10778" s="75" t="s">
        <v>1788</v>
      </c>
      <c r="C10778" s="79">
        <v>0.38500000000000001</v>
      </c>
    </row>
    <row r="10779" spans="1:4" ht="15.75" thickBot="1" x14ac:dyDescent="0.3">
      <c r="A10779" s="86" t="s">
        <v>396</v>
      </c>
      <c r="B10779" s="75" t="s">
        <v>1816</v>
      </c>
      <c r="C10779" s="79">
        <v>0.38500000000000001</v>
      </c>
    </row>
    <row r="10780" spans="1:4" ht="15.75" thickBot="1" x14ac:dyDescent="0.3">
      <c r="A10780" s="86" t="s">
        <v>1767</v>
      </c>
      <c r="B10780" s="75" t="s">
        <v>1807</v>
      </c>
      <c r="C10780" s="76">
        <v>0.34</v>
      </c>
    </row>
    <row r="10781" spans="1:4" ht="15.75" thickBot="1" x14ac:dyDescent="0.3">
      <c r="A10781" s="86" t="s">
        <v>909</v>
      </c>
      <c r="B10781" s="75" t="s">
        <v>1789</v>
      </c>
      <c r="C10781" s="79">
        <v>0.27500000000000002</v>
      </c>
    </row>
    <row r="10782" spans="1:4" ht="15.75" thickBot="1" x14ac:dyDescent="0.3">
      <c r="A10782" s="86" t="s">
        <v>116</v>
      </c>
      <c r="B10782" s="75" t="s">
        <v>1803</v>
      </c>
      <c r="C10782" s="76">
        <v>0.40749999999999997</v>
      </c>
    </row>
    <row r="10783" spans="1:4" ht="15.75" thickBot="1" x14ac:dyDescent="0.3">
      <c r="A10783" s="86" t="s">
        <v>116</v>
      </c>
      <c r="B10783" s="75" t="s">
        <v>1802</v>
      </c>
      <c r="C10783" s="79">
        <v>0.41</v>
      </c>
    </row>
    <row r="10784" spans="1:4" ht="15.75" thickBot="1" x14ac:dyDescent="0.3">
      <c r="A10784" s="1" t="s">
        <v>116</v>
      </c>
      <c r="B10784" s="75" t="s">
        <v>1777</v>
      </c>
      <c r="C10784" s="76">
        <v>0.41</v>
      </c>
    </row>
    <row r="10785" spans="1:3" ht="15.75" thickBot="1" x14ac:dyDescent="0.3">
      <c r="A10785" s="1" t="s">
        <v>116</v>
      </c>
      <c r="B10785" s="75" t="s">
        <v>1782</v>
      </c>
      <c r="C10785" s="76">
        <v>0.41</v>
      </c>
    </row>
    <row r="10786" spans="1:3" ht="15.75" thickBot="1" x14ac:dyDescent="0.3">
      <c r="A10786" s="1" t="s">
        <v>909</v>
      </c>
      <c r="B10786" s="75" t="s">
        <v>1794</v>
      </c>
      <c r="C10786" s="76">
        <v>0.38500000000000001</v>
      </c>
    </row>
    <row r="10787" spans="1:3" ht="15.75" thickBot="1" x14ac:dyDescent="0.3">
      <c r="A10787" s="1" t="s">
        <v>589</v>
      </c>
      <c r="B10787" s="75" t="s">
        <v>1778</v>
      </c>
      <c r="C10787" s="79">
        <v>0.27500000000000002</v>
      </c>
    </row>
    <row r="10788" spans="1:3" ht="15.75" thickBot="1" x14ac:dyDescent="0.3">
      <c r="A10788" s="86" t="s">
        <v>396</v>
      </c>
      <c r="B10788" s="75" t="s">
        <v>1796</v>
      </c>
      <c r="C10788" s="79">
        <v>0.36</v>
      </c>
    </row>
    <row r="10789" spans="1:3" ht="15.75" thickBot="1" x14ac:dyDescent="0.3">
      <c r="A10789" s="86" t="s">
        <v>392</v>
      </c>
      <c r="B10789" s="75" t="s">
        <v>1814</v>
      </c>
      <c r="C10789" s="79">
        <v>0.4</v>
      </c>
    </row>
    <row r="10790" spans="1:3" ht="15.75" thickBot="1" x14ac:dyDescent="0.3">
      <c r="A10790" s="1" t="s">
        <v>398</v>
      </c>
      <c r="B10790" s="75" t="s">
        <v>1779</v>
      </c>
      <c r="C10790" s="76">
        <v>0.3725</v>
      </c>
    </row>
    <row r="10791" spans="1:3" ht="15.75" thickBot="1" x14ac:dyDescent="0.3">
      <c r="A10791" s="86" t="s">
        <v>116</v>
      </c>
      <c r="B10791" s="75" t="s">
        <v>1804</v>
      </c>
      <c r="C10791" s="79">
        <v>0.41</v>
      </c>
    </row>
    <row r="10792" spans="1:3" ht="15.75" thickBot="1" x14ac:dyDescent="0.3">
      <c r="A10792" s="86" t="s">
        <v>396</v>
      </c>
      <c r="B10792" s="75" t="s">
        <v>1805</v>
      </c>
      <c r="C10792" s="79">
        <v>0.39650000000000002</v>
      </c>
    </row>
    <row r="10793" spans="1:3" ht="15.75" thickBot="1" x14ac:dyDescent="0.3">
      <c r="A10793" s="1" t="s">
        <v>1512</v>
      </c>
      <c r="B10793" s="75" t="s">
        <v>1808</v>
      </c>
      <c r="C10793" s="76">
        <v>0.38500000000000001</v>
      </c>
    </row>
    <row r="10794" spans="1:3" ht="15.75" thickBot="1" x14ac:dyDescent="0.3">
      <c r="A10794" s="1" t="s">
        <v>396</v>
      </c>
      <c r="B10794" s="75" t="s">
        <v>1780</v>
      </c>
      <c r="C10794" s="79">
        <v>0.36</v>
      </c>
    </row>
    <row r="10796" spans="1:3" ht="15.75" thickBot="1" x14ac:dyDescent="0.3"/>
    <row r="10797" spans="1:3" ht="15.75" thickBot="1" x14ac:dyDescent="0.3">
      <c r="A10797" s="3"/>
      <c r="B10797" s="131" t="s">
        <v>381</v>
      </c>
      <c r="C10797" s="132" t="s">
        <v>676</v>
      </c>
    </row>
    <row r="10798" spans="1:3" ht="15.75" thickBot="1" x14ac:dyDescent="0.3">
      <c r="A10798" s="3"/>
      <c r="B10798" s="84" t="s">
        <v>383</v>
      </c>
      <c r="C10798" s="85">
        <v>44448</v>
      </c>
    </row>
    <row r="10799" spans="1:3" ht="15.75" thickBot="1" x14ac:dyDescent="0.3">
      <c r="A10799" s="3"/>
      <c r="B10799" s="3"/>
      <c r="C10799" s="3"/>
    </row>
    <row r="10800" spans="1:3" ht="15.75" thickBot="1" x14ac:dyDescent="0.3">
      <c r="A10800" s="127" t="s">
        <v>384</v>
      </c>
      <c r="B10800" s="128" t="s">
        <v>370</v>
      </c>
      <c r="C10800" s="128" t="s">
        <v>371</v>
      </c>
    </row>
    <row r="10801" spans="1:4" ht="15.75" thickBot="1" x14ac:dyDescent="0.3">
      <c r="A10801" s="86" t="s">
        <v>398</v>
      </c>
      <c r="B10801" s="75" t="s">
        <v>1813</v>
      </c>
      <c r="C10801" s="79">
        <v>0.4</v>
      </c>
      <c r="D10801" s="141">
        <v>38.25</v>
      </c>
    </row>
    <row r="10802" spans="1:4" ht="15.75" thickBot="1" x14ac:dyDescent="0.3">
      <c r="A10802" s="86" t="s">
        <v>1811</v>
      </c>
      <c r="B10802" s="75" t="s">
        <v>1812</v>
      </c>
      <c r="C10802" s="76">
        <v>0.5</v>
      </c>
    </row>
    <row r="10803" spans="1:4" ht="15.75" thickBot="1" x14ac:dyDescent="0.3">
      <c r="A10803" s="86" t="s">
        <v>1512</v>
      </c>
      <c r="B10803" s="75" t="s">
        <v>1800</v>
      </c>
      <c r="C10803" s="79">
        <v>0.38500000000000001</v>
      </c>
    </row>
    <row r="10804" spans="1:4" ht="15.75" thickBot="1" x14ac:dyDescent="0.3">
      <c r="A10804" s="1" t="s">
        <v>1512</v>
      </c>
      <c r="B10804" s="75" t="s">
        <v>1766</v>
      </c>
      <c r="C10804" s="79">
        <v>0.38500000000000001</v>
      </c>
    </row>
    <row r="10805" spans="1:4" ht="15.75" thickBot="1" x14ac:dyDescent="0.3">
      <c r="A10805" s="86" t="s">
        <v>116</v>
      </c>
      <c r="B10805" s="75" t="s">
        <v>1798</v>
      </c>
      <c r="C10805" s="76">
        <v>0.41749999999999998</v>
      </c>
    </row>
    <row r="10806" spans="1:4" ht="15.75" thickBot="1" x14ac:dyDescent="0.3">
      <c r="A10806" s="86" t="s">
        <v>392</v>
      </c>
      <c r="B10806" s="75" t="s">
        <v>1797</v>
      </c>
      <c r="C10806" s="76">
        <v>0.42</v>
      </c>
    </row>
    <row r="10807" spans="1:4" ht="15.75" thickBot="1" x14ac:dyDescent="0.3">
      <c r="A10807" s="86" t="s">
        <v>1767</v>
      </c>
      <c r="B10807" s="75" t="s">
        <v>1768</v>
      </c>
      <c r="C10807" s="76">
        <v>0.27500000000000002</v>
      </c>
    </row>
    <row r="10808" spans="1:4" ht="15.75" thickBot="1" x14ac:dyDescent="0.3">
      <c r="A10808" s="86" t="s">
        <v>116</v>
      </c>
      <c r="B10808" s="75" t="s">
        <v>1815</v>
      </c>
      <c r="C10808" s="79">
        <v>0.41</v>
      </c>
    </row>
    <row r="10809" spans="1:4" ht="15.75" thickBot="1" x14ac:dyDescent="0.3">
      <c r="A10809" s="86" t="s">
        <v>396</v>
      </c>
      <c r="B10809" s="75" t="s">
        <v>1770</v>
      </c>
      <c r="C10809" s="76">
        <v>0.36</v>
      </c>
    </row>
    <row r="10810" spans="1:4" ht="15.75" thickBot="1" x14ac:dyDescent="0.3">
      <c r="A10810" s="1" t="s">
        <v>116</v>
      </c>
      <c r="B10810" s="75" t="s">
        <v>1786</v>
      </c>
      <c r="C10810" s="79">
        <v>0.42</v>
      </c>
    </row>
    <row r="10811" spans="1:4" ht="15.75" thickBot="1" x14ac:dyDescent="0.3">
      <c r="A10811" s="1" t="s">
        <v>116</v>
      </c>
      <c r="B10811" s="75" t="s">
        <v>1810</v>
      </c>
      <c r="C10811" s="76">
        <v>0.40500000000000003</v>
      </c>
    </row>
    <row r="10812" spans="1:4" ht="15.75" thickBot="1" x14ac:dyDescent="0.3">
      <c r="A10812" s="1" t="s">
        <v>396</v>
      </c>
      <c r="B10812" s="75" t="s">
        <v>1821</v>
      </c>
      <c r="C10812" s="79">
        <v>0.39650000000000002</v>
      </c>
    </row>
    <row r="10813" spans="1:4" ht="15.75" thickBot="1" x14ac:dyDescent="0.3">
      <c r="A10813" s="1" t="s">
        <v>116</v>
      </c>
      <c r="B10813" s="75" t="s">
        <v>1791</v>
      </c>
      <c r="C10813" s="79">
        <v>0.42</v>
      </c>
    </row>
    <row r="10814" spans="1:4" ht="15.75" thickBot="1" x14ac:dyDescent="0.3">
      <c r="A10814" s="1" t="s">
        <v>109</v>
      </c>
      <c r="B10814" s="75" t="s">
        <v>1790</v>
      </c>
      <c r="C10814" s="76">
        <v>0.38500000000000001</v>
      </c>
    </row>
    <row r="10815" spans="1:4" ht="15.75" thickBot="1" x14ac:dyDescent="0.3">
      <c r="A10815" s="1" t="s">
        <v>398</v>
      </c>
      <c r="B10815" s="75" t="s">
        <v>1787</v>
      </c>
      <c r="C10815" s="79">
        <v>0.3775</v>
      </c>
    </row>
    <row r="10816" spans="1:4" ht="15.75" thickBot="1" x14ac:dyDescent="0.3">
      <c r="A10816" s="86" t="s">
        <v>116</v>
      </c>
      <c r="B10816" s="75" t="s">
        <v>1792</v>
      </c>
      <c r="C10816" s="76">
        <v>0.41</v>
      </c>
    </row>
    <row r="10817" spans="1:4" ht="15.75" thickBot="1" x14ac:dyDescent="0.3">
      <c r="A10817" s="86" t="s">
        <v>392</v>
      </c>
      <c r="B10817" s="75" t="s">
        <v>1806</v>
      </c>
      <c r="C10817" s="79">
        <v>0.4</v>
      </c>
    </row>
    <row r="10818" spans="1:4" ht="15.75" thickBot="1" x14ac:dyDescent="0.3">
      <c r="A10818" s="86" t="s">
        <v>109</v>
      </c>
      <c r="B10818" s="75" t="s">
        <v>1793</v>
      </c>
      <c r="C10818" s="76">
        <v>0.38500000000000001</v>
      </c>
    </row>
    <row r="10819" spans="1:4" ht="15.75" thickBot="1" x14ac:dyDescent="0.3">
      <c r="A10819" s="1" t="s">
        <v>109</v>
      </c>
      <c r="B10819" s="75" t="s">
        <v>1801</v>
      </c>
      <c r="C10819" s="76">
        <v>0.38500000000000001</v>
      </c>
    </row>
    <row r="10820" spans="1:4" ht="15.75" thickBot="1" x14ac:dyDescent="0.3">
      <c r="A10820" s="1" t="s">
        <v>392</v>
      </c>
      <c r="B10820" s="75" t="s">
        <v>1809</v>
      </c>
      <c r="C10820" s="76">
        <v>0.4</v>
      </c>
      <c r="D10820" s="141">
        <v>37.86</v>
      </c>
    </row>
    <row r="10821" spans="1:4" ht="15.75" thickBot="1" x14ac:dyDescent="0.3">
      <c r="A10821" s="86" t="s">
        <v>909</v>
      </c>
      <c r="B10821" s="75" t="s">
        <v>1774</v>
      </c>
      <c r="C10821" s="76">
        <v>0.27500000000000002</v>
      </c>
    </row>
    <row r="10822" spans="1:4" ht="15.75" thickBot="1" x14ac:dyDescent="0.3">
      <c r="A10822" s="86" t="s">
        <v>109</v>
      </c>
      <c r="B10822" s="75" t="s">
        <v>1788</v>
      </c>
      <c r="C10822" s="76">
        <v>0.38500000000000001</v>
      </c>
    </row>
    <row r="10823" spans="1:4" ht="15.75" thickBot="1" x14ac:dyDescent="0.3">
      <c r="A10823" s="86" t="s">
        <v>396</v>
      </c>
      <c r="B10823" s="75" t="s">
        <v>1816</v>
      </c>
      <c r="C10823" s="79">
        <v>0.38500000000000001</v>
      </c>
    </row>
    <row r="10824" spans="1:4" ht="15.75" thickBot="1" x14ac:dyDescent="0.3">
      <c r="A10824" s="86" t="s">
        <v>1767</v>
      </c>
      <c r="B10824" s="75" t="s">
        <v>1807</v>
      </c>
      <c r="C10824" s="76">
        <v>0.34</v>
      </c>
    </row>
    <row r="10825" spans="1:4" ht="15.75" thickBot="1" x14ac:dyDescent="0.3">
      <c r="A10825" s="86" t="s">
        <v>909</v>
      </c>
      <c r="B10825" s="75" t="s">
        <v>1789</v>
      </c>
      <c r="C10825" s="79">
        <v>0.27500000000000002</v>
      </c>
    </row>
    <row r="10826" spans="1:4" ht="15.75" thickBot="1" x14ac:dyDescent="0.3">
      <c r="A10826" s="86" t="s">
        <v>116</v>
      </c>
      <c r="B10826" s="75" t="s">
        <v>1803</v>
      </c>
      <c r="C10826" s="76">
        <v>0.40749999999999997</v>
      </c>
    </row>
    <row r="10827" spans="1:4" ht="15.75" thickBot="1" x14ac:dyDescent="0.3">
      <c r="A10827" s="86" t="s">
        <v>116</v>
      </c>
      <c r="B10827" s="75" t="s">
        <v>1802</v>
      </c>
      <c r="C10827" s="79">
        <v>0.41</v>
      </c>
    </row>
    <row r="10828" spans="1:4" ht="15.75" thickBot="1" x14ac:dyDescent="0.3">
      <c r="A10828" s="1" t="s">
        <v>116</v>
      </c>
      <c r="B10828" s="75" t="s">
        <v>1777</v>
      </c>
      <c r="C10828" s="76">
        <v>0.41</v>
      </c>
    </row>
    <row r="10829" spans="1:4" ht="15.75" thickBot="1" x14ac:dyDescent="0.3">
      <c r="A10829" s="1" t="s">
        <v>116</v>
      </c>
      <c r="B10829" s="75" t="s">
        <v>1782</v>
      </c>
      <c r="C10829" s="76">
        <v>0.41</v>
      </c>
    </row>
    <row r="10830" spans="1:4" ht="15.75" thickBot="1" x14ac:dyDescent="0.3">
      <c r="A10830" s="1" t="s">
        <v>396</v>
      </c>
      <c r="B10830" s="75" t="s">
        <v>1822</v>
      </c>
      <c r="C10830" s="79">
        <v>0.39</v>
      </c>
    </row>
    <row r="10831" spans="1:4" ht="15.75" thickBot="1" x14ac:dyDescent="0.3">
      <c r="A10831" s="1" t="s">
        <v>909</v>
      </c>
      <c r="B10831" s="75" t="s">
        <v>1794</v>
      </c>
      <c r="C10831" s="76">
        <v>0.38500000000000001</v>
      </c>
    </row>
    <row r="10832" spans="1:4" ht="15.75" thickBot="1" x14ac:dyDescent="0.3">
      <c r="A10832" s="1" t="s">
        <v>589</v>
      </c>
      <c r="B10832" s="75" t="s">
        <v>1778</v>
      </c>
      <c r="C10832" s="79">
        <v>0.27500000000000002</v>
      </c>
    </row>
    <row r="10833" spans="1:3" ht="15.75" thickBot="1" x14ac:dyDescent="0.3">
      <c r="A10833" s="86" t="s">
        <v>396</v>
      </c>
      <c r="B10833" s="75" t="s">
        <v>1796</v>
      </c>
      <c r="C10833" s="79">
        <v>0.36</v>
      </c>
    </row>
    <row r="10834" spans="1:3" ht="15.75" thickBot="1" x14ac:dyDescent="0.3">
      <c r="A10834" s="86" t="s">
        <v>392</v>
      </c>
      <c r="B10834" s="75" t="s">
        <v>1814</v>
      </c>
      <c r="C10834" s="79">
        <v>0.4</v>
      </c>
    </row>
    <row r="10835" spans="1:3" ht="15.75" thickBot="1" x14ac:dyDescent="0.3">
      <c r="A10835" s="1" t="s">
        <v>398</v>
      </c>
      <c r="B10835" s="75" t="s">
        <v>1779</v>
      </c>
      <c r="C10835" s="76">
        <v>0.3725</v>
      </c>
    </row>
    <row r="10836" spans="1:3" ht="15.75" thickBot="1" x14ac:dyDescent="0.3">
      <c r="A10836" s="86" t="s">
        <v>116</v>
      </c>
      <c r="B10836" s="75" t="s">
        <v>1804</v>
      </c>
      <c r="C10836" s="79">
        <v>0.41</v>
      </c>
    </row>
    <row r="10837" spans="1:3" ht="15.75" thickBot="1" x14ac:dyDescent="0.3">
      <c r="A10837" s="86" t="s">
        <v>396</v>
      </c>
      <c r="B10837" s="75" t="s">
        <v>1805</v>
      </c>
      <c r="C10837" s="79">
        <v>0.39650000000000002</v>
      </c>
    </row>
    <row r="10838" spans="1:3" ht="15.75" thickBot="1" x14ac:dyDescent="0.3">
      <c r="A10838" s="1" t="s">
        <v>1512</v>
      </c>
      <c r="B10838" s="75" t="s">
        <v>1808</v>
      </c>
      <c r="C10838" s="76">
        <v>0.38500000000000001</v>
      </c>
    </row>
    <row r="10839" spans="1:3" ht="15.75" thickBot="1" x14ac:dyDescent="0.3">
      <c r="A10839" s="1" t="s">
        <v>396</v>
      </c>
      <c r="B10839" s="75" t="s">
        <v>1780</v>
      </c>
      <c r="C10839" s="79">
        <v>0.36</v>
      </c>
    </row>
    <row r="10841" spans="1:3" ht="15.75" thickBot="1" x14ac:dyDescent="0.3"/>
    <row r="10842" spans="1:3" ht="15.75" thickBot="1" x14ac:dyDescent="0.3">
      <c r="A10842" s="3"/>
      <c r="B10842" s="131" t="s">
        <v>381</v>
      </c>
      <c r="C10842" s="132" t="s">
        <v>676</v>
      </c>
    </row>
    <row r="10843" spans="1:3" ht="15.75" thickBot="1" x14ac:dyDescent="0.3">
      <c r="A10843" s="3"/>
      <c r="B10843" s="84" t="s">
        <v>383</v>
      </c>
      <c r="C10843" s="85">
        <v>44455</v>
      </c>
    </row>
    <row r="10844" spans="1:3" ht="15.75" thickBot="1" x14ac:dyDescent="0.3">
      <c r="A10844" s="3"/>
      <c r="B10844" s="3"/>
      <c r="C10844" s="3"/>
    </row>
    <row r="10845" spans="1:3" ht="15.75" thickBot="1" x14ac:dyDescent="0.3">
      <c r="A10845" s="127" t="s">
        <v>384</v>
      </c>
      <c r="B10845" s="128" t="s">
        <v>370</v>
      </c>
      <c r="C10845" s="128" t="s">
        <v>371</v>
      </c>
    </row>
    <row r="10846" spans="1:3" ht="15.75" thickBot="1" x14ac:dyDescent="0.3">
      <c r="A10846" s="86" t="s">
        <v>398</v>
      </c>
      <c r="B10846" s="75" t="s">
        <v>1817</v>
      </c>
      <c r="C10846" s="79">
        <v>0.38250000000000001</v>
      </c>
    </row>
    <row r="10847" spans="1:3" ht="15.75" thickBot="1" x14ac:dyDescent="0.3">
      <c r="A10847" s="1" t="s">
        <v>1512</v>
      </c>
      <c r="B10847" s="75" t="s">
        <v>1800</v>
      </c>
      <c r="C10847" s="79">
        <v>0.38500000000000001</v>
      </c>
    </row>
    <row r="10848" spans="1:3" ht="15.75" thickBot="1" x14ac:dyDescent="0.3">
      <c r="A10848" s="86" t="s">
        <v>109</v>
      </c>
      <c r="B10848" s="75" t="s">
        <v>1170</v>
      </c>
      <c r="C10848" s="76">
        <v>0.35</v>
      </c>
    </row>
    <row r="10849" spans="1:3" ht="15.75" thickBot="1" x14ac:dyDescent="0.3">
      <c r="A10849" s="86" t="s">
        <v>109</v>
      </c>
      <c r="B10849" s="75" t="s">
        <v>1818</v>
      </c>
      <c r="C10849" s="76">
        <v>0.35</v>
      </c>
    </row>
    <row r="10850" spans="1:3" ht="15.75" thickBot="1" x14ac:dyDescent="0.3">
      <c r="A10850" s="1" t="s">
        <v>1512</v>
      </c>
      <c r="B10850" s="75" t="s">
        <v>1766</v>
      </c>
      <c r="C10850" s="79">
        <v>0.38500000000000001</v>
      </c>
    </row>
    <row r="10851" spans="1:3" ht="15.75" thickBot="1" x14ac:dyDescent="0.3">
      <c r="A10851" s="1" t="s">
        <v>1767</v>
      </c>
      <c r="B10851" s="75" t="s">
        <v>1768</v>
      </c>
      <c r="C10851" s="76">
        <v>0.27500000000000002</v>
      </c>
    </row>
    <row r="10852" spans="1:3" ht="15.75" thickBot="1" x14ac:dyDescent="0.3">
      <c r="A10852" s="86" t="s">
        <v>116</v>
      </c>
      <c r="B10852" s="75" t="s">
        <v>1815</v>
      </c>
      <c r="C10852" s="79">
        <v>0.41</v>
      </c>
    </row>
    <row r="10853" spans="1:3" ht="15.75" thickBot="1" x14ac:dyDescent="0.3">
      <c r="A10853" s="1" t="s">
        <v>116</v>
      </c>
      <c r="B10853" s="75" t="s">
        <v>1786</v>
      </c>
      <c r="C10853" s="79">
        <v>0.42</v>
      </c>
    </row>
    <row r="10854" spans="1:3" ht="15.75" thickBot="1" x14ac:dyDescent="0.3">
      <c r="A10854" s="86" t="s">
        <v>940</v>
      </c>
      <c r="B10854" s="75" t="s">
        <v>1819</v>
      </c>
      <c r="C10854" s="76">
        <v>0.4</v>
      </c>
    </row>
    <row r="10855" spans="1:3" ht="15.75" thickBot="1" x14ac:dyDescent="0.3">
      <c r="A10855" s="1" t="s">
        <v>396</v>
      </c>
      <c r="B10855" s="75" t="s">
        <v>1821</v>
      </c>
      <c r="C10855" s="79">
        <v>0.39650000000000002</v>
      </c>
    </row>
    <row r="10856" spans="1:3" ht="15.75" thickBot="1" x14ac:dyDescent="0.3">
      <c r="A10856" s="1" t="s">
        <v>109</v>
      </c>
      <c r="B10856" s="75" t="s">
        <v>1790</v>
      </c>
      <c r="C10856" s="76">
        <v>0.38500000000000001</v>
      </c>
    </row>
    <row r="10857" spans="1:3" ht="15.75" thickBot="1" x14ac:dyDescent="0.3">
      <c r="A10857" s="86" t="s">
        <v>398</v>
      </c>
      <c r="B10857" s="75" t="s">
        <v>1787</v>
      </c>
      <c r="C10857" s="79">
        <v>0.3775</v>
      </c>
    </row>
    <row r="10858" spans="1:3" ht="15.75" thickBot="1" x14ac:dyDescent="0.3">
      <c r="A10858" s="86" t="s">
        <v>392</v>
      </c>
      <c r="B10858" s="75" t="s">
        <v>1806</v>
      </c>
      <c r="C10858" s="79">
        <v>0.4</v>
      </c>
    </row>
    <row r="10859" spans="1:3" ht="15.75" thickBot="1" x14ac:dyDescent="0.3">
      <c r="A10859" s="86" t="s">
        <v>109</v>
      </c>
      <c r="B10859" s="75" t="s">
        <v>1793</v>
      </c>
      <c r="C10859" s="79">
        <v>0.38500000000000001</v>
      </c>
    </row>
    <row r="10860" spans="1:3" ht="15.75" thickBot="1" x14ac:dyDescent="0.3">
      <c r="A10860" s="86" t="s">
        <v>109</v>
      </c>
      <c r="B10860" s="75" t="s">
        <v>1801</v>
      </c>
      <c r="C10860" s="79">
        <v>0.38500000000000001</v>
      </c>
    </row>
    <row r="10861" spans="1:3" ht="15.75" thickBot="1" x14ac:dyDescent="0.3">
      <c r="A10861" s="86" t="s">
        <v>909</v>
      </c>
      <c r="B10861" s="75" t="s">
        <v>1774</v>
      </c>
      <c r="C10861" s="76">
        <v>0.27500000000000002</v>
      </c>
    </row>
    <row r="10862" spans="1:3" ht="15.75" thickBot="1" x14ac:dyDescent="0.3">
      <c r="A10862" s="86" t="s">
        <v>109</v>
      </c>
      <c r="B10862" s="75" t="s">
        <v>1788</v>
      </c>
      <c r="C10862" s="79">
        <v>0.38500000000000001</v>
      </c>
    </row>
    <row r="10863" spans="1:3" ht="15.75" thickBot="1" x14ac:dyDescent="0.3">
      <c r="A10863" s="86" t="s">
        <v>396</v>
      </c>
      <c r="B10863" s="75" t="s">
        <v>1816</v>
      </c>
      <c r="C10863" s="79">
        <v>0.38500000000000001</v>
      </c>
    </row>
    <row r="10864" spans="1:3" ht="15.75" thickBot="1" x14ac:dyDescent="0.3">
      <c r="A10864" s="86" t="s">
        <v>109</v>
      </c>
      <c r="B10864" s="75" t="s">
        <v>1785</v>
      </c>
      <c r="C10864" s="76">
        <v>0.38500000000000001</v>
      </c>
    </row>
    <row r="10865" spans="1:3" ht="15.75" thickBot="1" x14ac:dyDescent="0.3">
      <c r="A10865" s="1" t="s">
        <v>109</v>
      </c>
      <c r="B10865" s="75" t="s">
        <v>1820</v>
      </c>
      <c r="C10865" s="79">
        <v>0.38500000000000001</v>
      </c>
    </row>
    <row r="10866" spans="1:3" ht="15.75" thickBot="1" x14ac:dyDescent="0.3">
      <c r="A10866" s="1" t="s">
        <v>909</v>
      </c>
      <c r="B10866" s="75" t="s">
        <v>1789</v>
      </c>
      <c r="C10866" s="79">
        <v>0.27500000000000002</v>
      </c>
    </row>
    <row r="10867" spans="1:3" ht="15.75" thickBot="1" x14ac:dyDescent="0.3">
      <c r="A10867" s="1" t="s">
        <v>116</v>
      </c>
      <c r="B10867" s="75" t="s">
        <v>1802</v>
      </c>
      <c r="C10867" s="79">
        <v>0.41</v>
      </c>
    </row>
    <row r="10868" spans="1:3" ht="15.75" thickBot="1" x14ac:dyDescent="0.3">
      <c r="A10868" s="1" t="s">
        <v>116</v>
      </c>
      <c r="B10868" s="75" t="s">
        <v>1782</v>
      </c>
      <c r="C10868" s="76">
        <v>0.41</v>
      </c>
    </row>
    <row r="10869" spans="1:3" ht="15.75" thickBot="1" x14ac:dyDescent="0.3">
      <c r="A10869" s="1" t="s">
        <v>396</v>
      </c>
      <c r="B10869" s="75" t="s">
        <v>1822</v>
      </c>
      <c r="C10869" s="79">
        <v>0.39</v>
      </c>
    </row>
    <row r="10870" spans="1:3" ht="15.75" thickBot="1" x14ac:dyDescent="0.3">
      <c r="A10870" s="1" t="s">
        <v>589</v>
      </c>
      <c r="B10870" s="75" t="s">
        <v>1778</v>
      </c>
      <c r="C10870" s="79">
        <v>0.27500000000000002</v>
      </c>
    </row>
    <row r="10871" spans="1:3" ht="15.75" thickBot="1" x14ac:dyDescent="0.3">
      <c r="A10871" s="86" t="s">
        <v>396</v>
      </c>
      <c r="B10871" s="75" t="s">
        <v>1796</v>
      </c>
      <c r="C10871" s="79">
        <v>0.36</v>
      </c>
    </row>
    <row r="10872" spans="1:3" ht="15.75" thickBot="1" x14ac:dyDescent="0.3">
      <c r="A10872" s="86" t="s">
        <v>392</v>
      </c>
      <c r="B10872" s="75" t="s">
        <v>1814</v>
      </c>
      <c r="C10872" s="79">
        <v>0.4</v>
      </c>
    </row>
    <row r="10873" spans="1:3" ht="15.75" thickBot="1" x14ac:dyDescent="0.3">
      <c r="A10873" s="86" t="s">
        <v>116</v>
      </c>
      <c r="B10873" s="75" t="s">
        <v>1804</v>
      </c>
      <c r="C10873" s="79">
        <v>0.41</v>
      </c>
    </row>
    <row r="10874" spans="1:3" ht="15.75" thickBot="1" x14ac:dyDescent="0.3">
      <c r="A10874" s="86" t="s">
        <v>1512</v>
      </c>
      <c r="B10874" s="75" t="s">
        <v>1808</v>
      </c>
      <c r="C10874" s="76">
        <v>0.38500000000000001</v>
      </c>
    </row>
    <row r="10875" spans="1:3" ht="15.75" thickBot="1" x14ac:dyDescent="0.3">
      <c r="A10875" s="86" t="s">
        <v>396</v>
      </c>
      <c r="B10875" s="75" t="s">
        <v>1780</v>
      </c>
      <c r="C10875" s="79">
        <v>0.36</v>
      </c>
    </row>
    <row r="10877" spans="1:3" ht="15.75" thickBot="1" x14ac:dyDescent="0.3"/>
    <row r="10878" spans="1:3" ht="15.75" thickBot="1" x14ac:dyDescent="0.3">
      <c r="A10878" s="3"/>
      <c r="B10878" s="131" t="s">
        <v>381</v>
      </c>
      <c r="C10878" s="132" t="s">
        <v>676</v>
      </c>
    </row>
    <row r="10879" spans="1:3" ht="15.75" thickBot="1" x14ac:dyDescent="0.3">
      <c r="A10879" s="3"/>
      <c r="B10879" s="84" t="s">
        <v>383</v>
      </c>
      <c r="C10879" s="85">
        <v>44462</v>
      </c>
    </row>
    <row r="10880" spans="1:3" ht="15.75" thickBot="1" x14ac:dyDescent="0.3">
      <c r="A10880" s="3"/>
      <c r="B10880" s="3"/>
      <c r="C10880" s="3"/>
    </row>
    <row r="10881" spans="1:3" ht="15.75" thickBot="1" x14ac:dyDescent="0.3">
      <c r="A10881" s="127" t="s">
        <v>384</v>
      </c>
      <c r="B10881" s="128" t="s">
        <v>370</v>
      </c>
      <c r="C10881" s="128" t="s">
        <v>371</v>
      </c>
    </row>
    <row r="10882" spans="1:3" ht="15.75" thickBot="1" x14ac:dyDescent="0.3">
      <c r="A10882" s="86" t="s">
        <v>398</v>
      </c>
      <c r="B10882" s="75" t="s">
        <v>1817</v>
      </c>
      <c r="C10882" s="79">
        <v>0.38250000000000001</v>
      </c>
    </row>
    <row r="10883" spans="1:3" ht="15.75" thickBot="1" x14ac:dyDescent="0.3">
      <c r="A10883" s="1" t="s">
        <v>1512</v>
      </c>
      <c r="B10883" s="75" t="s">
        <v>1800</v>
      </c>
      <c r="C10883" s="79">
        <v>0.38500000000000001</v>
      </c>
    </row>
    <row r="10884" spans="1:3" ht="15.75" thickBot="1" x14ac:dyDescent="0.3">
      <c r="A10884" s="86" t="s">
        <v>109</v>
      </c>
      <c r="B10884" s="75" t="s">
        <v>1170</v>
      </c>
      <c r="C10884" s="76">
        <v>0.35</v>
      </c>
    </row>
    <row r="10885" spans="1:3" ht="15.75" thickBot="1" x14ac:dyDescent="0.3">
      <c r="A10885" s="86" t="s">
        <v>1767</v>
      </c>
      <c r="B10885" s="75" t="s">
        <v>1823</v>
      </c>
      <c r="C10885" s="79">
        <v>0.35</v>
      </c>
    </row>
    <row r="10886" spans="1:3" ht="15.75" thickBot="1" x14ac:dyDescent="0.3">
      <c r="A10886" s="1" t="s">
        <v>109</v>
      </c>
      <c r="B10886" s="75" t="s">
        <v>1818</v>
      </c>
      <c r="C10886" s="76">
        <v>0.35</v>
      </c>
    </row>
    <row r="10887" spans="1:3" ht="15.75" thickBot="1" x14ac:dyDescent="0.3">
      <c r="A10887" s="1" t="s">
        <v>1512</v>
      </c>
      <c r="B10887" s="75" t="s">
        <v>1766</v>
      </c>
      <c r="C10887" s="79">
        <v>0.38500000000000001</v>
      </c>
    </row>
    <row r="10888" spans="1:3" ht="15.75" thickBot="1" x14ac:dyDescent="0.3">
      <c r="A10888" s="86" t="s">
        <v>1767</v>
      </c>
      <c r="B10888" s="75" t="s">
        <v>1768</v>
      </c>
      <c r="C10888" s="76">
        <v>0.27500000000000002</v>
      </c>
    </row>
    <row r="10889" spans="1:3" ht="15.75" thickBot="1" x14ac:dyDescent="0.3">
      <c r="A10889" s="86" t="s">
        <v>116</v>
      </c>
      <c r="B10889" s="75" t="s">
        <v>1815</v>
      </c>
      <c r="C10889" s="79">
        <v>0.41</v>
      </c>
    </row>
    <row r="10890" spans="1:3" ht="15.75" thickBot="1" x14ac:dyDescent="0.3">
      <c r="A10890" s="1" t="s">
        <v>116</v>
      </c>
      <c r="B10890" s="75" t="s">
        <v>1786</v>
      </c>
      <c r="C10890" s="79">
        <v>0.42</v>
      </c>
    </row>
    <row r="10891" spans="1:3" ht="15.75" thickBot="1" x14ac:dyDescent="0.3">
      <c r="A10891" s="1" t="s">
        <v>940</v>
      </c>
      <c r="B10891" s="75" t="s">
        <v>1819</v>
      </c>
      <c r="C10891" s="76">
        <v>0.375</v>
      </c>
    </row>
    <row r="10892" spans="1:3" ht="15.75" thickBot="1" x14ac:dyDescent="0.3">
      <c r="A10892" s="1" t="s">
        <v>396</v>
      </c>
      <c r="B10892" s="75" t="s">
        <v>1821</v>
      </c>
      <c r="C10892" s="79">
        <v>0.39650000000000002</v>
      </c>
    </row>
    <row r="10893" spans="1:3" ht="15.75" thickBot="1" x14ac:dyDescent="0.3">
      <c r="A10893" s="86" t="s">
        <v>109</v>
      </c>
      <c r="B10893" s="75" t="s">
        <v>1790</v>
      </c>
      <c r="C10893" s="76">
        <v>0.38500000000000001</v>
      </c>
    </row>
    <row r="10894" spans="1:3" ht="15.75" thickBot="1" x14ac:dyDescent="0.3">
      <c r="A10894" s="86" t="s">
        <v>398</v>
      </c>
      <c r="B10894" s="75" t="s">
        <v>1787</v>
      </c>
      <c r="C10894" s="76">
        <v>0.3775</v>
      </c>
    </row>
    <row r="10895" spans="1:3" ht="15.75" thickBot="1" x14ac:dyDescent="0.3">
      <c r="A10895" s="86" t="s">
        <v>392</v>
      </c>
      <c r="B10895" s="75" t="s">
        <v>1806</v>
      </c>
      <c r="C10895" s="79">
        <v>0.4</v>
      </c>
    </row>
    <row r="10896" spans="1:3" ht="15.75" thickBot="1" x14ac:dyDescent="0.3">
      <c r="A10896" s="86" t="s">
        <v>109</v>
      </c>
      <c r="B10896" s="75" t="s">
        <v>1793</v>
      </c>
      <c r="C10896" s="79">
        <v>0.38500000000000001</v>
      </c>
    </row>
    <row r="10897" spans="1:3" ht="15.75" thickBot="1" x14ac:dyDescent="0.3">
      <c r="A10897" s="86" t="s">
        <v>109</v>
      </c>
      <c r="B10897" s="75" t="s">
        <v>1801</v>
      </c>
      <c r="C10897" s="79">
        <v>0.38500000000000001</v>
      </c>
    </row>
    <row r="10898" spans="1:3" ht="15.75" thickBot="1" x14ac:dyDescent="0.3">
      <c r="A10898" s="86" t="s">
        <v>909</v>
      </c>
      <c r="B10898" s="75" t="s">
        <v>1774</v>
      </c>
      <c r="C10898" s="76">
        <v>0.27500000000000002</v>
      </c>
    </row>
    <row r="10899" spans="1:3" ht="15.75" thickBot="1" x14ac:dyDescent="0.3">
      <c r="A10899" s="86" t="s">
        <v>109</v>
      </c>
      <c r="B10899" s="75" t="s">
        <v>1788</v>
      </c>
      <c r="C10899" s="79">
        <v>0.38500000000000001</v>
      </c>
    </row>
    <row r="10900" spans="1:3" ht="15.75" thickBot="1" x14ac:dyDescent="0.3">
      <c r="A10900" s="86" t="s">
        <v>396</v>
      </c>
      <c r="B10900" s="75" t="s">
        <v>1816</v>
      </c>
      <c r="C10900" s="79">
        <v>0.38500000000000001</v>
      </c>
    </row>
    <row r="10901" spans="1:3" ht="15.75" thickBot="1" x14ac:dyDescent="0.3">
      <c r="A10901" s="1" t="s">
        <v>109</v>
      </c>
      <c r="B10901" s="75" t="s">
        <v>1785</v>
      </c>
      <c r="C10901" s="76">
        <v>0.38500000000000001</v>
      </c>
    </row>
    <row r="10902" spans="1:3" ht="15.75" thickBot="1" x14ac:dyDescent="0.3">
      <c r="A10902" s="1" t="s">
        <v>109</v>
      </c>
      <c r="B10902" s="75" t="s">
        <v>1585</v>
      </c>
      <c r="C10902" s="76">
        <v>0.17499999999999999</v>
      </c>
    </row>
    <row r="10903" spans="1:3" ht="15.75" thickBot="1" x14ac:dyDescent="0.3">
      <c r="A10903" s="1" t="s">
        <v>109</v>
      </c>
      <c r="B10903" s="75" t="s">
        <v>1820</v>
      </c>
      <c r="C10903" s="79">
        <v>0.38500000000000001</v>
      </c>
    </row>
    <row r="10904" spans="1:3" ht="15.75" thickBot="1" x14ac:dyDescent="0.3">
      <c r="A10904" s="1" t="s">
        <v>116</v>
      </c>
      <c r="B10904" s="75" t="s">
        <v>1824</v>
      </c>
      <c r="C10904" s="76">
        <v>0.435</v>
      </c>
    </row>
    <row r="10905" spans="1:3" ht="15.75" thickBot="1" x14ac:dyDescent="0.3">
      <c r="A10905" s="1" t="s">
        <v>909</v>
      </c>
      <c r="B10905" s="75" t="s">
        <v>1789</v>
      </c>
      <c r="C10905" s="79">
        <v>0.27500000000000002</v>
      </c>
    </row>
    <row r="10906" spans="1:3" ht="15.75" thickBot="1" x14ac:dyDescent="0.3">
      <c r="A10906" s="1" t="s">
        <v>116</v>
      </c>
      <c r="B10906" s="75" t="s">
        <v>1802</v>
      </c>
      <c r="C10906" s="79">
        <v>0.41</v>
      </c>
    </row>
    <row r="10907" spans="1:3" ht="15.75" thickBot="1" x14ac:dyDescent="0.3">
      <c r="A10907" s="1" t="s">
        <v>396</v>
      </c>
      <c r="B10907" s="75" t="s">
        <v>1822</v>
      </c>
      <c r="C10907" s="79">
        <v>0.39</v>
      </c>
    </row>
    <row r="10908" spans="1:3" ht="15.75" thickBot="1" x14ac:dyDescent="0.3">
      <c r="A10908" s="86" t="s">
        <v>392</v>
      </c>
      <c r="B10908" s="75" t="s">
        <v>1814</v>
      </c>
      <c r="C10908" s="79">
        <v>0.4</v>
      </c>
    </row>
    <row r="10909" spans="1:3" ht="15.75" thickBot="1" x14ac:dyDescent="0.3">
      <c r="A10909" s="86" t="s">
        <v>589</v>
      </c>
      <c r="B10909" s="75" t="s">
        <v>1778</v>
      </c>
      <c r="C10909" s="79">
        <v>0.27500000000000002</v>
      </c>
    </row>
    <row r="10910" spans="1:3" ht="15.75" thickBot="1" x14ac:dyDescent="0.3">
      <c r="A10910" s="86" t="s">
        <v>396</v>
      </c>
      <c r="B10910" s="75" t="s">
        <v>1796</v>
      </c>
      <c r="C10910" s="79">
        <v>0.36</v>
      </c>
    </row>
    <row r="10911" spans="1:3" ht="15.75" thickBot="1" x14ac:dyDescent="0.3">
      <c r="A10911" s="86" t="s">
        <v>116</v>
      </c>
      <c r="B10911" s="75" t="s">
        <v>1804</v>
      </c>
      <c r="C10911" s="79">
        <v>0.41</v>
      </c>
    </row>
    <row r="10912" spans="1:3" ht="15.75" thickBot="1" x14ac:dyDescent="0.3">
      <c r="A10912" s="86" t="s">
        <v>1512</v>
      </c>
      <c r="B10912" s="75" t="s">
        <v>1808</v>
      </c>
      <c r="C10912" s="76">
        <v>0.38500000000000001</v>
      </c>
    </row>
    <row r="10913" spans="1:3" ht="15.75" thickBot="1" x14ac:dyDescent="0.3">
      <c r="A10913" s="86" t="s">
        <v>109</v>
      </c>
      <c r="B10913" s="75" t="s">
        <v>1825</v>
      </c>
      <c r="C10913" s="76">
        <v>0.38500000000000001</v>
      </c>
    </row>
    <row r="10914" spans="1:3" ht="15.75" thickBot="1" x14ac:dyDescent="0.3">
      <c r="A10914" s="86" t="s">
        <v>396</v>
      </c>
      <c r="B10914" s="75" t="s">
        <v>1780</v>
      </c>
      <c r="C10914" s="76">
        <v>0.36</v>
      </c>
    </row>
    <row r="10916" spans="1:3" ht="15.75" thickBot="1" x14ac:dyDescent="0.3"/>
    <row r="10917" spans="1:3" ht="15.75" thickBot="1" x14ac:dyDescent="0.3">
      <c r="A10917" s="3"/>
      <c r="B10917" s="131" t="s">
        <v>381</v>
      </c>
      <c r="C10917" s="132" t="s">
        <v>676</v>
      </c>
    </row>
    <row r="10918" spans="1:3" ht="15.75" thickBot="1" x14ac:dyDescent="0.3">
      <c r="A10918" s="3"/>
      <c r="B10918" s="84" t="s">
        <v>383</v>
      </c>
      <c r="C10918" s="85">
        <v>44469</v>
      </c>
    </row>
    <row r="10919" spans="1:3" ht="15.75" thickBot="1" x14ac:dyDescent="0.3">
      <c r="A10919" s="3"/>
      <c r="B10919" s="3"/>
      <c r="C10919" s="3"/>
    </row>
    <row r="10920" spans="1:3" ht="15.75" thickBot="1" x14ac:dyDescent="0.3">
      <c r="A10920" s="127" t="s">
        <v>384</v>
      </c>
      <c r="B10920" s="128" t="s">
        <v>370</v>
      </c>
      <c r="C10920" s="128" t="s">
        <v>371</v>
      </c>
    </row>
    <row r="10921" spans="1:3" ht="15.75" thickBot="1" x14ac:dyDescent="0.3">
      <c r="A10921" s="86" t="s">
        <v>116</v>
      </c>
      <c r="B10921" s="75" t="s">
        <v>1833</v>
      </c>
      <c r="C10921" s="79">
        <v>0.41749999999999998</v>
      </c>
    </row>
    <row r="10922" spans="1:3" ht="15.75" thickBot="1" x14ac:dyDescent="0.3">
      <c r="A10922" s="86" t="s">
        <v>398</v>
      </c>
      <c r="B10922" s="75" t="s">
        <v>1827</v>
      </c>
      <c r="C10922" s="76">
        <v>0</v>
      </c>
    </row>
    <row r="10923" spans="1:3" ht="15.75" thickBot="1" x14ac:dyDescent="0.3">
      <c r="A10923" s="86" t="s">
        <v>398</v>
      </c>
      <c r="B10923" s="75" t="s">
        <v>1817</v>
      </c>
      <c r="C10923" s="79">
        <v>0.38250000000000001</v>
      </c>
    </row>
    <row r="10924" spans="1:3" ht="15.75" thickBot="1" x14ac:dyDescent="0.3">
      <c r="A10924" s="1" t="s">
        <v>1512</v>
      </c>
      <c r="B10924" s="75" t="s">
        <v>1800</v>
      </c>
      <c r="C10924" s="79">
        <v>0.38500000000000001</v>
      </c>
    </row>
    <row r="10925" spans="1:3" ht="15.75" thickBot="1" x14ac:dyDescent="0.3">
      <c r="A10925" s="86" t="s">
        <v>109</v>
      </c>
      <c r="B10925" s="75" t="s">
        <v>1170</v>
      </c>
      <c r="C10925" s="76">
        <v>0.35</v>
      </c>
    </row>
    <row r="10926" spans="1:3" ht="15.75" thickBot="1" x14ac:dyDescent="0.3">
      <c r="A10926" s="86" t="s">
        <v>1767</v>
      </c>
      <c r="B10926" s="75" t="s">
        <v>1823</v>
      </c>
      <c r="C10926" s="79">
        <v>0.39</v>
      </c>
    </row>
    <row r="10927" spans="1:3" ht="15.75" thickBot="1" x14ac:dyDescent="0.3">
      <c r="A10927" s="1" t="s">
        <v>109</v>
      </c>
      <c r="B10927" s="75" t="s">
        <v>1818</v>
      </c>
      <c r="C10927" s="76">
        <v>0.35</v>
      </c>
    </row>
    <row r="10928" spans="1:3" ht="15.75" thickBot="1" x14ac:dyDescent="0.3">
      <c r="A10928" s="1" t="s">
        <v>1512</v>
      </c>
      <c r="B10928" s="75" t="s">
        <v>1766</v>
      </c>
      <c r="C10928" s="79">
        <v>0.38500000000000001</v>
      </c>
    </row>
    <row r="10929" spans="1:3" ht="15.75" thickBot="1" x14ac:dyDescent="0.3">
      <c r="A10929" s="86" t="s">
        <v>1767</v>
      </c>
      <c r="B10929" s="75" t="s">
        <v>1768</v>
      </c>
      <c r="C10929" s="76">
        <v>0.27500000000000002</v>
      </c>
    </row>
    <row r="10930" spans="1:3" ht="15.75" thickBot="1" x14ac:dyDescent="0.3">
      <c r="A10930" s="86" t="s">
        <v>116</v>
      </c>
      <c r="B10930" s="75" t="s">
        <v>1815</v>
      </c>
      <c r="C10930" s="79">
        <v>0.41</v>
      </c>
    </row>
    <row r="10931" spans="1:3" ht="15.75" thickBot="1" x14ac:dyDescent="0.3">
      <c r="A10931" s="1" t="s">
        <v>116</v>
      </c>
      <c r="B10931" s="75" t="s">
        <v>1786</v>
      </c>
      <c r="C10931" s="79">
        <v>0.42</v>
      </c>
    </row>
    <row r="10932" spans="1:3" ht="15.75" thickBot="1" x14ac:dyDescent="0.3">
      <c r="A10932" s="1" t="s">
        <v>940</v>
      </c>
      <c r="B10932" s="75" t="s">
        <v>1819</v>
      </c>
      <c r="C10932" s="76">
        <v>0.4</v>
      </c>
    </row>
    <row r="10933" spans="1:3" ht="15.75" thickBot="1" x14ac:dyDescent="0.3">
      <c r="A10933" s="1" t="s">
        <v>396</v>
      </c>
      <c r="B10933" s="75" t="s">
        <v>1821</v>
      </c>
      <c r="C10933" s="79">
        <v>0.39650000000000002</v>
      </c>
    </row>
    <row r="10934" spans="1:3" ht="15.75" thickBot="1" x14ac:dyDescent="0.3">
      <c r="A10934" s="86" t="s">
        <v>109</v>
      </c>
      <c r="B10934" s="75" t="s">
        <v>1790</v>
      </c>
      <c r="C10934" s="76">
        <v>0.38500000000000001</v>
      </c>
    </row>
    <row r="10935" spans="1:3" ht="15.75" thickBot="1" x14ac:dyDescent="0.3">
      <c r="A10935" s="86" t="s">
        <v>398</v>
      </c>
      <c r="B10935" s="75" t="s">
        <v>1787</v>
      </c>
      <c r="C10935" s="76">
        <v>0.3775</v>
      </c>
    </row>
    <row r="10936" spans="1:3" ht="15.75" thickBot="1" x14ac:dyDescent="0.3">
      <c r="A10936" s="86" t="s">
        <v>392</v>
      </c>
      <c r="B10936" s="75" t="s">
        <v>1806</v>
      </c>
      <c r="C10936" s="79">
        <v>0.4</v>
      </c>
    </row>
    <row r="10937" spans="1:3" ht="15.75" thickBot="1" x14ac:dyDescent="0.3">
      <c r="A10937" s="86" t="s">
        <v>1767</v>
      </c>
      <c r="B10937" s="75" t="s">
        <v>1826</v>
      </c>
      <c r="C10937" s="79">
        <v>0.35</v>
      </c>
    </row>
    <row r="10938" spans="1:3" ht="15.75" thickBot="1" x14ac:dyDescent="0.3">
      <c r="A10938" s="86" t="s">
        <v>109</v>
      </c>
      <c r="B10938" s="75" t="s">
        <v>1793</v>
      </c>
      <c r="C10938" s="79">
        <v>0.38500000000000001</v>
      </c>
    </row>
    <row r="10939" spans="1:3" ht="15.75" thickBot="1" x14ac:dyDescent="0.3">
      <c r="A10939" s="86" t="s">
        <v>109</v>
      </c>
      <c r="B10939" s="75" t="s">
        <v>1801</v>
      </c>
      <c r="C10939" s="76">
        <v>0.25669999999999998</v>
      </c>
    </row>
    <row r="10940" spans="1:3" ht="15.75" thickBot="1" x14ac:dyDescent="0.3">
      <c r="A10940" s="86" t="s">
        <v>909</v>
      </c>
      <c r="B10940" s="75" t="s">
        <v>1774</v>
      </c>
      <c r="C10940" s="76">
        <v>0.27500000000000002</v>
      </c>
    </row>
    <row r="10941" spans="1:3" ht="15.75" thickBot="1" x14ac:dyDescent="0.3">
      <c r="A10941" s="86" t="s">
        <v>109</v>
      </c>
      <c r="B10941" s="75" t="s">
        <v>1788</v>
      </c>
      <c r="C10941" s="79">
        <v>0.38500000000000001</v>
      </c>
    </row>
    <row r="10942" spans="1:3" ht="15.75" thickBot="1" x14ac:dyDescent="0.3">
      <c r="A10942" s="86" t="s">
        <v>396</v>
      </c>
      <c r="B10942" s="75" t="s">
        <v>1816</v>
      </c>
      <c r="C10942" s="79">
        <v>0.38500000000000001</v>
      </c>
    </row>
    <row r="10943" spans="1:3" ht="15.75" thickBot="1" x14ac:dyDescent="0.3">
      <c r="A10943" s="1" t="s">
        <v>109</v>
      </c>
      <c r="B10943" s="75" t="s">
        <v>1785</v>
      </c>
      <c r="C10943" s="76">
        <v>0.38500000000000001</v>
      </c>
    </row>
    <row r="10944" spans="1:3" ht="15.75" thickBot="1" x14ac:dyDescent="0.3">
      <c r="A10944" s="1" t="s">
        <v>109</v>
      </c>
      <c r="B10944" s="75" t="s">
        <v>1585</v>
      </c>
      <c r="C10944" s="76">
        <v>0.17499999999999999</v>
      </c>
    </row>
    <row r="10945" spans="1:3" ht="15.75" thickBot="1" x14ac:dyDescent="0.3">
      <c r="A10945" s="1" t="s">
        <v>109</v>
      </c>
      <c r="B10945" s="75" t="s">
        <v>1820</v>
      </c>
      <c r="C10945" s="79">
        <v>0.38500000000000001</v>
      </c>
    </row>
    <row r="10946" spans="1:3" ht="15.75" thickBot="1" x14ac:dyDescent="0.3">
      <c r="A10946" s="1" t="s">
        <v>116</v>
      </c>
      <c r="B10946" s="75" t="s">
        <v>1824</v>
      </c>
      <c r="C10946" s="79">
        <v>0.435</v>
      </c>
    </row>
    <row r="10947" spans="1:3" ht="15.75" thickBot="1" x14ac:dyDescent="0.3">
      <c r="A10947" s="1" t="s">
        <v>909</v>
      </c>
      <c r="B10947" s="75" t="s">
        <v>1789</v>
      </c>
      <c r="C10947" s="79">
        <v>0.27500000000000002</v>
      </c>
    </row>
    <row r="10948" spans="1:3" ht="15.75" thickBot="1" x14ac:dyDescent="0.3">
      <c r="A10948" s="1" t="s">
        <v>116</v>
      </c>
      <c r="B10948" s="75" t="s">
        <v>1802</v>
      </c>
      <c r="C10948" s="79">
        <v>0.41</v>
      </c>
    </row>
    <row r="10949" spans="1:3" ht="15.75" thickBot="1" x14ac:dyDescent="0.3">
      <c r="A10949" s="1" t="s">
        <v>396</v>
      </c>
      <c r="B10949" s="75" t="s">
        <v>1822</v>
      </c>
      <c r="C10949" s="76">
        <v>0.39</v>
      </c>
    </row>
    <row r="10950" spans="1:3" ht="15.75" thickBot="1" x14ac:dyDescent="0.3">
      <c r="A10950" s="86" t="s">
        <v>392</v>
      </c>
      <c r="B10950" s="75" t="s">
        <v>1814</v>
      </c>
      <c r="C10950" s="79">
        <v>0.4</v>
      </c>
    </row>
    <row r="10951" spans="1:3" ht="15.75" thickBot="1" x14ac:dyDescent="0.3">
      <c r="A10951" s="86" t="s">
        <v>589</v>
      </c>
      <c r="B10951" s="75" t="s">
        <v>1778</v>
      </c>
      <c r="C10951" s="79">
        <v>0.27500000000000002</v>
      </c>
    </row>
    <row r="10952" spans="1:3" ht="15.75" thickBot="1" x14ac:dyDescent="0.3">
      <c r="A10952" s="86" t="s">
        <v>396</v>
      </c>
      <c r="B10952" s="75" t="s">
        <v>1796</v>
      </c>
      <c r="C10952" s="79">
        <v>0.36</v>
      </c>
    </row>
    <row r="10953" spans="1:3" ht="15.75" thickBot="1" x14ac:dyDescent="0.3">
      <c r="A10953" s="86" t="s">
        <v>116</v>
      </c>
      <c r="B10953" s="75" t="s">
        <v>1804</v>
      </c>
      <c r="C10953" s="79">
        <v>0.41</v>
      </c>
    </row>
    <row r="10954" spans="1:3" ht="15.75" thickBot="1" x14ac:dyDescent="0.3">
      <c r="A10954" s="86" t="s">
        <v>1512</v>
      </c>
      <c r="B10954" s="75" t="s">
        <v>1808</v>
      </c>
      <c r="C10954" s="76">
        <v>0.38500000000000001</v>
      </c>
    </row>
    <row r="10955" spans="1:3" ht="15.75" thickBot="1" x14ac:dyDescent="0.3">
      <c r="A10955" s="86" t="s">
        <v>109</v>
      </c>
      <c r="B10955" s="75" t="s">
        <v>1825</v>
      </c>
      <c r="C10955" s="76">
        <v>0.38500000000000001</v>
      </c>
    </row>
    <row r="10956" spans="1:3" ht="15.75" thickBot="1" x14ac:dyDescent="0.3">
      <c r="A10956" s="86" t="s">
        <v>396</v>
      </c>
      <c r="B10956" s="75" t="s">
        <v>1780</v>
      </c>
      <c r="C10956" s="76">
        <v>0.36</v>
      </c>
    </row>
    <row r="10958" spans="1:3" ht="15.75" thickBot="1" x14ac:dyDescent="0.3"/>
    <row r="10959" spans="1:3" ht="15.75" thickBot="1" x14ac:dyDescent="0.3">
      <c r="A10959" s="3"/>
      <c r="B10959" s="131" t="s">
        <v>381</v>
      </c>
      <c r="C10959" s="132" t="s">
        <v>676</v>
      </c>
    </row>
    <row r="10960" spans="1:3" ht="15.75" thickBot="1" x14ac:dyDescent="0.3">
      <c r="A10960" s="3"/>
      <c r="B10960" s="84" t="s">
        <v>383</v>
      </c>
      <c r="C10960" s="85">
        <v>44476</v>
      </c>
    </row>
    <row r="10961" spans="1:3" ht="15.75" thickBot="1" x14ac:dyDescent="0.3">
      <c r="A10961" s="3"/>
      <c r="B10961" s="3"/>
      <c r="C10961" s="3"/>
    </row>
    <row r="10962" spans="1:3" ht="15.75" thickBot="1" x14ac:dyDescent="0.3">
      <c r="A10962" s="127" t="s">
        <v>384</v>
      </c>
      <c r="B10962" s="128" t="s">
        <v>370</v>
      </c>
      <c r="C10962" s="128" t="s">
        <v>371</v>
      </c>
    </row>
    <row r="10963" spans="1:3" ht="15.75" thickBot="1" x14ac:dyDescent="0.3">
      <c r="A10963" s="86" t="s">
        <v>116</v>
      </c>
      <c r="B10963" s="75" t="s">
        <v>1833</v>
      </c>
      <c r="C10963" s="79">
        <v>0.41749999999999998</v>
      </c>
    </row>
    <row r="10964" spans="1:3" ht="15.75" thickBot="1" x14ac:dyDescent="0.3">
      <c r="A10964" s="86" t="s">
        <v>398</v>
      </c>
      <c r="B10964" s="75" t="s">
        <v>1817</v>
      </c>
      <c r="C10964" s="79">
        <v>0.38250000000000001</v>
      </c>
    </row>
    <row r="10965" spans="1:3" ht="15.75" thickBot="1" x14ac:dyDescent="0.3">
      <c r="A10965" s="1" t="s">
        <v>1512</v>
      </c>
      <c r="B10965" s="75" t="s">
        <v>1800</v>
      </c>
      <c r="C10965" s="79">
        <v>0.38500000000000001</v>
      </c>
    </row>
    <row r="10966" spans="1:3" ht="15.75" thickBot="1" x14ac:dyDescent="0.3">
      <c r="A10966" s="86" t="s">
        <v>1767</v>
      </c>
      <c r="B10966" s="75" t="s">
        <v>1823</v>
      </c>
      <c r="C10966" s="79">
        <v>0.39</v>
      </c>
    </row>
    <row r="10967" spans="1:3" ht="15.75" thickBot="1" x14ac:dyDescent="0.3">
      <c r="A10967" s="86" t="s">
        <v>1512</v>
      </c>
      <c r="B10967" s="75" t="s">
        <v>1766</v>
      </c>
      <c r="C10967" s="79">
        <v>0.38500000000000001</v>
      </c>
    </row>
    <row r="10968" spans="1:3" ht="15.75" thickBot="1" x14ac:dyDescent="0.3">
      <c r="A10968" s="1" t="s">
        <v>1767</v>
      </c>
      <c r="B10968" s="75" t="s">
        <v>1768</v>
      </c>
      <c r="C10968" s="76">
        <v>0.27500000000000002</v>
      </c>
    </row>
    <row r="10969" spans="1:3" ht="15.75" thickBot="1" x14ac:dyDescent="0.3">
      <c r="A10969" s="1" t="s">
        <v>109</v>
      </c>
      <c r="B10969" s="75" t="s">
        <v>1828</v>
      </c>
      <c r="C10969" s="79">
        <v>0.38500000000000001</v>
      </c>
    </row>
    <row r="10970" spans="1:3" ht="15.75" thickBot="1" x14ac:dyDescent="0.3">
      <c r="A10970" s="86" t="s">
        <v>940</v>
      </c>
      <c r="B10970" s="75" t="s">
        <v>1819</v>
      </c>
      <c r="C10970" s="76">
        <v>0.375</v>
      </c>
    </row>
    <row r="10971" spans="1:3" ht="15.75" thickBot="1" x14ac:dyDescent="0.3">
      <c r="A10971" s="1" t="s">
        <v>1767</v>
      </c>
      <c r="B10971" s="75" t="s">
        <v>1829</v>
      </c>
      <c r="C10971" s="79">
        <v>0.39</v>
      </c>
    </row>
    <row r="10972" spans="1:3" ht="15.75" thickBot="1" x14ac:dyDescent="0.3">
      <c r="A10972" s="1" t="s">
        <v>396</v>
      </c>
      <c r="B10972" s="75" t="s">
        <v>1821</v>
      </c>
      <c r="C10972" s="79">
        <v>0.39650000000000002</v>
      </c>
    </row>
    <row r="10973" spans="1:3" ht="15.75" thickBot="1" x14ac:dyDescent="0.3">
      <c r="A10973" s="86" t="s">
        <v>398</v>
      </c>
      <c r="B10973" s="75" t="s">
        <v>1787</v>
      </c>
      <c r="C10973" s="76">
        <v>0.3775</v>
      </c>
    </row>
    <row r="10974" spans="1:3" ht="15.75" thickBot="1" x14ac:dyDescent="0.3">
      <c r="A10974" s="86" t="s">
        <v>109</v>
      </c>
      <c r="B10974" s="75" t="s">
        <v>1801</v>
      </c>
      <c r="C10974" s="76">
        <v>0.38500000000000001</v>
      </c>
    </row>
    <row r="10975" spans="1:3" ht="15.75" thickBot="1" x14ac:dyDescent="0.3">
      <c r="A10975" s="86" t="s">
        <v>392</v>
      </c>
      <c r="B10975" s="134" t="s">
        <v>628</v>
      </c>
      <c r="C10975" s="135">
        <v>0.2</v>
      </c>
    </row>
    <row r="10976" spans="1:3" ht="15.75" thickBot="1" x14ac:dyDescent="0.3">
      <c r="A10976" s="86" t="s">
        <v>909</v>
      </c>
      <c r="B10976" s="75" t="s">
        <v>1830</v>
      </c>
      <c r="C10976" s="79">
        <v>0.38500000000000001</v>
      </c>
    </row>
    <row r="10977" spans="1:3" ht="15.75" thickBot="1" x14ac:dyDescent="0.3">
      <c r="A10977" s="86" t="s">
        <v>109</v>
      </c>
      <c r="B10977" s="75" t="s">
        <v>1788</v>
      </c>
      <c r="C10977" s="79">
        <v>0.38500000000000001</v>
      </c>
    </row>
    <row r="10978" spans="1:3" ht="15.75" thickBot="1" x14ac:dyDescent="0.3">
      <c r="A10978" s="86" t="s">
        <v>396</v>
      </c>
      <c r="B10978" s="75" t="s">
        <v>1816</v>
      </c>
      <c r="C10978" s="79">
        <v>0.36</v>
      </c>
    </row>
    <row r="10979" spans="1:3" ht="15.75" thickBot="1" x14ac:dyDescent="0.3">
      <c r="A10979" s="1" t="s">
        <v>109</v>
      </c>
      <c r="B10979" s="75" t="s">
        <v>1785</v>
      </c>
      <c r="C10979" s="76">
        <v>0.38500000000000001</v>
      </c>
    </row>
    <row r="10980" spans="1:3" ht="15.75" thickBot="1" x14ac:dyDescent="0.3">
      <c r="A10980" s="86" t="s">
        <v>109</v>
      </c>
      <c r="B10980" s="75" t="s">
        <v>1820</v>
      </c>
      <c r="C10980" s="79">
        <v>0.38500000000000001</v>
      </c>
    </row>
    <row r="10981" spans="1:3" ht="15.75" thickBot="1" x14ac:dyDescent="0.3">
      <c r="A10981" s="1" t="s">
        <v>109</v>
      </c>
      <c r="B10981" s="75" t="s">
        <v>1831</v>
      </c>
      <c r="C10981" s="79">
        <v>0.38500000000000001</v>
      </c>
    </row>
    <row r="10982" spans="1:3" ht="15.75" thickBot="1" x14ac:dyDescent="0.3">
      <c r="A10982" s="1" t="s">
        <v>116</v>
      </c>
      <c r="B10982" s="75" t="s">
        <v>1824</v>
      </c>
      <c r="C10982" s="79">
        <v>0.435</v>
      </c>
    </row>
    <row r="10983" spans="1:3" ht="15.75" thickBot="1" x14ac:dyDescent="0.3">
      <c r="A10983" s="1" t="s">
        <v>909</v>
      </c>
      <c r="B10983" s="75" t="s">
        <v>1789</v>
      </c>
      <c r="C10983" s="79">
        <v>0.27500000000000002</v>
      </c>
    </row>
    <row r="10984" spans="1:3" ht="15.75" thickBot="1" x14ac:dyDescent="0.3">
      <c r="A10984" s="1" t="s">
        <v>116</v>
      </c>
      <c r="B10984" s="75" t="s">
        <v>1802</v>
      </c>
      <c r="C10984" s="79">
        <v>0.41</v>
      </c>
    </row>
    <row r="10985" spans="1:3" ht="15.75" thickBot="1" x14ac:dyDescent="0.3">
      <c r="A10985" s="86" t="s">
        <v>392</v>
      </c>
      <c r="B10985" s="75" t="s">
        <v>1814</v>
      </c>
      <c r="C10985" s="79">
        <v>0.4</v>
      </c>
    </row>
    <row r="10986" spans="1:3" ht="15.75" thickBot="1" x14ac:dyDescent="0.3">
      <c r="A10986" s="1" t="s">
        <v>111</v>
      </c>
      <c r="B10986" s="75" t="s">
        <v>1832</v>
      </c>
      <c r="C10986" s="79">
        <v>0.38500000000000001</v>
      </c>
    </row>
    <row r="10987" spans="1:3" ht="15.75" thickBot="1" x14ac:dyDescent="0.3">
      <c r="A10987" s="1" t="s">
        <v>589</v>
      </c>
      <c r="B10987" s="75" t="s">
        <v>1778</v>
      </c>
      <c r="C10987" s="79">
        <v>0.27500000000000002</v>
      </c>
    </row>
    <row r="10988" spans="1:3" ht="15.75" thickBot="1" x14ac:dyDescent="0.3">
      <c r="A10988" s="86" t="s">
        <v>396</v>
      </c>
      <c r="B10988" s="75" t="s">
        <v>1796</v>
      </c>
      <c r="C10988" s="79">
        <v>0.36</v>
      </c>
    </row>
    <row r="10989" spans="1:3" ht="15.75" thickBot="1" x14ac:dyDescent="0.3">
      <c r="A10989" s="86" t="s">
        <v>116</v>
      </c>
      <c r="B10989" s="75" t="s">
        <v>1804</v>
      </c>
      <c r="C10989" s="79">
        <v>0.41</v>
      </c>
    </row>
    <row r="10990" spans="1:3" ht="15.75" thickBot="1" x14ac:dyDescent="0.3">
      <c r="A10990" s="86" t="s">
        <v>1512</v>
      </c>
      <c r="B10990" s="75" t="s">
        <v>1808</v>
      </c>
      <c r="C10990" s="76">
        <v>0.38500000000000001</v>
      </c>
    </row>
    <row r="10991" spans="1:3" ht="15.75" thickBot="1" x14ac:dyDescent="0.3">
      <c r="A10991" s="86" t="s">
        <v>109</v>
      </c>
      <c r="B10991" s="75" t="s">
        <v>1825</v>
      </c>
      <c r="C10991" s="76">
        <v>0.38500000000000001</v>
      </c>
    </row>
    <row r="10992" spans="1:3" ht="15.75" thickBot="1" x14ac:dyDescent="0.3">
      <c r="A10992" s="86" t="s">
        <v>396</v>
      </c>
      <c r="B10992" s="75" t="s">
        <v>1780</v>
      </c>
      <c r="C10992" s="76">
        <v>0.36</v>
      </c>
    </row>
    <row r="10994" spans="1:3" ht="15.75" thickBot="1" x14ac:dyDescent="0.3"/>
    <row r="10995" spans="1:3" ht="15.75" thickBot="1" x14ac:dyDescent="0.3">
      <c r="A10995" s="3"/>
      <c r="B10995" s="131" t="s">
        <v>381</v>
      </c>
      <c r="C10995" s="132" t="s">
        <v>676</v>
      </c>
    </row>
    <row r="10996" spans="1:3" ht="15.75" thickBot="1" x14ac:dyDescent="0.3">
      <c r="A10996" s="3"/>
      <c r="B10996" s="84" t="s">
        <v>383</v>
      </c>
      <c r="C10996" s="85">
        <v>44483</v>
      </c>
    </row>
    <row r="10997" spans="1:3" ht="15.75" thickBot="1" x14ac:dyDescent="0.3">
      <c r="A10997" s="3"/>
      <c r="B10997" s="3"/>
      <c r="C10997" s="3"/>
    </row>
    <row r="10998" spans="1:3" ht="15.75" thickBot="1" x14ac:dyDescent="0.3">
      <c r="A10998" s="127" t="s">
        <v>384</v>
      </c>
      <c r="B10998" s="128" t="s">
        <v>370</v>
      </c>
      <c r="C10998" s="128" t="s">
        <v>371</v>
      </c>
    </row>
    <row r="10999" spans="1:3" ht="15.75" thickBot="1" x14ac:dyDescent="0.3">
      <c r="A10999" s="86" t="s">
        <v>116</v>
      </c>
      <c r="B10999" s="75" t="s">
        <v>1833</v>
      </c>
      <c r="C10999" s="79">
        <v>0.41749999999999998</v>
      </c>
    </row>
    <row r="11000" spans="1:3" ht="15.75" thickBot="1" x14ac:dyDescent="0.3">
      <c r="A11000" s="86" t="s">
        <v>398</v>
      </c>
      <c r="B11000" s="75" t="s">
        <v>1817</v>
      </c>
      <c r="C11000" s="79">
        <v>0.38250000000000001</v>
      </c>
    </row>
    <row r="11001" spans="1:3" ht="15.75" thickBot="1" x14ac:dyDescent="0.3">
      <c r="A11001" s="1" t="s">
        <v>1512</v>
      </c>
      <c r="B11001" s="75" t="s">
        <v>1800</v>
      </c>
      <c r="C11001" s="79">
        <v>0.38500000000000001</v>
      </c>
    </row>
    <row r="11002" spans="1:3" ht="15.75" thickBot="1" x14ac:dyDescent="0.3">
      <c r="A11002" s="86" t="s">
        <v>1767</v>
      </c>
      <c r="B11002" s="75" t="s">
        <v>1823</v>
      </c>
      <c r="C11002" s="293">
        <v>0.39</v>
      </c>
    </row>
    <row r="11003" spans="1:3" ht="15.75" thickBot="1" x14ac:dyDescent="0.3">
      <c r="A11003" s="86" t="s">
        <v>1512</v>
      </c>
      <c r="B11003" s="75" t="s">
        <v>1766</v>
      </c>
      <c r="C11003" s="135">
        <v>0.25669999999999998</v>
      </c>
    </row>
    <row r="11004" spans="1:3" ht="15.75" thickBot="1" x14ac:dyDescent="0.3">
      <c r="A11004" s="1" t="s">
        <v>1767</v>
      </c>
      <c r="B11004" s="75" t="s">
        <v>1768</v>
      </c>
      <c r="C11004" s="135">
        <v>0.27500000000000002</v>
      </c>
    </row>
    <row r="11005" spans="1:3" ht="15.75" thickBot="1" x14ac:dyDescent="0.3">
      <c r="A11005" s="1" t="s">
        <v>109</v>
      </c>
      <c r="B11005" s="75" t="s">
        <v>1828</v>
      </c>
      <c r="C11005" s="293">
        <v>0.38500000000000001</v>
      </c>
    </row>
    <row r="11006" spans="1:3" ht="15.75" thickBot="1" x14ac:dyDescent="0.3">
      <c r="A11006" s="86" t="s">
        <v>940</v>
      </c>
      <c r="B11006" s="75" t="s">
        <v>1819</v>
      </c>
      <c r="C11006" s="135">
        <v>0.32500000000000001</v>
      </c>
    </row>
    <row r="11007" spans="1:3" ht="15.75" thickBot="1" x14ac:dyDescent="0.3">
      <c r="A11007" s="1" t="s">
        <v>1767</v>
      </c>
      <c r="B11007" s="75" t="s">
        <v>1829</v>
      </c>
      <c r="C11007" s="293">
        <v>0.39</v>
      </c>
    </row>
    <row r="11008" spans="1:3" ht="15.75" thickBot="1" x14ac:dyDescent="0.3">
      <c r="A11008" s="1" t="s">
        <v>396</v>
      </c>
      <c r="B11008" s="75" t="s">
        <v>1821</v>
      </c>
      <c r="C11008" s="79">
        <v>0.39650000000000002</v>
      </c>
    </row>
    <row r="11009" spans="1:3" ht="15.75" thickBot="1" x14ac:dyDescent="0.3">
      <c r="A11009" s="86" t="s">
        <v>398</v>
      </c>
      <c r="B11009" s="75" t="s">
        <v>1787</v>
      </c>
      <c r="C11009" s="135">
        <v>0.38250000000000001</v>
      </c>
    </row>
    <row r="11010" spans="1:3" ht="15.75" thickBot="1" x14ac:dyDescent="0.3">
      <c r="A11010" s="86" t="s">
        <v>116</v>
      </c>
      <c r="B11010" s="75" t="s">
        <v>1836</v>
      </c>
      <c r="C11010" s="293">
        <v>0.40500000000000003</v>
      </c>
    </row>
    <row r="11011" spans="1:3" ht="15.75" thickBot="1" x14ac:dyDescent="0.3">
      <c r="A11011" s="86" t="s">
        <v>109</v>
      </c>
      <c r="B11011" s="75" t="s">
        <v>1801</v>
      </c>
      <c r="C11011" s="135">
        <v>0.38500000000000001</v>
      </c>
    </row>
    <row r="11012" spans="1:3" ht="15.75" thickBot="1" x14ac:dyDescent="0.3">
      <c r="A11012" s="86" t="s">
        <v>392</v>
      </c>
      <c r="B11012" s="75" t="s">
        <v>1834</v>
      </c>
      <c r="C11012" s="293">
        <v>0.4</v>
      </c>
    </row>
    <row r="11013" spans="1:3" ht="15.75" thickBot="1" x14ac:dyDescent="0.3">
      <c r="A11013" s="86" t="s">
        <v>909</v>
      </c>
      <c r="B11013" s="75" t="s">
        <v>1830</v>
      </c>
      <c r="C11013" s="293">
        <v>0.38500000000000001</v>
      </c>
    </row>
    <row r="11014" spans="1:3" ht="15.75" thickBot="1" x14ac:dyDescent="0.3">
      <c r="A11014" s="86" t="s">
        <v>109</v>
      </c>
      <c r="B11014" s="75" t="s">
        <v>1788</v>
      </c>
      <c r="C11014" s="293">
        <v>0.38500000000000001</v>
      </c>
    </row>
    <row r="11015" spans="1:3" ht="15.75" thickBot="1" x14ac:dyDescent="0.3">
      <c r="A11015" s="86" t="s">
        <v>396</v>
      </c>
      <c r="B11015" s="75" t="s">
        <v>1816</v>
      </c>
      <c r="C11015" s="79">
        <v>0.36</v>
      </c>
    </row>
    <row r="11016" spans="1:3" ht="15.75" thickBot="1" x14ac:dyDescent="0.3">
      <c r="A11016" s="86" t="s">
        <v>109</v>
      </c>
      <c r="B11016" s="75" t="s">
        <v>1820</v>
      </c>
      <c r="C11016" s="293">
        <v>0.38500000000000001</v>
      </c>
    </row>
    <row r="11017" spans="1:3" ht="15.75" thickBot="1" x14ac:dyDescent="0.3">
      <c r="A11017" s="1" t="s">
        <v>109</v>
      </c>
      <c r="B11017" s="75" t="s">
        <v>1831</v>
      </c>
      <c r="C11017" s="293">
        <v>0.38500000000000001</v>
      </c>
    </row>
    <row r="11018" spans="1:3" ht="15.75" thickBot="1" x14ac:dyDescent="0.3">
      <c r="A11018" s="1" t="s">
        <v>116</v>
      </c>
      <c r="B11018" s="75" t="s">
        <v>1824</v>
      </c>
      <c r="C11018" s="293">
        <v>0.435</v>
      </c>
    </row>
    <row r="11019" spans="1:3" ht="15.75" thickBot="1" x14ac:dyDescent="0.3">
      <c r="A11019" s="1" t="s">
        <v>909</v>
      </c>
      <c r="B11019" s="75" t="s">
        <v>1789</v>
      </c>
      <c r="C11019" s="135">
        <v>0.27500000000000002</v>
      </c>
    </row>
    <row r="11020" spans="1:3" ht="15.75" thickBot="1" x14ac:dyDescent="0.3">
      <c r="A11020" s="1" t="s">
        <v>116</v>
      </c>
      <c r="B11020" s="75" t="s">
        <v>1802</v>
      </c>
      <c r="C11020" s="293">
        <v>0.41</v>
      </c>
    </row>
    <row r="11021" spans="1:3" ht="15.75" thickBot="1" x14ac:dyDescent="0.3">
      <c r="A11021" s="86" t="s">
        <v>392</v>
      </c>
      <c r="B11021" s="75" t="s">
        <v>1814</v>
      </c>
      <c r="C11021" s="79">
        <v>0.4</v>
      </c>
    </row>
    <row r="11022" spans="1:3" ht="15.75" thickBot="1" x14ac:dyDescent="0.3">
      <c r="A11022" s="1" t="s">
        <v>111</v>
      </c>
      <c r="B11022" s="75" t="s">
        <v>1832</v>
      </c>
      <c r="C11022" s="293">
        <v>0.38500000000000001</v>
      </c>
    </row>
    <row r="11023" spans="1:3" ht="15.75" thickBot="1" x14ac:dyDescent="0.3">
      <c r="A11023" s="1" t="s">
        <v>589</v>
      </c>
      <c r="B11023" s="75" t="s">
        <v>1778</v>
      </c>
      <c r="C11023" s="135">
        <v>0.27500000000000002</v>
      </c>
    </row>
    <row r="11024" spans="1:3" ht="15.75" thickBot="1" x14ac:dyDescent="0.3">
      <c r="A11024" s="86" t="s">
        <v>396</v>
      </c>
      <c r="B11024" s="75" t="s">
        <v>1796</v>
      </c>
      <c r="C11024" s="79">
        <v>0.36</v>
      </c>
    </row>
    <row r="11025" spans="1:3" ht="15.75" thickBot="1" x14ac:dyDescent="0.3">
      <c r="A11025" s="86" t="s">
        <v>1512</v>
      </c>
      <c r="B11025" s="75" t="s">
        <v>1808</v>
      </c>
      <c r="C11025" s="135">
        <v>0.38500000000000001</v>
      </c>
    </row>
    <row r="11026" spans="1:3" ht="15.75" thickBot="1" x14ac:dyDescent="0.3">
      <c r="A11026" s="86" t="s">
        <v>109</v>
      </c>
      <c r="B11026" s="75" t="s">
        <v>1825</v>
      </c>
      <c r="C11026" s="135">
        <v>0.38500000000000001</v>
      </c>
    </row>
    <row r="11027" spans="1:3" ht="15.75" thickBot="1" x14ac:dyDescent="0.3">
      <c r="A11027" s="86" t="s">
        <v>396</v>
      </c>
      <c r="B11027" s="75" t="s">
        <v>1780</v>
      </c>
      <c r="C11027" s="135">
        <v>0.36</v>
      </c>
    </row>
    <row r="11028" spans="1:3" ht="15.75" thickBot="1" x14ac:dyDescent="0.3">
      <c r="A11028" s="86" t="s">
        <v>116</v>
      </c>
      <c r="B11028" s="75" t="s">
        <v>1835</v>
      </c>
      <c r="C11028" s="293">
        <v>0.41749999999999998</v>
      </c>
    </row>
    <row r="11030" spans="1:3" ht="15.75" thickBot="1" x14ac:dyDescent="0.3"/>
    <row r="11031" spans="1:3" ht="15.75" thickBot="1" x14ac:dyDescent="0.3">
      <c r="A11031" s="3"/>
      <c r="B11031" s="131" t="s">
        <v>381</v>
      </c>
      <c r="C11031" s="132" t="s">
        <v>429</v>
      </c>
    </row>
    <row r="11032" spans="1:3" ht="15.75" thickBot="1" x14ac:dyDescent="0.3">
      <c r="A11032" s="3"/>
      <c r="B11032" s="84" t="s">
        <v>383</v>
      </c>
      <c r="C11032" s="85">
        <v>44490</v>
      </c>
    </row>
    <row r="11033" spans="1:3" ht="15.75" thickBot="1" x14ac:dyDescent="0.3">
      <c r="A11033" s="3"/>
      <c r="B11033" s="3"/>
      <c r="C11033" s="3"/>
    </row>
    <row r="11034" spans="1:3" ht="15.75" thickBot="1" x14ac:dyDescent="0.3">
      <c r="A11034" s="127" t="s">
        <v>384</v>
      </c>
      <c r="B11034" s="128" t="s">
        <v>370</v>
      </c>
      <c r="C11034" s="128" t="s">
        <v>371</v>
      </c>
    </row>
    <row r="11035" spans="1:3" ht="15.75" thickBot="1" x14ac:dyDescent="0.3">
      <c r="A11035" s="86" t="s">
        <v>116</v>
      </c>
      <c r="B11035" s="75" t="s">
        <v>1833</v>
      </c>
      <c r="C11035" s="79">
        <v>0.41749999999999998</v>
      </c>
    </row>
    <row r="11036" spans="1:3" ht="15.75" thickBot="1" x14ac:dyDescent="0.3">
      <c r="A11036" s="86" t="s">
        <v>398</v>
      </c>
      <c r="B11036" s="75" t="s">
        <v>1817</v>
      </c>
      <c r="C11036" s="79">
        <v>0.38250000000000001</v>
      </c>
    </row>
    <row r="11037" spans="1:3" ht="15.75" thickBot="1" x14ac:dyDescent="0.3">
      <c r="A11037" s="1" t="s">
        <v>1512</v>
      </c>
      <c r="B11037" s="75" t="s">
        <v>1800</v>
      </c>
      <c r="C11037" s="79">
        <v>0.38500000000000001</v>
      </c>
    </row>
    <row r="11038" spans="1:3" ht="15.75" thickBot="1" x14ac:dyDescent="0.3">
      <c r="A11038" s="86" t="s">
        <v>1767</v>
      </c>
      <c r="B11038" s="75" t="s">
        <v>1823</v>
      </c>
      <c r="C11038" s="79">
        <v>0.375</v>
      </c>
    </row>
    <row r="11039" spans="1:3" ht="15.75" thickBot="1" x14ac:dyDescent="0.3">
      <c r="A11039" s="86" t="s">
        <v>1767</v>
      </c>
      <c r="B11039" s="75" t="s">
        <v>1768</v>
      </c>
      <c r="C11039" s="76">
        <v>0.27500000000000002</v>
      </c>
    </row>
    <row r="11040" spans="1:3" ht="15.75" thickBot="1" x14ac:dyDescent="0.3">
      <c r="A11040" s="1" t="s">
        <v>109</v>
      </c>
      <c r="B11040" s="75" t="s">
        <v>1828</v>
      </c>
      <c r="C11040" s="79">
        <v>0.38500000000000001</v>
      </c>
    </row>
    <row r="11041" spans="1:3" ht="15.75" thickBot="1" x14ac:dyDescent="0.3">
      <c r="A11041" s="1" t="s">
        <v>1767</v>
      </c>
      <c r="B11041" s="75" t="s">
        <v>1829</v>
      </c>
      <c r="C11041" s="79">
        <v>0.39</v>
      </c>
    </row>
    <row r="11042" spans="1:3" ht="15.75" thickBot="1" x14ac:dyDescent="0.3">
      <c r="A11042" s="1" t="s">
        <v>396</v>
      </c>
      <c r="B11042" s="75" t="s">
        <v>1821</v>
      </c>
      <c r="C11042" s="79">
        <v>0.39650000000000002</v>
      </c>
    </row>
    <row r="11043" spans="1:3" ht="15.75" thickBot="1" x14ac:dyDescent="0.3">
      <c r="A11043" s="86" t="s">
        <v>398</v>
      </c>
      <c r="B11043" s="75" t="s">
        <v>1787</v>
      </c>
      <c r="C11043" s="76">
        <v>0.38250000000000001</v>
      </c>
    </row>
    <row r="11044" spans="1:3" ht="15.75" thickBot="1" x14ac:dyDescent="0.3">
      <c r="A11044" s="86" t="s">
        <v>116</v>
      </c>
      <c r="B11044" s="75" t="s">
        <v>1836</v>
      </c>
      <c r="C11044" s="293">
        <v>0.40500000000000003</v>
      </c>
    </row>
    <row r="11045" spans="1:3" ht="15.75" thickBot="1" x14ac:dyDescent="0.3">
      <c r="A11045" s="1" t="s">
        <v>109</v>
      </c>
      <c r="B11045" s="75" t="s">
        <v>1801</v>
      </c>
      <c r="C11045" s="76">
        <v>0.38500000000000001</v>
      </c>
    </row>
    <row r="11046" spans="1:3" ht="15.75" thickBot="1" x14ac:dyDescent="0.3">
      <c r="A11046" s="86" t="s">
        <v>392</v>
      </c>
      <c r="B11046" s="75" t="s">
        <v>1834</v>
      </c>
      <c r="C11046" s="79">
        <v>0.4</v>
      </c>
    </row>
    <row r="11047" spans="1:3" ht="15.75" thickBot="1" x14ac:dyDescent="0.3">
      <c r="A11047" s="86" t="s">
        <v>909</v>
      </c>
      <c r="B11047" s="75" t="s">
        <v>1830</v>
      </c>
      <c r="C11047" s="79">
        <v>0.38500000000000001</v>
      </c>
    </row>
    <row r="11048" spans="1:3" ht="15.75" thickBot="1" x14ac:dyDescent="0.3">
      <c r="A11048" s="86" t="s">
        <v>109</v>
      </c>
      <c r="B11048" s="75" t="s">
        <v>1788</v>
      </c>
      <c r="C11048" s="79">
        <v>0.38500000000000001</v>
      </c>
    </row>
    <row r="11049" spans="1:3" ht="15.75" thickBot="1" x14ac:dyDescent="0.3">
      <c r="A11049" s="86" t="s">
        <v>109</v>
      </c>
      <c r="B11049" s="75" t="s">
        <v>1820</v>
      </c>
      <c r="C11049" s="79">
        <v>0.38500000000000001</v>
      </c>
    </row>
    <row r="11050" spans="1:3" ht="15.75" thickBot="1" x14ac:dyDescent="0.3">
      <c r="A11050" s="86" t="s">
        <v>109</v>
      </c>
      <c r="B11050" s="75" t="s">
        <v>1831</v>
      </c>
      <c r="C11050" s="79">
        <v>0.38500000000000001</v>
      </c>
    </row>
    <row r="11051" spans="1:3" ht="15.75" thickBot="1" x14ac:dyDescent="0.3">
      <c r="A11051" s="86" t="s">
        <v>116</v>
      </c>
      <c r="B11051" s="75" t="s">
        <v>1824</v>
      </c>
      <c r="C11051" s="79">
        <v>0.435</v>
      </c>
    </row>
    <row r="11052" spans="1:3" ht="15.75" thickBot="1" x14ac:dyDescent="0.3">
      <c r="A11052" s="1" t="s">
        <v>909</v>
      </c>
      <c r="B11052" s="75" t="s">
        <v>1789</v>
      </c>
      <c r="C11052" s="76">
        <v>0.27500000000000002</v>
      </c>
    </row>
    <row r="11053" spans="1:3" ht="15.75" thickBot="1" x14ac:dyDescent="0.3">
      <c r="A11053" s="1" t="s">
        <v>116</v>
      </c>
      <c r="B11053" s="75" t="s">
        <v>1802</v>
      </c>
      <c r="C11053" s="79">
        <v>0.41</v>
      </c>
    </row>
    <row r="11054" spans="1:3" ht="15.75" thickBot="1" x14ac:dyDescent="0.3">
      <c r="A11054" s="86" t="s">
        <v>392</v>
      </c>
      <c r="B11054" s="75" t="s">
        <v>1814</v>
      </c>
      <c r="C11054" s="79">
        <v>0.4</v>
      </c>
    </row>
    <row r="11055" spans="1:3" ht="15.75" thickBot="1" x14ac:dyDescent="0.3">
      <c r="A11055" s="1" t="s">
        <v>111</v>
      </c>
      <c r="B11055" s="75" t="s">
        <v>1832</v>
      </c>
      <c r="C11055" s="79">
        <v>0.38500000000000001</v>
      </c>
    </row>
    <row r="11056" spans="1:3" ht="15.75" thickBot="1" x14ac:dyDescent="0.3">
      <c r="A11056" s="86" t="s">
        <v>396</v>
      </c>
      <c r="B11056" s="75" t="s">
        <v>1796</v>
      </c>
      <c r="C11056" s="79">
        <v>0.36</v>
      </c>
    </row>
    <row r="11057" spans="1:4" ht="15.75" thickBot="1" x14ac:dyDescent="0.3">
      <c r="A11057" s="1" t="s">
        <v>109</v>
      </c>
      <c r="B11057" s="75" t="s">
        <v>1825</v>
      </c>
      <c r="C11057" s="76">
        <v>0.38500000000000001</v>
      </c>
    </row>
    <row r="11058" spans="1:4" ht="15.75" thickBot="1" x14ac:dyDescent="0.3">
      <c r="A11058" s="1" t="s">
        <v>396</v>
      </c>
      <c r="B11058" s="75" t="s">
        <v>1780</v>
      </c>
      <c r="C11058" s="76">
        <v>0.36</v>
      </c>
    </row>
    <row r="11059" spans="1:4" ht="15.75" thickBot="1" x14ac:dyDescent="0.3">
      <c r="A11059" s="86" t="s">
        <v>116</v>
      </c>
      <c r="B11059" s="75" t="s">
        <v>1835</v>
      </c>
      <c r="C11059" s="293">
        <v>0.41749999999999998</v>
      </c>
    </row>
    <row r="11061" spans="1:4" ht="15.75" thickBot="1" x14ac:dyDescent="0.3"/>
    <row r="11062" spans="1:4" ht="15.75" thickBot="1" x14ac:dyDescent="0.3">
      <c r="A11062" s="3"/>
      <c r="B11062" s="131" t="s">
        <v>381</v>
      </c>
      <c r="C11062" s="132" t="s">
        <v>429</v>
      </c>
    </row>
    <row r="11063" spans="1:4" ht="15.75" thickBot="1" x14ac:dyDescent="0.3">
      <c r="A11063" s="3"/>
      <c r="B11063" s="84" t="s">
        <v>383</v>
      </c>
      <c r="C11063" s="85">
        <v>44497</v>
      </c>
    </row>
    <row r="11064" spans="1:4" ht="15.75" thickBot="1" x14ac:dyDescent="0.3">
      <c r="A11064" s="3"/>
      <c r="B11064" s="3"/>
      <c r="C11064" s="3"/>
    </row>
    <row r="11065" spans="1:4" ht="15.75" thickBot="1" x14ac:dyDescent="0.3">
      <c r="A11065" s="127" t="s">
        <v>384</v>
      </c>
      <c r="B11065" s="128" t="s">
        <v>370</v>
      </c>
      <c r="C11065" s="128" t="s">
        <v>371</v>
      </c>
    </row>
    <row r="11066" spans="1:4" ht="15.75" thickBot="1" x14ac:dyDescent="0.3">
      <c r="A11066" s="86" t="s">
        <v>116</v>
      </c>
      <c r="B11066" s="75" t="s">
        <v>1833</v>
      </c>
      <c r="C11066" s="79">
        <v>0.41749999999999998</v>
      </c>
    </row>
    <row r="11067" spans="1:4" ht="15.75" thickBot="1" x14ac:dyDescent="0.3">
      <c r="A11067" s="86" t="s">
        <v>398</v>
      </c>
      <c r="B11067" s="75" t="s">
        <v>1817</v>
      </c>
      <c r="C11067" s="79">
        <v>0.38250000000000001</v>
      </c>
    </row>
    <row r="11068" spans="1:4" ht="15.75" thickBot="1" x14ac:dyDescent="0.3">
      <c r="A11068" s="1" t="s">
        <v>1512</v>
      </c>
      <c r="B11068" s="75" t="s">
        <v>1800</v>
      </c>
      <c r="C11068" s="79">
        <v>0.38500000000000001</v>
      </c>
    </row>
    <row r="11069" spans="1:4" ht="15.75" thickBot="1" x14ac:dyDescent="0.3">
      <c r="A11069" s="86" t="s">
        <v>398</v>
      </c>
      <c r="B11069" s="75" t="s">
        <v>1837</v>
      </c>
      <c r="C11069" s="79">
        <v>0.4</v>
      </c>
    </row>
    <row r="11070" spans="1:4" ht="15.75" thickBot="1" x14ac:dyDescent="0.3">
      <c r="A11070" s="86" t="s">
        <v>392</v>
      </c>
      <c r="B11070" s="75" t="s">
        <v>1838</v>
      </c>
      <c r="C11070" s="79">
        <v>0.39</v>
      </c>
      <c r="D11070" s="141">
        <v>38</v>
      </c>
    </row>
    <row r="11071" spans="1:4" ht="15.75" thickBot="1" x14ac:dyDescent="0.3">
      <c r="A11071" s="1" t="s">
        <v>1767</v>
      </c>
      <c r="B11071" s="75" t="s">
        <v>1823</v>
      </c>
      <c r="C11071" s="79">
        <v>0.375</v>
      </c>
    </row>
    <row r="11072" spans="1:4" ht="15.75" thickBot="1" x14ac:dyDescent="0.3">
      <c r="A11072" s="1" t="s">
        <v>1767</v>
      </c>
      <c r="B11072" s="75" t="s">
        <v>1768</v>
      </c>
      <c r="C11072" s="76">
        <v>0.27500000000000002</v>
      </c>
    </row>
    <row r="11073" spans="1:3" ht="15.75" thickBot="1" x14ac:dyDescent="0.3">
      <c r="A11073" s="86" t="s">
        <v>109</v>
      </c>
      <c r="B11073" s="75" t="s">
        <v>1828</v>
      </c>
      <c r="C11073" s="79">
        <v>0.38500000000000001</v>
      </c>
    </row>
    <row r="11074" spans="1:3" ht="15.75" thickBot="1" x14ac:dyDescent="0.3">
      <c r="A11074" s="1" t="s">
        <v>1767</v>
      </c>
      <c r="B11074" s="75" t="s">
        <v>1829</v>
      </c>
      <c r="C11074" s="79">
        <v>0.375</v>
      </c>
    </row>
    <row r="11075" spans="1:3" ht="15.75" thickBot="1" x14ac:dyDescent="0.3">
      <c r="A11075" s="1" t="s">
        <v>396</v>
      </c>
      <c r="B11075" s="75" t="s">
        <v>1821</v>
      </c>
      <c r="C11075" s="79">
        <v>0.39650000000000002</v>
      </c>
    </row>
    <row r="11076" spans="1:3" ht="15.75" thickBot="1" x14ac:dyDescent="0.3">
      <c r="A11076" s="1" t="s">
        <v>392</v>
      </c>
      <c r="B11076" s="75" t="s">
        <v>1839</v>
      </c>
      <c r="C11076" s="79">
        <v>0.41</v>
      </c>
    </row>
    <row r="11077" spans="1:3" ht="15.75" thickBot="1" x14ac:dyDescent="0.3">
      <c r="A11077" s="86" t="s">
        <v>398</v>
      </c>
      <c r="B11077" s="75" t="s">
        <v>1787</v>
      </c>
      <c r="C11077" s="76">
        <v>0.38250000000000001</v>
      </c>
    </row>
    <row r="11078" spans="1:3" ht="15.75" thickBot="1" x14ac:dyDescent="0.3">
      <c r="A11078" s="86" t="s">
        <v>116</v>
      </c>
      <c r="B11078" s="75" t="s">
        <v>1836</v>
      </c>
      <c r="C11078" s="293">
        <v>0.40500000000000003</v>
      </c>
    </row>
    <row r="11079" spans="1:3" ht="15.75" thickBot="1" x14ac:dyDescent="0.3">
      <c r="A11079" s="86" t="s">
        <v>392</v>
      </c>
      <c r="B11079" s="75" t="s">
        <v>1834</v>
      </c>
      <c r="C11079" s="79">
        <v>0.4</v>
      </c>
    </row>
    <row r="11080" spans="1:3" ht="15.75" thickBot="1" x14ac:dyDescent="0.3">
      <c r="A11080" s="86" t="s">
        <v>116</v>
      </c>
      <c r="B11080" s="75" t="s">
        <v>1840</v>
      </c>
      <c r="C11080" s="79">
        <v>0.40749999999999997</v>
      </c>
    </row>
    <row r="11081" spans="1:3" ht="15.75" thickBot="1" x14ac:dyDescent="0.3">
      <c r="A11081" s="86" t="s">
        <v>909</v>
      </c>
      <c r="B11081" s="75" t="s">
        <v>1830</v>
      </c>
      <c r="C11081" s="79">
        <v>0.38500000000000001</v>
      </c>
    </row>
    <row r="11082" spans="1:3" ht="15.75" thickBot="1" x14ac:dyDescent="0.3">
      <c r="A11082" s="86" t="s">
        <v>109</v>
      </c>
      <c r="B11082" s="75" t="s">
        <v>1788</v>
      </c>
      <c r="C11082" s="79">
        <v>0.38500000000000001</v>
      </c>
    </row>
    <row r="11083" spans="1:3" ht="15.75" thickBot="1" x14ac:dyDescent="0.3">
      <c r="A11083" s="86" t="s">
        <v>109</v>
      </c>
      <c r="B11083" s="75" t="s">
        <v>1820</v>
      </c>
      <c r="C11083" s="79">
        <v>0.38500000000000001</v>
      </c>
    </row>
    <row r="11084" spans="1:3" ht="15.75" thickBot="1" x14ac:dyDescent="0.3">
      <c r="A11084" s="86" t="s">
        <v>109</v>
      </c>
      <c r="B11084" s="75" t="s">
        <v>1831</v>
      </c>
      <c r="C11084" s="79">
        <v>0.38500000000000001</v>
      </c>
    </row>
    <row r="11085" spans="1:3" ht="15.75" thickBot="1" x14ac:dyDescent="0.3">
      <c r="A11085" s="1" t="s">
        <v>116</v>
      </c>
      <c r="B11085" s="75" t="s">
        <v>1824</v>
      </c>
      <c r="C11085" s="79">
        <v>0.435</v>
      </c>
    </row>
    <row r="11086" spans="1:3" ht="15.75" thickBot="1" x14ac:dyDescent="0.3">
      <c r="A11086" s="1" t="s">
        <v>909</v>
      </c>
      <c r="B11086" s="75" t="s">
        <v>1789</v>
      </c>
      <c r="C11086" s="76">
        <v>0.27500000000000002</v>
      </c>
    </row>
    <row r="11087" spans="1:3" ht="15.75" thickBot="1" x14ac:dyDescent="0.3">
      <c r="A11087" s="1" t="s">
        <v>116</v>
      </c>
      <c r="B11087" s="75" t="s">
        <v>1802</v>
      </c>
      <c r="C11087" s="79">
        <v>0.41</v>
      </c>
    </row>
    <row r="11088" spans="1:3" ht="15.75" thickBot="1" x14ac:dyDescent="0.3">
      <c r="A11088" s="86" t="s">
        <v>392</v>
      </c>
      <c r="B11088" s="75" t="s">
        <v>1814</v>
      </c>
      <c r="C11088" s="79">
        <v>0.4</v>
      </c>
    </row>
    <row r="11089" spans="1:3" ht="15.75" thickBot="1" x14ac:dyDescent="0.3">
      <c r="A11089" s="1" t="s">
        <v>111</v>
      </c>
      <c r="B11089" s="75" t="s">
        <v>1832</v>
      </c>
      <c r="C11089" s="79">
        <v>0.38500000000000001</v>
      </c>
    </row>
    <row r="11090" spans="1:3" ht="15.75" thickBot="1" x14ac:dyDescent="0.3">
      <c r="A11090" s="86" t="s">
        <v>396</v>
      </c>
      <c r="B11090" s="75" t="s">
        <v>1796</v>
      </c>
      <c r="C11090" s="79">
        <v>0.36</v>
      </c>
    </row>
    <row r="11091" spans="1:3" ht="15.75" thickBot="1" x14ac:dyDescent="0.3">
      <c r="A11091" s="1" t="s">
        <v>109</v>
      </c>
      <c r="B11091" s="75" t="s">
        <v>1825</v>
      </c>
      <c r="C11091" s="76">
        <v>0.38500000000000001</v>
      </c>
    </row>
    <row r="11092" spans="1:3" ht="15.75" thickBot="1" x14ac:dyDescent="0.3">
      <c r="A11092" s="1" t="s">
        <v>396</v>
      </c>
      <c r="B11092" s="75" t="s">
        <v>1780</v>
      </c>
      <c r="C11092" s="76">
        <v>0.36</v>
      </c>
    </row>
    <row r="11093" spans="1:3" ht="15.75" thickBot="1" x14ac:dyDescent="0.3">
      <c r="A11093" s="86" t="s">
        <v>116</v>
      </c>
      <c r="B11093" s="75" t="s">
        <v>1835</v>
      </c>
      <c r="C11093" s="293">
        <v>0.41749999999999998</v>
      </c>
    </row>
    <row r="11095" spans="1:3" ht="15.75" thickBot="1" x14ac:dyDescent="0.3"/>
    <row r="11096" spans="1:3" ht="15.75" thickBot="1" x14ac:dyDescent="0.3">
      <c r="A11096" s="3"/>
      <c r="B11096" s="131" t="s">
        <v>381</v>
      </c>
      <c r="C11096" s="132" t="s">
        <v>429</v>
      </c>
    </row>
    <row r="11097" spans="1:3" ht="15.75" thickBot="1" x14ac:dyDescent="0.3">
      <c r="A11097" s="3"/>
      <c r="B11097" s="84" t="s">
        <v>383</v>
      </c>
      <c r="C11097" s="85">
        <v>44504</v>
      </c>
    </row>
    <row r="11098" spans="1:3" ht="15.75" thickBot="1" x14ac:dyDescent="0.3">
      <c r="A11098" s="3"/>
      <c r="B11098" s="3"/>
      <c r="C11098" s="3"/>
    </row>
    <row r="11099" spans="1:3" ht="15.75" thickBot="1" x14ac:dyDescent="0.3">
      <c r="A11099" s="127" t="s">
        <v>384</v>
      </c>
      <c r="B11099" s="128" t="s">
        <v>370</v>
      </c>
      <c r="C11099" s="128" t="s">
        <v>371</v>
      </c>
    </row>
    <row r="11100" spans="1:3" ht="15.75" thickBot="1" x14ac:dyDescent="0.3">
      <c r="A11100" s="86" t="s">
        <v>116</v>
      </c>
      <c r="B11100" s="75" t="s">
        <v>1833</v>
      </c>
      <c r="C11100" s="79">
        <v>0.41749999999999998</v>
      </c>
    </row>
    <row r="11101" spans="1:3" ht="15.75" thickBot="1" x14ac:dyDescent="0.3">
      <c r="A11101" s="86" t="s">
        <v>398</v>
      </c>
      <c r="B11101" s="75" t="s">
        <v>1817</v>
      </c>
      <c r="C11101" s="76">
        <v>0.38250000000000001</v>
      </c>
    </row>
    <row r="11102" spans="1:3" ht="15.75" thickBot="1" x14ac:dyDescent="0.3">
      <c r="A11102" s="1" t="s">
        <v>1512</v>
      </c>
      <c r="B11102" s="75" t="s">
        <v>1800</v>
      </c>
      <c r="C11102" s="76">
        <v>0.38500000000000001</v>
      </c>
    </row>
    <row r="11103" spans="1:3" ht="15.75" thickBot="1" x14ac:dyDescent="0.3">
      <c r="A11103" s="86" t="s">
        <v>398</v>
      </c>
      <c r="B11103" s="75" t="s">
        <v>1837</v>
      </c>
      <c r="C11103" s="79">
        <v>0.38750000000000001</v>
      </c>
    </row>
    <row r="11104" spans="1:3" ht="15.75" thickBot="1" x14ac:dyDescent="0.3">
      <c r="A11104" s="86" t="s">
        <v>392</v>
      </c>
      <c r="B11104" s="75" t="s">
        <v>1838</v>
      </c>
      <c r="C11104" s="76">
        <v>0.39</v>
      </c>
    </row>
    <row r="11105" spans="1:4" ht="15.75" thickBot="1" x14ac:dyDescent="0.3">
      <c r="A11105" s="1" t="s">
        <v>1767</v>
      </c>
      <c r="B11105" s="75" t="s">
        <v>1823</v>
      </c>
      <c r="C11105" s="76">
        <v>0.375</v>
      </c>
    </row>
    <row r="11106" spans="1:4" ht="15.75" thickBot="1" x14ac:dyDescent="0.3">
      <c r="A11106" s="1" t="s">
        <v>1767</v>
      </c>
      <c r="B11106" s="75" t="s">
        <v>1768</v>
      </c>
      <c r="C11106" s="76">
        <v>0.27500000000000002</v>
      </c>
    </row>
    <row r="11107" spans="1:4" ht="15.75" thickBot="1" x14ac:dyDescent="0.3">
      <c r="A11107" s="86" t="s">
        <v>109</v>
      </c>
      <c r="B11107" s="75" t="s">
        <v>1828</v>
      </c>
      <c r="C11107" s="79">
        <v>0.38500000000000001</v>
      </c>
    </row>
    <row r="11108" spans="1:4" ht="15.75" thickBot="1" x14ac:dyDescent="0.3">
      <c r="A11108" s="1" t="s">
        <v>1767</v>
      </c>
      <c r="B11108" s="75" t="s">
        <v>1829</v>
      </c>
      <c r="C11108" s="79">
        <v>0.375</v>
      </c>
    </row>
    <row r="11109" spans="1:4" ht="15.75" thickBot="1" x14ac:dyDescent="0.3">
      <c r="A11109" s="1" t="s">
        <v>396</v>
      </c>
      <c r="B11109" s="75" t="s">
        <v>1821</v>
      </c>
      <c r="C11109" s="79">
        <v>0.39650000000000002</v>
      </c>
      <c r="D11109" s="141">
        <v>36</v>
      </c>
    </row>
    <row r="11110" spans="1:4" ht="15.75" thickBot="1" x14ac:dyDescent="0.3">
      <c r="A11110" s="1" t="s">
        <v>392</v>
      </c>
      <c r="B11110" s="75" t="s">
        <v>1839</v>
      </c>
      <c r="C11110" s="79">
        <v>0.41</v>
      </c>
    </row>
    <row r="11111" spans="1:4" ht="15.75" thickBot="1" x14ac:dyDescent="0.3">
      <c r="A11111" s="86" t="s">
        <v>398</v>
      </c>
      <c r="B11111" s="75" t="s">
        <v>1787</v>
      </c>
      <c r="C11111" s="76">
        <v>0.38250000000000001</v>
      </c>
    </row>
    <row r="11112" spans="1:4" ht="15.75" thickBot="1" x14ac:dyDescent="0.3">
      <c r="A11112" s="86" t="s">
        <v>116</v>
      </c>
      <c r="B11112" s="75" t="s">
        <v>1836</v>
      </c>
      <c r="C11112" s="293">
        <v>0.40500000000000003</v>
      </c>
    </row>
    <row r="11113" spans="1:4" ht="15.75" thickBot="1" x14ac:dyDescent="0.3">
      <c r="A11113" s="86" t="s">
        <v>392</v>
      </c>
      <c r="B11113" s="75" t="s">
        <v>1834</v>
      </c>
      <c r="C11113" s="76">
        <v>0.4</v>
      </c>
    </row>
    <row r="11114" spans="1:4" ht="15.75" thickBot="1" x14ac:dyDescent="0.3">
      <c r="A11114" s="86" t="s">
        <v>116</v>
      </c>
      <c r="B11114" s="75" t="s">
        <v>1840</v>
      </c>
      <c r="C11114" s="79">
        <v>0.40749999999999997</v>
      </c>
    </row>
    <row r="11115" spans="1:4" ht="15.75" thickBot="1" x14ac:dyDescent="0.3">
      <c r="A11115" s="86" t="s">
        <v>909</v>
      </c>
      <c r="B11115" s="75" t="s">
        <v>1830</v>
      </c>
      <c r="C11115" s="79">
        <v>0.38500000000000001</v>
      </c>
    </row>
    <row r="11116" spans="1:4" ht="15.75" thickBot="1" x14ac:dyDescent="0.3">
      <c r="A11116" s="86" t="s">
        <v>109</v>
      </c>
      <c r="B11116" s="75" t="s">
        <v>1788</v>
      </c>
      <c r="C11116" s="76">
        <v>0.38500000000000001</v>
      </c>
    </row>
    <row r="11117" spans="1:4" ht="15.75" thickBot="1" x14ac:dyDescent="0.3">
      <c r="A11117" s="86" t="s">
        <v>109</v>
      </c>
      <c r="B11117" s="75" t="s">
        <v>1820</v>
      </c>
      <c r="C11117" s="79">
        <v>0.38500000000000001</v>
      </c>
    </row>
    <row r="11118" spans="1:4" ht="15.75" thickBot="1" x14ac:dyDescent="0.3">
      <c r="A11118" s="86" t="s">
        <v>109</v>
      </c>
      <c r="B11118" s="75" t="s">
        <v>1831</v>
      </c>
      <c r="C11118" s="79">
        <v>0.38500000000000001</v>
      </c>
    </row>
    <row r="11119" spans="1:4" ht="15.75" thickBot="1" x14ac:dyDescent="0.3">
      <c r="A11119" s="1" t="s">
        <v>116</v>
      </c>
      <c r="B11119" s="75" t="s">
        <v>1824</v>
      </c>
      <c r="C11119" s="79">
        <v>0.435</v>
      </c>
    </row>
    <row r="11120" spans="1:4" ht="15.75" thickBot="1" x14ac:dyDescent="0.3">
      <c r="A11120" s="1" t="s">
        <v>909</v>
      </c>
      <c r="B11120" s="75" t="s">
        <v>1789</v>
      </c>
      <c r="C11120" s="76">
        <v>0.27500000000000002</v>
      </c>
    </row>
    <row r="11121" spans="1:3" ht="15.75" thickBot="1" x14ac:dyDescent="0.3">
      <c r="A11121" s="1" t="s">
        <v>116</v>
      </c>
      <c r="B11121" s="75" t="s">
        <v>1802</v>
      </c>
      <c r="C11121" s="79">
        <v>0.41</v>
      </c>
    </row>
    <row r="11122" spans="1:3" ht="15.75" thickBot="1" x14ac:dyDescent="0.3">
      <c r="A11122" s="86" t="s">
        <v>392</v>
      </c>
      <c r="B11122" s="75" t="s">
        <v>1814</v>
      </c>
      <c r="C11122" s="76">
        <v>0.4</v>
      </c>
    </row>
    <row r="11123" spans="1:3" ht="15.75" thickBot="1" x14ac:dyDescent="0.3">
      <c r="A11123" s="1" t="s">
        <v>111</v>
      </c>
      <c r="B11123" s="75" t="s">
        <v>1832</v>
      </c>
      <c r="C11123" s="79">
        <v>0.38500000000000001</v>
      </c>
    </row>
    <row r="11124" spans="1:3" ht="15.75" thickBot="1" x14ac:dyDescent="0.3">
      <c r="A11124" s="86" t="s">
        <v>396</v>
      </c>
      <c r="B11124" s="75" t="s">
        <v>1796</v>
      </c>
      <c r="C11124" s="79">
        <v>0.36</v>
      </c>
    </row>
    <row r="11125" spans="1:3" ht="15.75" thickBot="1" x14ac:dyDescent="0.3">
      <c r="A11125" s="1" t="s">
        <v>109</v>
      </c>
      <c r="B11125" s="75" t="s">
        <v>1825</v>
      </c>
      <c r="C11125" s="76">
        <v>0.38500000000000001</v>
      </c>
    </row>
    <row r="11126" spans="1:3" ht="15.75" thickBot="1" x14ac:dyDescent="0.3">
      <c r="A11126" s="1" t="s">
        <v>396</v>
      </c>
      <c r="B11126" s="75" t="s">
        <v>1780</v>
      </c>
      <c r="C11126" s="76">
        <v>0.36</v>
      </c>
    </row>
    <row r="11127" spans="1:3" ht="15.75" thickBot="1" x14ac:dyDescent="0.3">
      <c r="A11127" s="86" t="s">
        <v>116</v>
      </c>
      <c r="B11127" s="75" t="s">
        <v>1835</v>
      </c>
      <c r="C11127" s="293">
        <v>0.41749999999999998</v>
      </c>
    </row>
    <row r="11129" spans="1:3" ht="15.75" thickBot="1" x14ac:dyDescent="0.3"/>
    <row r="11130" spans="1:3" ht="15.75" thickBot="1" x14ac:dyDescent="0.3">
      <c r="A11130" s="3"/>
      <c r="B11130" s="131" t="s">
        <v>381</v>
      </c>
      <c r="C11130" s="132" t="s">
        <v>429</v>
      </c>
    </row>
    <row r="11131" spans="1:3" ht="15.75" thickBot="1" x14ac:dyDescent="0.3">
      <c r="A11131" s="3"/>
      <c r="B11131" s="84" t="s">
        <v>383</v>
      </c>
      <c r="C11131" s="85">
        <v>44511</v>
      </c>
    </row>
    <row r="11132" spans="1:3" ht="15.75" thickBot="1" x14ac:dyDescent="0.3">
      <c r="A11132" s="3"/>
      <c r="B11132" s="3"/>
      <c r="C11132" s="3"/>
    </row>
    <row r="11133" spans="1:3" ht="15.75" thickBot="1" x14ac:dyDescent="0.3">
      <c r="A11133" s="127" t="s">
        <v>384</v>
      </c>
      <c r="B11133" s="128" t="s">
        <v>370</v>
      </c>
      <c r="C11133" s="128" t="s">
        <v>371</v>
      </c>
    </row>
    <row r="11134" spans="1:3" ht="15.75" thickBot="1" x14ac:dyDescent="0.3">
      <c r="A11134" s="86" t="s">
        <v>116</v>
      </c>
      <c r="B11134" s="75" t="s">
        <v>1833</v>
      </c>
      <c r="C11134" s="79">
        <v>0.41749999999999998</v>
      </c>
    </row>
    <row r="11135" spans="1:3" ht="15.75" thickBot="1" x14ac:dyDescent="0.3">
      <c r="A11135" s="86" t="s">
        <v>398</v>
      </c>
      <c r="B11135" s="75" t="s">
        <v>1817</v>
      </c>
      <c r="C11135" s="76">
        <v>0.38250000000000001</v>
      </c>
    </row>
    <row r="11136" spans="1:3" ht="15.75" thickBot="1" x14ac:dyDescent="0.3">
      <c r="A11136" s="1" t="s">
        <v>1512</v>
      </c>
      <c r="B11136" s="75" t="s">
        <v>1800</v>
      </c>
      <c r="C11136" s="76">
        <v>0.38500000000000001</v>
      </c>
    </row>
    <row r="11137" spans="1:4" ht="15.75" thickBot="1" x14ac:dyDescent="0.3">
      <c r="A11137" s="86" t="s">
        <v>398</v>
      </c>
      <c r="B11137" s="75" t="s">
        <v>1837</v>
      </c>
      <c r="C11137" s="79">
        <v>0.38750000000000001</v>
      </c>
    </row>
    <row r="11138" spans="1:4" ht="15.75" thickBot="1" x14ac:dyDescent="0.3">
      <c r="A11138" s="86" t="s">
        <v>392</v>
      </c>
      <c r="B11138" s="75" t="s">
        <v>1838</v>
      </c>
      <c r="C11138" s="76">
        <v>0.39</v>
      </c>
    </row>
    <row r="11139" spans="1:4" ht="15.75" thickBot="1" x14ac:dyDescent="0.3">
      <c r="A11139" s="1" t="s">
        <v>1767</v>
      </c>
      <c r="B11139" s="75" t="s">
        <v>1823</v>
      </c>
      <c r="C11139" s="76">
        <v>0.375</v>
      </c>
    </row>
    <row r="11140" spans="1:4" ht="15.75" thickBot="1" x14ac:dyDescent="0.3">
      <c r="A11140" s="1" t="s">
        <v>1767</v>
      </c>
      <c r="B11140" s="75" t="s">
        <v>1768</v>
      </c>
      <c r="C11140" s="76">
        <v>0.27500000000000002</v>
      </c>
    </row>
    <row r="11141" spans="1:4" ht="15.75" thickBot="1" x14ac:dyDescent="0.3">
      <c r="A11141" s="86" t="s">
        <v>109</v>
      </c>
      <c r="B11141" s="75" t="s">
        <v>1828</v>
      </c>
      <c r="C11141" s="79">
        <v>0.38500000000000001</v>
      </c>
    </row>
    <row r="11142" spans="1:4" ht="15.75" thickBot="1" x14ac:dyDescent="0.3">
      <c r="A11142" s="1" t="s">
        <v>1767</v>
      </c>
      <c r="B11142" s="75" t="s">
        <v>1829</v>
      </c>
      <c r="C11142" s="79">
        <v>0.35</v>
      </c>
    </row>
    <row r="11143" spans="1:4" ht="15.75" thickBot="1" x14ac:dyDescent="0.3">
      <c r="A11143" s="1" t="s">
        <v>396</v>
      </c>
      <c r="B11143" s="75" t="s">
        <v>1821</v>
      </c>
      <c r="C11143" s="79">
        <v>0.39650000000000002</v>
      </c>
      <c r="D11143" s="141">
        <v>36</v>
      </c>
    </row>
    <row r="11144" spans="1:4" ht="15.75" thickBot="1" x14ac:dyDescent="0.3">
      <c r="A11144" s="1" t="s">
        <v>392</v>
      </c>
      <c r="B11144" s="75" t="s">
        <v>1839</v>
      </c>
      <c r="C11144" s="79">
        <v>0.41</v>
      </c>
    </row>
    <row r="11145" spans="1:4" ht="15.75" thickBot="1" x14ac:dyDescent="0.3">
      <c r="A11145" s="86" t="s">
        <v>398</v>
      </c>
      <c r="B11145" s="75" t="s">
        <v>1787</v>
      </c>
      <c r="C11145" s="76">
        <v>0.38250000000000001</v>
      </c>
    </row>
    <row r="11146" spans="1:4" ht="15.75" thickBot="1" x14ac:dyDescent="0.3">
      <c r="A11146" s="86" t="s">
        <v>116</v>
      </c>
      <c r="B11146" s="75" t="s">
        <v>1843</v>
      </c>
      <c r="C11146" s="79">
        <v>0.41249999999999998</v>
      </c>
    </row>
    <row r="11147" spans="1:4" ht="15.75" thickBot="1" x14ac:dyDescent="0.3">
      <c r="A11147" s="86" t="s">
        <v>116</v>
      </c>
      <c r="B11147" s="75" t="s">
        <v>1836</v>
      </c>
      <c r="C11147" s="293">
        <v>0.40500000000000003</v>
      </c>
    </row>
    <row r="11148" spans="1:4" ht="15.75" thickBot="1" x14ac:dyDescent="0.3">
      <c r="A11148" s="86" t="s">
        <v>392</v>
      </c>
      <c r="B11148" s="75" t="s">
        <v>1834</v>
      </c>
      <c r="C11148" s="76">
        <v>0.4</v>
      </c>
    </row>
    <row r="11149" spans="1:4" ht="15.75" thickBot="1" x14ac:dyDescent="0.3">
      <c r="A11149" s="86" t="s">
        <v>116</v>
      </c>
      <c r="B11149" s="75" t="s">
        <v>1840</v>
      </c>
      <c r="C11149" s="79">
        <v>0.40749999999999997</v>
      </c>
    </row>
    <row r="11150" spans="1:4" ht="15.75" thickBot="1" x14ac:dyDescent="0.3">
      <c r="A11150" s="86" t="s">
        <v>909</v>
      </c>
      <c r="B11150" s="75" t="s">
        <v>1830</v>
      </c>
      <c r="C11150" s="79">
        <v>0.38500000000000001</v>
      </c>
    </row>
    <row r="11151" spans="1:4" ht="15.75" thickBot="1" x14ac:dyDescent="0.3">
      <c r="A11151" s="86" t="s">
        <v>396</v>
      </c>
      <c r="B11151" s="75" t="s">
        <v>1841</v>
      </c>
      <c r="C11151" s="79">
        <v>0.4</v>
      </c>
    </row>
    <row r="11152" spans="1:4" ht="15.75" thickBot="1" x14ac:dyDescent="0.3">
      <c r="A11152" s="86" t="s">
        <v>109</v>
      </c>
      <c r="B11152" s="75" t="s">
        <v>1820</v>
      </c>
      <c r="C11152" s="79">
        <v>0.38500000000000001</v>
      </c>
    </row>
    <row r="11153" spans="1:4" ht="15.75" thickBot="1" x14ac:dyDescent="0.3">
      <c r="A11153" s="86" t="s">
        <v>109</v>
      </c>
      <c r="B11153" s="75" t="s">
        <v>1831</v>
      </c>
      <c r="C11153" s="79">
        <v>0.38500000000000001</v>
      </c>
    </row>
    <row r="11154" spans="1:4" ht="15.75" thickBot="1" x14ac:dyDescent="0.3">
      <c r="A11154" s="1" t="s">
        <v>116</v>
      </c>
      <c r="B11154" s="75" t="s">
        <v>1824</v>
      </c>
      <c r="C11154" s="79">
        <v>0.435</v>
      </c>
      <c r="D11154" s="141">
        <v>40</v>
      </c>
    </row>
    <row r="11155" spans="1:4" ht="15.75" thickBot="1" x14ac:dyDescent="0.3">
      <c r="A11155" s="1" t="s">
        <v>909</v>
      </c>
      <c r="B11155" s="75" t="s">
        <v>1789</v>
      </c>
      <c r="C11155" s="76">
        <v>0.27500000000000002</v>
      </c>
    </row>
    <row r="11156" spans="1:4" ht="15.75" thickBot="1" x14ac:dyDescent="0.3">
      <c r="A11156" s="1" t="s">
        <v>116</v>
      </c>
      <c r="B11156" s="75" t="s">
        <v>1802</v>
      </c>
      <c r="C11156" s="79">
        <v>0.41</v>
      </c>
    </row>
    <row r="11157" spans="1:4" ht="15.75" thickBot="1" x14ac:dyDescent="0.3">
      <c r="A11157" s="86" t="s">
        <v>392</v>
      </c>
      <c r="B11157" s="75" t="s">
        <v>1814</v>
      </c>
      <c r="C11157" s="76">
        <v>0.4</v>
      </c>
    </row>
    <row r="11158" spans="1:4" ht="15.75" thickBot="1" x14ac:dyDescent="0.3">
      <c r="A11158" s="1" t="s">
        <v>111</v>
      </c>
      <c r="B11158" s="75" t="s">
        <v>1832</v>
      </c>
      <c r="C11158" s="79">
        <v>0.38500000000000001</v>
      </c>
    </row>
    <row r="11159" spans="1:4" ht="15.75" thickBot="1" x14ac:dyDescent="0.3">
      <c r="A11159" s="86" t="s">
        <v>396</v>
      </c>
      <c r="B11159" s="75" t="s">
        <v>1796</v>
      </c>
      <c r="C11159" s="79">
        <v>0.36</v>
      </c>
    </row>
    <row r="11160" spans="1:4" ht="15.75" thickBot="1" x14ac:dyDescent="0.3">
      <c r="A11160" s="1" t="s">
        <v>109</v>
      </c>
      <c r="B11160" s="75" t="s">
        <v>1825</v>
      </c>
      <c r="C11160" s="76">
        <v>0.38500000000000001</v>
      </c>
    </row>
    <row r="11161" spans="1:4" ht="15.75" thickBot="1" x14ac:dyDescent="0.3">
      <c r="A11161" s="1" t="s">
        <v>396</v>
      </c>
      <c r="B11161" s="75" t="s">
        <v>1780</v>
      </c>
      <c r="C11161" s="76">
        <v>0.36</v>
      </c>
    </row>
    <row r="11162" spans="1:4" ht="15.75" thickBot="1" x14ac:dyDescent="0.3">
      <c r="A11162" s="86" t="s">
        <v>116</v>
      </c>
      <c r="B11162" s="75" t="s">
        <v>1835</v>
      </c>
      <c r="C11162" s="293">
        <v>0.41749999999999998</v>
      </c>
    </row>
    <row r="11163" spans="1:4" ht="15.75" thickBot="1" x14ac:dyDescent="0.3">
      <c r="A11163" s="86" t="s">
        <v>109</v>
      </c>
      <c r="B11163" s="75" t="s">
        <v>1842</v>
      </c>
      <c r="C11163" s="135">
        <v>0.38500000000000001</v>
      </c>
    </row>
    <row r="11165" spans="1:4" ht="15.75" thickBot="1" x14ac:dyDescent="0.3"/>
    <row r="11166" spans="1:4" ht="15.75" thickBot="1" x14ac:dyDescent="0.3">
      <c r="A11166" s="3"/>
      <c r="B11166" s="131" t="s">
        <v>381</v>
      </c>
      <c r="C11166" s="132" t="s">
        <v>429</v>
      </c>
    </row>
    <row r="11167" spans="1:4" ht="15.75" thickBot="1" x14ac:dyDescent="0.3">
      <c r="A11167" s="3"/>
      <c r="B11167" s="84" t="s">
        <v>383</v>
      </c>
      <c r="C11167" s="85">
        <v>44518</v>
      </c>
    </row>
    <row r="11168" spans="1:4" ht="15.75" thickBot="1" x14ac:dyDescent="0.3">
      <c r="A11168" s="3"/>
      <c r="B11168" s="3"/>
      <c r="C11168" s="3"/>
    </row>
    <row r="11169" spans="1:4" ht="15.75" thickBot="1" x14ac:dyDescent="0.3">
      <c r="A11169" s="127" t="s">
        <v>384</v>
      </c>
      <c r="B11169" s="128" t="s">
        <v>370</v>
      </c>
      <c r="C11169" s="128" t="s">
        <v>371</v>
      </c>
    </row>
    <row r="11170" spans="1:4" ht="15.75" thickBot="1" x14ac:dyDescent="0.3">
      <c r="A11170" s="86" t="s">
        <v>116</v>
      </c>
      <c r="B11170" s="75" t="s">
        <v>1833</v>
      </c>
      <c r="C11170" s="79">
        <v>0.41749999999999998</v>
      </c>
    </row>
    <row r="11171" spans="1:4" ht="15.75" thickBot="1" x14ac:dyDescent="0.3">
      <c r="A11171" s="86" t="s">
        <v>398</v>
      </c>
      <c r="B11171" s="75" t="s">
        <v>1817</v>
      </c>
      <c r="C11171" s="76">
        <v>0.38250000000000001</v>
      </c>
    </row>
    <row r="11172" spans="1:4" ht="15.75" thickBot="1" x14ac:dyDescent="0.3">
      <c r="A11172" s="1" t="s">
        <v>1512</v>
      </c>
      <c r="B11172" s="75" t="s">
        <v>1800</v>
      </c>
      <c r="C11172" s="76">
        <v>0.38500000000000001</v>
      </c>
    </row>
    <row r="11173" spans="1:4" ht="15.75" thickBot="1" x14ac:dyDescent="0.3">
      <c r="A11173" s="86" t="s">
        <v>398</v>
      </c>
      <c r="B11173" s="75" t="s">
        <v>1837</v>
      </c>
      <c r="C11173" s="79">
        <v>0.38750000000000001</v>
      </c>
    </row>
    <row r="11174" spans="1:4" ht="15.75" thickBot="1" x14ac:dyDescent="0.3">
      <c r="A11174" s="86" t="s">
        <v>392</v>
      </c>
      <c r="B11174" s="75" t="s">
        <v>1838</v>
      </c>
      <c r="C11174" s="76">
        <v>0.39</v>
      </c>
    </row>
    <row r="11175" spans="1:4" ht="15.75" thickBot="1" x14ac:dyDescent="0.3">
      <c r="A11175" s="1" t="s">
        <v>1767</v>
      </c>
      <c r="B11175" s="75" t="s">
        <v>1823</v>
      </c>
      <c r="C11175" s="76">
        <v>0.3</v>
      </c>
    </row>
    <row r="11176" spans="1:4" ht="15.75" thickBot="1" x14ac:dyDescent="0.3">
      <c r="A11176" s="1" t="s">
        <v>1767</v>
      </c>
      <c r="B11176" s="75" t="s">
        <v>1768</v>
      </c>
      <c r="C11176" s="76">
        <v>0.27500000000000002</v>
      </c>
    </row>
    <row r="11177" spans="1:4" ht="15.75" thickBot="1" x14ac:dyDescent="0.3">
      <c r="A11177" s="86" t="s">
        <v>109</v>
      </c>
      <c r="B11177" s="75" t="s">
        <v>1828</v>
      </c>
      <c r="C11177" s="79">
        <v>0.38500000000000001</v>
      </c>
    </row>
    <row r="11178" spans="1:4" ht="15.75" thickBot="1" x14ac:dyDescent="0.3">
      <c r="A11178" s="1" t="s">
        <v>1767</v>
      </c>
      <c r="B11178" s="75" t="s">
        <v>1829</v>
      </c>
      <c r="C11178" s="79">
        <v>0.35</v>
      </c>
    </row>
    <row r="11179" spans="1:4" ht="15.75" thickBot="1" x14ac:dyDescent="0.3">
      <c r="A11179" s="1" t="s">
        <v>392</v>
      </c>
      <c r="B11179" s="75" t="s">
        <v>1844</v>
      </c>
      <c r="C11179" s="79">
        <v>0.39</v>
      </c>
    </row>
    <row r="11180" spans="1:4" ht="15.75" thickBot="1" x14ac:dyDescent="0.3">
      <c r="A11180" s="1" t="s">
        <v>396</v>
      </c>
      <c r="B11180" s="75" t="s">
        <v>1821</v>
      </c>
      <c r="C11180" s="79">
        <v>0.39650000000000002</v>
      </c>
      <c r="D11180" s="79">
        <v>0.36</v>
      </c>
    </row>
    <row r="11181" spans="1:4" ht="15.75" thickBot="1" x14ac:dyDescent="0.3">
      <c r="A11181" s="1" t="s">
        <v>392</v>
      </c>
      <c r="B11181" s="75" t="s">
        <v>1839</v>
      </c>
      <c r="C11181" s="79">
        <v>0.41</v>
      </c>
    </row>
    <row r="11182" spans="1:4" ht="15.75" thickBot="1" x14ac:dyDescent="0.3">
      <c r="A11182" s="86" t="s">
        <v>398</v>
      </c>
      <c r="B11182" s="75" t="s">
        <v>1787</v>
      </c>
      <c r="C11182" s="76">
        <v>0.38250000000000001</v>
      </c>
    </row>
    <row r="11183" spans="1:4" ht="15.75" thickBot="1" x14ac:dyDescent="0.3">
      <c r="A11183" s="86" t="s">
        <v>116</v>
      </c>
      <c r="B11183" s="75" t="s">
        <v>1843</v>
      </c>
      <c r="C11183" s="79">
        <v>0.41249999999999998</v>
      </c>
    </row>
    <row r="11184" spans="1:4" ht="15.75" thickBot="1" x14ac:dyDescent="0.3">
      <c r="A11184" s="86" t="s">
        <v>116</v>
      </c>
      <c r="B11184" s="75" t="s">
        <v>1836</v>
      </c>
      <c r="C11184" s="293">
        <v>0.40500000000000003</v>
      </c>
    </row>
    <row r="11185" spans="1:4" ht="15.75" thickBot="1" x14ac:dyDescent="0.3">
      <c r="A11185" s="86" t="s">
        <v>392</v>
      </c>
      <c r="B11185" s="75" t="s">
        <v>1834</v>
      </c>
      <c r="C11185" s="76">
        <v>0.4</v>
      </c>
    </row>
    <row r="11186" spans="1:4" ht="15.75" thickBot="1" x14ac:dyDescent="0.3">
      <c r="A11186" s="86" t="s">
        <v>116</v>
      </c>
      <c r="B11186" s="75" t="s">
        <v>1840</v>
      </c>
      <c r="C11186" s="79">
        <v>0.40749999999999997</v>
      </c>
    </row>
    <row r="11187" spans="1:4" ht="15.75" thickBot="1" x14ac:dyDescent="0.3">
      <c r="A11187" s="86" t="s">
        <v>909</v>
      </c>
      <c r="B11187" s="75" t="s">
        <v>1830</v>
      </c>
      <c r="C11187" s="79">
        <v>0.38500000000000001</v>
      </c>
    </row>
    <row r="11188" spans="1:4" ht="15.75" thickBot="1" x14ac:dyDescent="0.3">
      <c r="A11188" s="86" t="s">
        <v>396</v>
      </c>
      <c r="B11188" s="75" t="s">
        <v>1841</v>
      </c>
      <c r="C11188" s="79">
        <v>0.4</v>
      </c>
    </row>
    <row r="11189" spans="1:4" ht="15.75" thickBot="1" x14ac:dyDescent="0.3">
      <c r="A11189" s="86" t="s">
        <v>109</v>
      </c>
      <c r="B11189" s="75" t="s">
        <v>1820</v>
      </c>
      <c r="C11189" s="79">
        <v>0.38500000000000001</v>
      </c>
    </row>
    <row r="11190" spans="1:4" ht="15.75" thickBot="1" x14ac:dyDescent="0.3">
      <c r="A11190" s="86" t="s">
        <v>109</v>
      </c>
      <c r="B11190" s="75" t="s">
        <v>1831</v>
      </c>
      <c r="C11190" s="79">
        <v>0.38500000000000001</v>
      </c>
    </row>
    <row r="11191" spans="1:4" ht="15.75" thickBot="1" x14ac:dyDescent="0.3">
      <c r="A11191" s="1" t="s">
        <v>116</v>
      </c>
      <c r="B11191" s="75" t="s">
        <v>1824</v>
      </c>
      <c r="C11191" s="79">
        <v>0.435</v>
      </c>
      <c r="D11191" s="141">
        <v>40</v>
      </c>
    </row>
    <row r="11192" spans="1:4" ht="15.75" thickBot="1" x14ac:dyDescent="0.3">
      <c r="A11192" s="1" t="s">
        <v>909</v>
      </c>
      <c r="B11192" s="75" t="s">
        <v>1789</v>
      </c>
      <c r="C11192" s="76">
        <v>0.27500000000000002</v>
      </c>
    </row>
    <row r="11193" spans="1:4" ht="15.75" thickBot="1" x14ac:dyDescent="0.3">
      <c r="A11193" s="1" t="s">
        <v>116</v>
      </c>
      <c r="B11193" s="75" t="s">
        <v>1802</v>
      </c>
      <c r="C11193" s="79">
        <v>0.41</v>
      </c>
    </row>
    <row r="11194" spans="1:4" ht="15.75" thickBot="1" x14ac:dyDescent="0.3">
      <c r="A11194" s="1" t="s">
        <v>111</v>
      </c>
      <c r="B11194" s="75" t="s">
        <v>1832</v>
      </c>
      <c r="C11194" s="79">
        <v>0.38500000000000001</v>
      </c>
    </row>
    <row r="11195" spans="1:4" ht="15.75" thickBot="1" x14ac:dyDescent="0.3">
      <c r="A11195" s="86" t="s">
        <v>396</v>
      </c>
      <c r="B11195" s="75" t="s">
        <v>1796</v>
      </c>
      <c r="C11195" s="76">
        <v>0.36</v>
      </c>
    </row>
    <row r="11196" spans="1:4" ht="15.75" thickBot="1" x14ac:dyDescent="0.3">
      <c r="A11196" s="1" t="s">
        <v>109</v>
      </c>
      <c r="B11196" s="75" t="s">
        <v>1825</v>
      </c>
      <c r="C11196" s="76">
        <v>0.38500000000000001</v>
      </c>
    </row>
    <row r="11197" spans="1:4" ht="15.75" thickBot="1" x14ac:dyDescent="0.3">
      <c r="A11197" s="1" t="s">
        <v>396</v>
      </c>
      <c r="B11197" s="75" t="s">
        <v>1780</v>
      </c>
      <c r="C11197" s="76">
        <v>0.36</v>
      </c>
    </row>
    <row r="11198" spans="1:4" ht="15.75" thickBot="1" x14ac:dyDescent="0.3">
      <c r="A11198" s="86" t="s">
        <v>116</v>
      </c>
      <c r="B11198" s="75" t="s">
        <v>1835</v>
      </c>
      <c r="C11198" s="293">
        <v>0.41749999999999998</v>
      </c>
    </row>
    <row r="11199" spans="1:4" ht="15.75" thickBot="1" x14ac:dyDescent="0.3">
      <c r="A11199" s="86" t="s">
        <v>109</v>
      </c>
      <c r="B11199" s="75" t="s">
        <v>1842</v>
      </c>
      <c r="C11199" s="135">
        <v>0.38500000000000001</v>
      </c>
    </row>
    <row r="11201" spans="1:4" ht="15.75" thickBot="1" x14ac:dyDescent="0.3"/>
    <row r="11202" spans="1:4" ht="15.75" thickBot="1" x14ac:dyDescent="0.3">
      <c r="A11202" s="3"/>
      <c r="B11202" s="131" t="s">
        <v>381</v>
      </c>
      <c r="C11202" s="132" t="s">
        <v>429</v>
      </c>
    </row>
    <row r="11203" spans="1:4" ht="15.75" thickBot="1" x14ac:dyDescent="0.3">
      <c r="A11203" s="3"/>
      <c r="B11203" s="84" t="s">
        <v>383</v>
      </c>
      <c r="C11203" s="85">
        <v>44525</v>
      </c>
    </row>
    <row r="11204" spans="1:4" ht="15.75" thickBot="1" x14ac:dyDescent="0.3">
      <c r="A11204" s="3"/>
      <c r="B11204" s="3"/>
      <c r="C11204" s="3"/>
    </row>
    <row r="11205" spans="1:4" ht="15.75" thickBot="1" x14ac:dyDescent="0.3">
      <c r="A11205" s="127" t="s">
        <v>384</v>
      </c>
      <c r="B11205" s="128" t="s">
        <v>370</v>
      </c>
      <c r="C11205" s="128" t="s">
        <v>371</v>
      </c>
    </row>
    <row r="11206" spans="1:4" ht="15.75" thickBot="1" x14ac:dyDescent="0.3">
      <c r="A11206" s="86" t="s">
        <v>116</v>
      </c>
      <c r="B11206" s="75" t="s">
        <v>1833</v>
      </c>
      <c r="C11206" s="79">
        <v>0.41749999999999998</v>
      </c>
    </row>
    <row r="11207" spans="1:4" ht="15.75" thickBot="1" x14ac:dyDescent="0.3">
      <c r="A11207" s="86" t="s">
        <v>398</v>
      </c>
      <c r="B11207" s="75" t="s">
        <v>1817</v>
      </c>
      <c r="C11207" s="76">
        <v>0.38250000000000001</v>
      </c>
    </row>
    <row r="11208" spans="1:4" ht="15.75" thickBot="1" x14ac:dyDescent="0.3">
      <c r="A11208" s="1" t="s">
        <v>1512</v>
      </c>
      <c r="B11208" s="75" t="s">
        <v>1800</v>
      </c>
      <c r="C11208" s="76">
        <v>0.38500000000000001</v>
      </c>
    </row>
    <row r="11209" spans="1:4" ht="15.75" thickBot="1" x14ac:dyDescent="0.3">
      <c r="A11209" s="86" t="s">
        <v>398</v>
      </c>
      <c r="B11209" s="75" t="s">
        <v>1837</v>
      </c>
      <c r="C11209" s="79">
        <v>0.38750000000000001</v>
      </c>
    </row>
    <row r="11210" spans="1:4" ht="15.75" thickBot="1" x14ac:dyDescent="0.3">
      <c r="A11210" s="86" t="s">
        <v>392</v>
      </c>
      <c r="B11210" s="75" t="s">
        <v>1838</v>
      </c>
      <c r="C11210" s="76">
        <v>0.39</v>
      </c>
    </row>
    <row r="11211" spans="1:4" ht="15.75" thickBot="1" x14ac:dyDescent="0.3">
      <c r="A11211" s="1" t="s">
        <v>1767</v>
      </c>
      <c r="B11211" s="75" t="s">
        <v>1823</v>
      </c>
      <c r="C11211" s="76">
        <v>0.3</v>
      </c>
    </row>
    <row r="11212" spans="1:4" ht="15.75" thickBot="1" x14ac:dyDescent="0.3">
      <c r="A11212" s="1" t="s">
        <v>1767</v>
      </c>
      <c r="B11212" s="75" t="s">
        <v>1768</v>
      </c>
      <c r="C11212" s="76">
        <v>0.27500000000000002</v>
      </c>
    </row>
    <row r="11213" spans="1:4" ht="15.75" thickBot="1" x14ac:dyDescent="0.3">
      <c r="A11213" s="86" t="s">
        <v>109</v>
      </c>
      <c r="B11213" s="75" t="s">
        <v>1828</v>
      </c>
      <c r="C11213" s="79">
        <v>0.38500000000000001</v>
      </c>
    </row>
    <row r="11214" spans="1:4" ht="15.75" thickBot="1" x14ac:dyDescent="0.3">
      <c r="A11214" s="1" t="s">
        <v>1767</v>
      </c>
      <c r="B11214" s="75" t="s">
        <v>1829</v>
      </c>
      <c r="C11214" s="79">
        <v>0.3</v>
      </c>
    </row>
    <row r="11215" spans="1:4" ht="15.75" thickBot="1" x14ac:dyDescent="0.3">
      <c r="A11215" s="1" t="s">
        <v>392</v>
      </c>
      <c r="B11215" s="75" t="s">
        <v>1844</v>
      </c>
      <c r="C11215" s="79">
        <v>0.39</v>
      </c>
    </row>
    <row r="11216" spans="1:4" ht="15.75" thickBot="1" x14ac:dyDescent="0.3">
      <c r="A11216" s="1" t="s">
        <v>396</v>
      </c>
      <c r="B11216" s="75" t="s">
        <v>1821</v>
      </c>
      <c r="C11216" s="79">
        <v>0.39650000000000002</v>
      </c>
      <c r="D11216" s="141">
        <v>36</v>
      </c>
    </row>
    <row r="11217" spans="1:3" ht="15.75" thickBot="1" x14ac:dyDescent="0.3">
      <c r="A11217" s="1" t="s">
        <v>392</v>
      </c>
      <c r="B11217" s="75" t="s">
        <v>1839</v>
      </c>
      <c r="C11217" s="79">
        <v>0.41</v>
      </c>
    </row>
    <row r="11218" spans="1:3" ht="15.75" thickBot="1" x14ac:dyDescent="0.3">
      <c r="A11218" s="86" t="s">
        <v>398</v>
      </c>
      <c r="B11218" s="75" t="s">
        <v>1787</v>
      </c>
      <c r="C11218" s="76">
        <v>0.38250000000000001</v>
      </c>
    </row>
    <row r="11219" spans="1:3" ht="15.75" thickBot="1" x14ac:dyDescent="0.3">
      <c r="A11219" s="86" t="s">
        <v>116</v>
      </c>
      <c r="B11219" s="75" t="s">
        <v>1843</v>
      </c>
      <c r="C11219" s="79">
        <v>0.41249999999999998</v>
      </c>
    </row>
    <row r="11220" spans="1:3" ht="15.75" thickBot="1" x14ac:dyDescent="0.3">
      <c r="A11220" s="86" t="s">
        <v>116</v>
      </c>
      <c r="B11220" s="75" t="s">
        <v>1836</v>
      </c>
      <c r="C11220" s="293">
        <v>0.40500000000000003</v>
      </c>
    </row>
    <row r="11221" spans="1:3" ht="15.75" thickBot="1" x14ac:dyDescent="0.3">
      <c r="A11221" s="86"/>
      <c r="B11221" s="75" t="s">
        <v>1848</v>
      </c>
      <c r="C11221" s="293">
        <v>0.35</v>
      </c>
    </row>
    <row r="11222" spans="1:3" ht="15.75" thickBot="1" x14ac:dyDescent="0.3">
      <c r="A11222" s="86" t="s">
        <v>116</v>
      </c>
      <c r="B11222" s="75" t="s">
        <v>1846</v>
      </c>
      <c r="C11222" s="293">
        <v>0.40500000000000003</v>
      </c>
    </row>
    <row r="11223" spans="1:3" ht="15.75" thickBot="1" x14ac:dyDescent="0.3">
      <c r="A11223" s="86" t="s">
        <v>392</v>
      </c>
      <c r="B11223" s="75" t="s">
        <v>1834</v>
      </c>
      <c r="C11223" s="76">
        <v>0.4</v>
      </c>
    </row>
    <row r="11224" spans="1:3" ht="15.75" thickBot="1" x14ac:dyDescent="0.3">
      <c r="A11224" s="86" t="s">
        <v>116</v>
      </c>
      <c r="B11224" s="75" t="s">
        <v>1840</v>
      </c>
      <c r="C11224" s="79">
        <v>0.40749999999999997</v>
      </c>
    </row>
    <row r="11225" spans="1:3" ht="15.75" thickBot="1" x14ac:dyDescent="0.3">
      <c r="A11225" s="86" t="s">
        <v>909</v>
      </c>
      <c r="B11225" s="75" t="s">
        <v>1830</v>
      </c>
      <c r="C11225" s="76">
        <v>0.38500000000000001</v>
      </c>
    </row>
    <row r="11226" spans="1:3" ht="15.75" thickBot="1" x14ac:dyDescent="0.3">
      <c r="A11226" s="86" t="s">
        <v>396</v>
      </c>
      <c r="B11226" s="75" t="s">
        <v>1841</v>
      </c>
      <c r="C11226" s="79">
        <v>0.4</v>
      </c>
    </row>
    <row r="11227" spans="1:3" ht="15.75" thickBot="1" x14ac:dyDescent="0.3">
      <c r="A11227" s="86" t="s">
        <v>109</v>
      </c>
      <c r="B11227" s="75" t="s">
        <v>1820</v>
      </c>
      <c r="C11227" s="79">
        <v>0.38500000000000001</v>
      </c>
    </row>
    <row r="11228" spans="1:3" ht="15.75" thickBot="1" x14ac:dyDescent="0.3">
      <c r="A11228" s="86" t="s">
        <v>109</v>
      </c>
      <c r="B11228" s="75" t="s">
        <v>1831</v>
      </c>
      <c r="C11228" s="79">
        <v>0.38500000000000001</v>
      </c>
    </row>
    <row r="11229" spans="1:3" ht="15.75" thickBot="1" x14ac:dyDescent="0.3">
      <c r="A11229" s="1" t="s">
        <v>116</v>
      </c>
      <c r="B11229" s="75" t="s">
        <v>1824</v>
      </c>
      <c r="C11229" s="79">
        <v>0.435</v>
      </c>
    </row>
    <row r="11230" spans="1:3" ht="15.75" thickBot="1" x14ac:dyDescent="0.3">
      <c r="A11230" s="1" t="s">
        <v>909</v>
      </c>
      <c r="B11230" s="75" t="s">
        <v>1789</v>
      </c>
      <c r="C11230" s="76">
        <v>0.27500000000000002</v>
      </c>
    </row>
    <row r="11231" spans="1:3" ht="15.75" thickBot="1" x14ac:dyDescent="0.3">
      <c r="A11231" s="1" t="s">
        <v>116</v>
      </c>
      <c r="B11231" s="75" t="s">
        <v>1802</v>
      </c>
      <c r="C11231" s="76">
        <v>0.41</v>
      </c>
    </row>
    <row r="11232" spans="1:3" ht="15.75" thickBot="1" x14ac:dyDescent="0.3">
      <c r="A11232" s="1" t="s">
        <v>116</v>
      </c>
      <c r="B11232" s="75" t="s">
        <v>1845</v>
      </c>
      <c r="C11232" s="79">
        <v>0.41249999999999998</v>
      </c>
    </row>
    <row r="11233" spans="1:3" ht="15.75" thickBot="1" x14ac:dyDescent="0.3">
      <c r="A11233" s="1" t="s">
        <v>111</v>
      </c>
      <c r="B11233" s="75" t="s">
        <v>1832</v>
      </c>
      <c r="C11233" s="76">
        <v>0.38500000000000001</v>
      </c>
    </row>
    <row r="11234" spans="1:3" ht="15.75" thickBot="1" x14ac:dyDescent="0.3">
      <c r="A11234" s="86" t="s">
        <v>396</v>
      </c>
      <c r="B11234" s="75" t="s">
        <v>1796</v>
      </c>
      <c r="C11234" s="76">
        <v>0.36</v>
      </c>
    </row>
    <row r="11235" spans="1:3" ht="15.75" thickBot="1" x14ac:dyDescent="0.3">
      <c r="A11235" s="1" t="s">
        <v>109</v>
      </c>
      <c r="B11235" s="75" t="s">
        <v>1825</v>
      </c>
      <c r="C11235" s="76">
        <v>0.38500000000000001</v>
      </c>
    </row>
    <row r="11236" spans="1:3" ht="15.75" thickBot="1" x14ac:dyDescent="0.3">
      <c r="A11236" s="1" t="s">
        <v>396</v>
      </c>
      <c r="B11236" s="75" t="s">
        <v>1780</v>
      </c>
      <c r="C11236" s="76">
        <v>0.36</v>
      </c>
    </row>
    <row r="11237" spans="1:3" ht="15.75" thickBot="1" x14ac:dyDescent="0.3">
      <c r="A11237" s="86" t="s">
        <v>116</v>
      </c>
      <c r="B11237" s="75" t="s">
        <v>1835</v>
      </c>
      <c r="C11237" s="293">
        <v>0.41749999999999998</v>
      </c>
    </row>
    <row r="11238" spans="1:3" ht="15.75" thickBot="1" x14ac:dyDescent="0.3">
      <c r="A11238" s="86" t="s">
        <v>109</v>
      </c>
      <c r="B11238" s="75" t="s">
        <v>1842</v>
      </c>
      <c r="C11238" s="293">
        <v>0.38500000000000001</v>
      </c>
    </row>
    <row r="11240" spans="1:3" ht="15.75" thickBot="1" x14ac:dyDescent="0.3"/>
    <row r="11241" spans="1:3" ht="15.75" thickBot="1" x14ac:dyDescent="0.3">
      <c r="A11241" s="3"/>
      <c r="B11241" s="131" t="s">
        <v>381</v>
      </c>
      <c r="C11241" s="132" t="s">
        <v>429</v>
      </c>
    </row>
    <row r="11242" spans="1:3" ht="15.75" thickBot="1" x14ac:dyDescent="0.3">
      <c r="A11242" s="3"/>
      <c r="B11242" s="84" t="s">
        <v>383</v>
      </c>
      <c r="C11242" s="85">
        <v>44532</v>
      </c>
    </row>
    <row r="11243" spans="1:3" ht="15.75" thickBot="1" x14ac:dyDescent="0.3">
      <c r="A11243" s="3"/>
      <c r="B11243" s="3"/>
      <c r="C11243" s="3"/>
    </row>
    <row r="11244" spans="1:3" ht="15.75" thickBot="1" x14ac:dyDescent="0.3">
      <c r="A11244" s="127" t="s">
        <v>384</v>
      </c>
      <c r="B11244" s="128" t="s">
        <v>370</v>
      </c>
      <c r="C11244" s="128" t="s">
        <v>371</v>
      </c>
    </row>
    <row r="11245" spans="1:3" ht="15.75" thickBot="1" x14ac:dyDescent="0.3">
      <c r="A11245" s="86" t="s">
        <v>116</v>
      </c>
      <c r="B11245" s="75" t="s">
        <v>1833</v>
      </c>
      <c r="C11245" s="79">
        <v>0.41749999999999998</v>
      </c>
    </row>
    <row r="11246" spans="1:3" ht="15.75" thickBot="1" x14ac:dyDescent="0.3">
      <c r="A11246" s="86" t="s">
        <v>398</v>
      </c>
      <c r="B11246" s="75" t="s">
        <v>1817</v>
      </c>
      <c r="C11246" s="76">
        <v>0.38250000000000001</v>
      </c>
    </row>
    <row r="11247" spans="1:3" ht="15.75" thickBot="1" x14ac:dyDescent="0.3">
      <c r="A11247" s="1" t="s">
        <v>1512</v>
      </c>
      <c r="B11247" s="75" t="s">
        <v>1800</v>
      </c>
      <c r="C11247" s="76">
        <v>0.38500000000000001</v>
      </c>
    </row>
    <row r="11248" spans="1:3" ht="15.75" thickBot="1" x14ac:dyDescent="0.3">
      <c r="A11248" s="86" t="s">
        <v>398</v>
      </c>
      <c r="B11248" s="75" t="s">
        <v>1837</v>
      </c>
      <c r="C11248" s="79">
        <v>0.38750000000000001</v>
      </c>
    </row>
    <row r="11249" spans="1:3" ht="15.75" thickBot="1" x14ac:dyDescent="0.3">
      <c r="A11249" s="86" t="s">
        <v>392</v>
      </c>
      <c r="B11249" s="75" t="s">
        <v>1838</v>
      </c>
      <c r="C11249" s="76">
        <v>0.39</v>
      </c>
    </row>
    <row r="11250" spans="1:3" ht="15.75" thickBot="1" x14ac:dyDescent="0.3">
      <c r="A11250" s="1" t="s">
        <v>1767</v>
      </c>
      <c r="B11250" s="75" t="s">
        <v>1823</v>
      </c>
      <c r="C11250" s="76">
        <v>0.3</v>
      </c>
    </row>
    <row r="11251" spans="1:3" ht="15.75" thickBot="1" x14ac:dyDescent="0.3">
      <c r="A11251" s="1" t="s">
        <v>1767</v>
      </c>
      <c r="B11251" s="75" t="s">
        <v>1768</v>
      </c>
      <c r="C11251" s="76">
        <v>0.27500000000000002</v>
      </c>
    </row>
    <row r="11252" spans="1:3" ht="15.75" thickBot="1" x14ac:dyDescent="0.3">
      <c r="A11252" s="86" t="s">
        <v>109</v>
      </c>
      <c r="B11252" s="75" t="s">
        <v>1828</v>
      </c>
      <c r="C11252" s="79">
        <v>0.38500000000000001</v>
      </c>
    </row>
    <row r="11253" spans="1:3" ht="15.75" thickBot="1" x14ac:dyDescent="0.3">
      <c r="A11253" s="1" t="s">
        <v>1767</v>
      </c>
      <c r="B11253" s="75" t="s">
        <v>1829</v>
      </c>
      <c r="C11253" s="79">
        <v>0.27500000000000002</v>
      </c>
    </row>
    <row r="11254" spans="1:3" ht="15.75" thickBot="1" x14ac:dyDescent="0.3">
      <c r="A11254" s="1" t="s">
        <v>392</v>
      </c>
      <c r="B11254" s="75" t="s">
        <v>1844</v>
      </c>
      <c r="C11254" s="79">
        <v>0.39</v>
      </c>
    </row>
    <row r="11255" spans="1:3" ht="15.75" thickBot="1" x14ac:dyDescent="0.3">
      <c r="A11255" s="1" t="s">
        <v>589</v>
      </c>
      <c r="B11255" s="75" t="s">
        <v>1847</v>
      </c>
      <c r="C11255" s="79">
        <v>0.4</v>
      </c>
    </row>
    <row r="11256" spans="1:3" ht="15.75" thickBot="1" x14ac:dyDescent="0.3">
      <c r="A11256" s="1" t="s">
        <v>396</v>
      </c>
      <c r="B11256" s="75" t="s">
        <v>1821</v>
      </c>
      <c r="C11256" s="79">
        <v>0.36</v>
      </c>
    </row>
    <row r="11257" spans="1:3" ht="15.75" thickBot="1" x14ac:dyDescent="0.3">
      <c r="A11257" s="1" t="s">
        <v>392</v>
      </c>
      <c r="B11257" s="75" t="s">
        <v>1839</v>
      </c>
      <c r="C11257" s="79">
        <v>0.41</v>
      </c>
    </row>
    <row r="11258" spans="1:3" ht="15.75" thickBot="1" x14ac:dyDescent="0.3">
      <c r="A11258" s="86" t="s">
        <v>398</v>
      </c>
      <c r="B11258" s="75" t="s">
        <v>1787</v>
      </c>
      <c r="C11258" s="76">
        <v>0.38250000000000001</v>
      </c>
    </row>
    <row r="11259" spans="1:3" ht="15.75" thickBot="1" x14ac:dyDescent="0.3">
      <c r="A11259" s="86" t="s">
        <v>116</v>
      </c>
      <c r="B11259" s="75" t="s">
        <v>1843</v>
      </c>
      <c r="C11259" s="79">
        <v>0.41249999999999998</v>
      </c>
    </row>
    <row r="11260" spans="1:3" ht="15.75" thickBot="1" x14ac:dyDescent="0.3">
      <c r="A11260" s="86" t="s">
        <v>116</v>
      </c>
      <c r="B11260" s="75" t="s">
        <v>1836</v>
      </c>
      <c r="C11260" s="135">
        <v>0.40500000000000003</v>
      </c>
    </row>
    <row r="11261" spans="1:3" ht="15.75" thickBot="1" x14ac:dyDescent="0.3">
      <c r="A11261" s="86"/>
      <c r="B11261" s="75" t="s">
        <v>1848</v>
      </c>
      <c r="C11261" s="293">
        <v>0.35</v>
      </c>
    </row>
    <row r="11262" spans="1:3" ht="15.75" thickBot="1" x14ac:dyDescent="0.3">
      <c r="A11262" s="86" t="s">
        <v>116</v>
      </c>
      <c r="B11262" s="75" t="s">
        <v>1846</v>
      </c>
      <c r="C11262" s="293">
        <v>0.40500000000000003</v>
      </c>
    </row>
    <row r="11263" spans="1:3" ht="15.75" thickBot="1" x14ac:dyDescent="0.3">
      <c r="A11263" s="86" t="s">
        <v>392</v>
      </c>
      <c r="B11263" s="75" t="s">
        <v>1834</v>
      </c>
      <c r="C11263" s="76">
        <v>0.4</v>
      </c>
    </row>
    <row r="11264" spans="1:3" ht="15.75" thickBot="1" x14ac:dyDescent="0.3">
      <c r="A11264" s="86" t="s">
        <v>116</v>
      </c>
      <c r="B11264" s="75" t="s">
        <v>1840</v>
      </c>
      <c r="C11264" s="76">
        <v>0.40749999999999997</v>
      </c>
    </row>
    <row r="11265" spans="1:3" ht="15.75" thickBot="1" x14ac:dyDescent="0.3">
      <c r="A11265" s="86" t="s">
        <v>909</v>
      </c>
      <c r="B11265" s="75" t="s">
        <v>1830</v>
      </c>
      <c r="C11265" s="76">
        <v>0.38500000000000001</v>
      </c>
    </row>
    <row r="11266" spans="1:3" ht="15.75" thickBot="1" x14ac:dyDescent="0.3">
      <c r="A11266" s="86" t="s">
        <v>396</v>
      </c>
      <c r="B11266" s="75" t="s">
        <v>1841</v>
      </c>
      <c r="C11266" s="76">
        <v>0.38500000000000001</v>
      </c>
    </row>
    <row r="11267" spans="1:3" ht="15.75" thickBot="1" x14ac:dyDescent="0.3">
      <c r="A11267" s="86" t="s">
        <v>109</v>
      </c>
      <c r="B11267" s="75" t="s">
        <v>1820</v>
      </c>
      <c r="C11267" s="76">
        <v>0.38500000000000001</v>
      </c>
    </row>
    <row r="11268" spans="1:3" ht="15.75" thickBot="1" x14ac:dyDescent="0.3">
      <c r="A11268" s="86" t="s">
        <v>109</v>
      </c>
      <c r="B11268" s="75" t="s">
        <v>1831</v>
      </c>
      <c r="C11268" s="76">
        <v>0.38500000000000001</v>
      </c>
    </row>
    <row r="11269" spans="1:3" ht="15.75" thickBot="1" x14ac:dyDescent="0.3">
      <c r="A11269" s="1" t="s">
        <v>116</v>
      </c>
      <c r="B11269" s="75" t="s">
        <v>1824</v>
      </c>
      <c r="C11269" s="79">
        <v>0.4</v>
      </c>
    </row>
    <row r="11270" spans="1:3" ht="15.75" thickBot="1" x14ac:dyDescent="0.3">
      <c r="A11270" s="1" t="s">
        <v>909</v>
      </c>
      <c r="B11270" s="75" t="s">
        <v>1789</v>
      </c>
      <c r="C11270" s="76">
        <v>0.27500000000000002</v>
      </c>
    </row>
    <row r="11271" spans="1:3" ht="15.75" thickBot="1" x14ac:dyDescent="0.3">
      <c r="A11271" s="1" t="s">
        <v>116</v>
      </c>
      <c r="B11271" s="75" t="s">
        <v>1802</v>
      </c>
      <c r="C11271" s="76">
        <v>0.41</v>
      </c>
    </row>
    <row r="11272" spans="1:3" ht="15.75" thickBot="1" x14ac:dyDescent="0.3">
      <c r="A11272" s="1" t="s">
        <v>392</v>
      </c>
      <c r="B11272" s="75" t="s">
        <v>1850</v>
      </c>
      <c r="C11272" s="76">
        <v>0.39</v>
      </c>
    </row>
    <row r="11273" spans="1:3" ht="15.75" thickBot="1" x14ac:dyDescent="0.3">
      <c r="A11273" s="1" t="s">
        <v>116</v>
      </c>
      <c r="B11273" s="75" t="s">
        <v>1845</v>
      </c>
      <c r="C11273" s="79">
        <v>0.41249999999999998</v>
      </c>
    </row>
    <row r="11274" spans="1:3" ht="15.75" thickBot="1" x14ac:dyDescent="0.3">
      <c r="A11274" s="1" t="s">
        <v>111</v>
      </c>
      <c r="B11274" s="75" t="s">
        <v>1832</v>
      </c>
      <c r="C11274" s="76">
        <v>0.38500000000000001</v>
      </c>
    </row>
    <row r="11275" spans="1:3" ht="15.75" thickBot="1" x14ac:dyDescent="0.3">
      <c r="A11275" s="86"/>
      <c r="B11275" s="75" t="s">
        <v>1849</v>
      </c>
      <c r="C11275" s="79">
        <v>0.4</v>
      </c>
    </row>
    <row r="11276" spans="1:3" ht="15.75" thickBot="1" x14ac:dyDescent="0.3">
      <c r="A11276" s="1" t="s">
        <v>109</v>
      </c>
      <c r="B11276" s="75" t="s">
        <v>1825</v>
      </c>
      <c r="C11276" s="76">
        <v>0.38500000000000001</v>
      </c>
    </row>
    <row r="11277" spans="1:3" ht="15.75" thickBot="1" x14ac:dyDescent="0.3">
      <c r="A11277" s="86" t="s">
        <v>116</v>
      </c>
      <c r="B11277" s="75" t="s">
        <v>1835</v>
      </c>
      <c r="C11277" s="135">
        <v>0.41749999999999998</v>
      </c>
    </row>
    <row r="11278" spans="1:3" ht="15.75" thickBot="1" x14ac:dyDescent="0.3">
      <c r="A11278" s="86" t="s">
        <v>109</v>
      </c>
      <c r="B11278" s="75" t="s">
        <v>1842</v>
      </c>
      <c r="C11278" s="293">
        <v>0.38500000000000001</v>
      </c>
    </row>
    <row r="11280" spans="1:3" ht="15.75" thickBot="1" x14ac:dyDescent="0.3"/>
    <row r="11281" spans="1:3" ht="15.75" thickBot="1" x14ac:dyDescent="0.3">
      <c r="A11281" s="3"/>
      <c r="B11281" s="131" t="s">
        <v>381</v>
      </c>
      <c r="C11281" s="132" t="s">
        <v>429</v>
      </c>
    </row>
    <row r="11282" spans="1:3" ht="15.75" thickBot="1" x14ac:dyDescent="0.3">
      <c r="A11282" s="3"/>
      <c r="B11282" s="84" t="s">
        <v>383</v>
      </c>
      <c r="C11282" s="85">
        <v>44539</v>
      </c>
    </row>
    <row r="11283" spans="1:3" ht="15.75" thickBot="1" x14ac:dyDescent="0.3">
      <c r="A11283" s="3"/>
      <c r="B11283" s="3"/>
      <c r="C11283" s="3"/>
    </row>
    <row r="11284" spans="1:3" ht="15.75" thickBot="1" x14ac:dyDescent="0.3">
      <c r="A11284" s="127" t="s">
        <v>384</v>
      </c>
      <c r="B11284" s="128" t="s">
        <v>370</v>
      </c>
      <c r="C11284" s="128" t="s">
        <v>371</v>
      </c>
    </row>
    <row r="11285" spans="1:3" ht="15.75" thickBot="1" x14ac:dyDescent="0.3">
      <c r="A11285" s="86" t="s">
        <v>116</v>
      </c>
      <c r="B11285" s="75" t="s">
        <v>1833</v>
      </c>
      <c r="C11285" s="79">
        <v>0.41749999999999998</v>
      </c>
    </row>
    <row r="11286" spans="1:3" ht="15.75" thickBot="1" x14ac:dyDescent="0.3">
      <c r="A11286" s="86" t="s">
        <v>398</v>
      </c>
      <c r="B11286" s="75" t="s">
        <v>1817</v>
      </c>
      <c r="C11286" s="76">
        <v>0.38250000000000001</v>
      </c>
    </row>
    <row r="11287" spans="1:3" ht="15.75" thickBot="1" x14ac:dyDescent="0.3">
      <c r="A11287" s="1" t="s">
        <v>1512</v>
      </c>
      <c r="B11287" s="75" t="s">
        <v>1800</v>
      </c>
      <c r="C11287" s="76">
        <v>0.38500000000000001</v>
      </c>
    </row>
    <row r="11288" spans="1:3" ht="15.75" thickBot="1" x14ac:dyDescent="0.3">
      <c r="A11288" s="86" t="s">
        <v>398</v>
      </c>
      <c r="B11288" s="75" t="s">
        <v>1837</v>
      </c>
      <c r="C11288" s="79">
        <v>0.38750000000000001</v>
      </c>
    </row>
    <row r="11289" spans="1:3" ht="15.75" thickBot="1" x14ac:dyDescent="0.3">
      <c r="A11289" s="86" t="s">
        <v>392</v>
      </c>
      <c r="B11289" s="75" t="s">
        <v>1838</v>
      </c>
      <c r="C11289" s="76">
        <v>0.39</v>
      </c>
    </row>
    <row r="11290" spans="1:3" ht="15.75" thickBot="1" x14ac:dyDescent="0.3">
      <c r="A11290" s="1" t="s">
        <v>1767</v>
      </c>
      <c r="B11290" s="75" t="s">
        <v>1823</v>
      </c>
      <c r="C11290" s="76">
        <v>0.3</v>
      </c>
    </row>
    <row r="11291" spans="1:3" ht="15.75" thickBot="1" x14ac:dyDescent="0.3">
      <c r="A11291" s="1" t="s">
        <v>1767</v>
      </c>
      <c r="B11291" s="75" t="s">
        <v>1768</v>
      </c>
      <c r="C11291" s="76">
        <v>0.27500000000000002</v>
      </c>
    </row>
    <row r="11292" spans="1:3" ht="15.75" thickBot="1" x14ac:dyDescent="0.3">
      <c r="A11292" s="1" t="s">
        <v>1547</v>
      </c>
      <c r="B11292" s="75" t="s">
        <v>1851</v>
      </c>
      <c r="C11292" s="79">
        <v>0.38500000000000001</v>
      </c>
    </row>
    <row r="11293" spans="1:3" ht="15.75" thickBot="1" x14ac:dyDescent="0.3">
      <c r="A11293" s="86" t="s">
        <v>109</v>
      </c>
      <c r="B11293" s="75" t="s">
        <v>1828</v>
      </c>
      <c r="C11293" s="76">
        <v>0.38500000000000001</v>
      </c>
    </row>
    <row r="11294" spans="1:3" ht="15.75" thickBot="1" x14ac:dyDescent="0.3">
      <c r="A11294" s="1" t="s">
        <v>1767</v>
      </c>
      <c r="B11294" s="75" t="s">
        <v>1829</v>
      </c>
      <c r="C11294" s="76">
        <v>0.27500000000000002</v>
      </c>
    </row>
    <row r="11295" spans="1:3" ht="15.75" thickBot="1" x14ac:dyDescent="0.3">
      <c r="A11295" s="1" t="s">
        <v>392</v>
      </c>
      <c r="B11295" s="75" t="s">
        <v>1844</v>
      </c>
      <c r="C11295" s="79">
        <v>0.39</v>
      </c>
    </row>
    <row r="11296" spans="1:3" ht="15.75" thickBot="1" x14ac:dyDescent="0.3">
      <c r="A11296" s="1" t="s">
        <v>1767</v>
      </c>
      <c r="B11296" s="75" t="s">
        <v>1852</v>
      </c>
      <c r="C11296" s="76">
        <v>0.35</v>
      </c>
    </row>
    <row r="11297" spans="1:3" ht="15.75" thickBot="1" x14ac:dyDescent="0.3">
      <c r="A11297" s="1" t="s">
        <v>589</v>
      </c>
      <c r="B11297" s="75" t="s">
        <v>1847</v>
      </c>
      <c r="C11297" s="76">
        <v>0.4</v>
      </c>
    </row>
    <row r="11298" spans="1:3" ht="15.75" thickBot="1" x14ac:dyDescent="0.3">
      <c r="A11298" s="1" t="s">
        <v>396</v>
      </c>
      <c r="B11298" s="75" t="s">
        <v>1821</v>
      </c>
      <c r="C11298" s="79">
        <v>0.36</v>
      </c>
    </row>
    <row r="11299" spans="1:3" ht="15.75" thickBot="1" x14ac:dyDescent="0.3">
      <c r="A11299" s="1" t="s">
        <v>392</v>
      </c>
      <c r="B11299" s="75" t="s">
        <v>1839</v>
      </c>
      <c r="C11299" s="79">
        <v>0.41</v>
      </c>
    </row>
    <row r="11300" spans="1:3" ht="15.75" thickBot="1" x14ac:dyDescent="0.3">
      <c r="A11300" s="86" t="s">
        <v>398</v>
      </c>
      <c r="B11300" s="75" t="s">
        <v>1787</v>
      </c>
      <c r="C11300" s="76">
        <v>0.38250000000000001</v>
      </c>
    </row>
    <row r="11301" spans="1:3" ht="15.75" thickBot="1" x14ac:dyDescent="0.3">
      <c r="A11301" s="86" t="s">
        <v>116</v>
      </c>
      <c r="B11301" s="75" t="s">
        <v>1843</v>
      </c>
      <c r="C11301" s="79">
        <v>0.41249999999999998</v>
      </c>
    </row>
    <row r="11302" spans="1:3" ht="15.75" thickBot="1" x14ac:dyDescent="0.3">
      <c r="A11302" s="86" t="s">
        <v>116</v>
      </c>
      <c r="B11302" s="75" t="s">
        <v>1836</v>
      </c>
      <c r="C11302" s="135">
        <v>0.40500000000000003</v>
      </c>
    </row>
    <row r="11303" spans="1:3" ht="15.75" thickBot="1" x14ac:dyDescent="0.3">
      <c r="A11303" s="86"/>
      <c r="B11303" s="75" t="s">
        <v>1848</v>
      </c>
      <c r="C11303" s="293">
        <v>0.35</v>
      </c>
    </row>
    <row r="11304" spans="1:3" ht="15.75" thickBot="1" x14ac:dyDescent="0.3">
      <c r="A11304" s="86" t="s">
        <v>116</v>
      </c>
      <c r="B11304" s="75" t="s">
        <v>1846</v>
      </c>
      <c r="C11304" s="293">
        <v>0.40500000000000003</v>
      </c>
    </row>
    <row r="11305" spans="1:3" ht="15.75" thickBot="1" x14ac:dyDescent="0.3">
      <c r="A11305" s="86" t="s">
        <v>392</v>
      </c>
      <c r="B11305" s="75" t="s">
        <v>1834</v>
      </c>
      <c r="C11305" s="76">
        <v>0.4</v>
      </c>
    </row>
    <row r="11306" spans="1:3" ht="15.75" thickBot="1" x14ac:dyDescent="0.3">
      <c r="A11306" s="86" t="s">
        <v>116</v>
      </c>
      <c r="B11306" s="75" t="s">
        <v>1840</v>
      </c>
      <c r="C11306" s="76">
        <v>0.40749999999999997</v>
      </c>
    </row>
    <row r="11307" spans="1:3" ht="15.75" thickBot="1" x14ac:dyDescent="0.3">
      <c r="A11307" s="86" t="s">
        <v>909</v>
      </c>
      <c r="B11307" s="75" t="s">
        <v>1830</v>
      </c>
      <c r="C11307" s="76">
        <v>0.38500000000000001</v>
      </c>
    </row>
    <row r="11308" spans="1:3" ht="15.75" thickBot="1" x14ac:dyDescent="0.3">
      <c r="A11308" s="86" t="s">
        <v>396</v>
      </c>
      <c r="B11308" s="75" t="s">
        <v>1841</v>
      </c>
      <c r="C11308" s="76">
        <v>0.38500000000000001</v>
      </c>
    </row>
    <row r="11309" spans="1:3" ht="15.75" thickBot="1" x14ac:dyDescent="0.3">
      <c r="A11309" s="86" t="s">
        <v>396</v>
      </c>
      <c r="B11309" s="75" t="s">
        <v>1853</v>
      </c>
      <c r="C11309" s="79">
        <v>0.35</v>
      </c>
    </row>
    <row r="11310" spans="1:3" ht="15.75" thickBot="1" x14ac:dyDescent="0.3">
      <c r="A11310" s="86" t="s">
        <v>109</v>
      </c>
      <c r="B11310" s="75" t="s">
        <v>1820</v>
      </c>
      <c r="C11310" s="76">
        <v>0.38500000000000001</v>
      </c>
    </row>
    <row r="11311" spans="1:3" ht="15.75" thickBot="1" x14ac:dyDescent="0.3">
      <c r="A11311" s="86" t="s">
        <v>109</v>
      </c>
      <c r="B11311" s="75" t="s">
        <v>1831</v>
      </c>
      <c r="C11311" s="76">
        <v>0.38500000000000001</v>
      </c>
    </row>
    <row r="11312" spans="1:3" ht="15.75" thickBot="1" x14ac:dyDescent="0.3">
      <c r="A11312" s="1" t="s">
        <v>116</v>
      </c>
      <c r="B11312" s="75" t="s">
        <v>1824</v>
      </c>
      <c r="C11312" s="79">
        <v>0.4</v>
      </c>
    </row>
    <row r="11313" spans="1:3" ht="15.75" thickBot="1" x14ac:dyDescent="0.3">
      <c r="A11313" s="1" t="s">
        <v>909</v>
      </c>
      <c r="B11313" s="75" t="s">
        <v>1789</v>
      </c>
      <c r="C11313" s="76">
        <v>0.27500000000000002</v>
      </c>
    </row>
    <row r="11314" spans="1:3" ht="15.75" thickBot="1" x14ac:dyDescent="0.3">
      <c r="A11314" s="1" t="s">
        <v>116</v>
      </c>
      <c r="B11314" s="75" t="s">
        <v>1802</v>
      </c>
      <c r="C11314" s="76">
        <v>0.41</v>
      </c>
    </row>
    <row r="11315" spans="1:3" ht="15.75" thickBot="1" x14ac:dyDescent="0.3">
      <c r="A11315" s="1" t="s">
        <v>392</v>
      </c>
      <c r="B11315" s="75" t="s">
        <v>1850</v>
      </c>
      <c r="C11315" s="79">
        <v>0.39</v>
      </c>
    </row>
    <row r="11316" spans="1:3" ht="15.75" thickBot="1" x14ac:dyDescent="0.3">
      <c r="A11316" s="1" t="s">
        <v>116</v>
      </c>
      <c r="B11316" s="75" t="s">
        <v>1845</v>
      </c>
      <c r="C11316" s="79">
        <v>0.41249999999999998</v>
      </c>
    </row>
    <row r="11317" spans="1:3" ht="15.75" thickBot="1" x14ac:dyDescent="0.3">
      <c r="A11317" s="1" t="s">
        <v>111</v>
      </c>
      <c r="B11317" s="75" t="s">
        <v>1832</v>
      </c>
      <c r="C11317" s="76">
        <v>0.38500000000000001</v>
      </c>
    </row>
    <row r="11318" spans="1:3" ht="15.75" thickBot="1" x14ac:dyDescent="0.3">
      <c r="A11318" s="86"/>
      <c r="B11318" s="75" t="s">
        <v>1849</v>
      </c>
      <c r="C11318" s="79">
        <v>0.4</v>
      </c>
    </row>
    <row r="11319" spans="1:3" ht="15.75" thickBot="1" x14ac:dyDescent="0.3">
      <c r="A11319" s="1" t="s">
        <v>109</v>
      </c>
      <c r="B11319" s="75" t="s">
        <v>1825</v>
      </c>
      <c r="C11319" s="76">
        <v>0.38500000000000001</v>
      </c>
    </row>
    <row r="11320" spans="1:3" ht="15.75" thickBot="1" x14ac:dyDescent="0.3">
      <c r="A11320" s="86" t="s">
        <v>116</v>
      </c>
      <c r="B11320" s="75" t="s">
        <v>1835</v>
      </c>
      <c r="C11320" s="135">
        <v>0.41749999999999998</v>
      </c>
    </row>
    <row r="11321" spans="1:3" ht="15.75" thickBot="1" x14ac:dyDescent="0.3">
      <c r="A11321" s="86" t="s">
        <v>109</v>
      </c>
      <c r="B11321" s="75" t="s">
        <v>1842</v>
      </c>
      <c r="C11321" s="135">
        <v>0.38500000000000001</v>
      </c>
    </row>
    <row r="11323" spans="1:3" ht="15.75" thickBot="1" x14ac:dyDescent="0.3"/>
    <row r="11324" spans="1:3" ht="15.75" thickBot="1" x14ac:dyDescent="0.3">
      <c r="A11324" s="3"/>
      <c r="B11324" s="131" t="s">
        <v>381</v>
      </c>
      <c r="C11324" s="132" t="s">
        <v>429</v>
      </c>
    </row>
    <row r="11325" spans="1:3" ht="15.75" thickBot="1" x14ac:dyDescent="0.3">
      <c r="A11325" s="3"/>
      <c r="B11325" s="84" t="s">
        <v>383</v>
      </c>
      <c r="C11325" s="85">
        <v>44546</v>
      </c>
    </row>
    <row r="11326" spans="1:3" ht="15.75" thickBot="1" x14ac:dyDescent="0.3">
      <c r="A11326" s="3"/>
      <c r="B11326" s="3"/>
      <c r="C11326" s="3"/>
    </row>
    <row r="11327" spans="1:3" ht="15.75" thickBot="1" x14ac:dyDescent="0.3">
      <c r="A11327" s="127" t="s">
        <v>384</v>
      </c>
      <c r="B11327" s="128" t="s">
        <v>370</v>
      </c>
      <c r="C11327" s="128" t="s">
        <v>371</v>
      </c>
    </row>
    <row r="11328" spans="1:3" ht="15.75" thickBot="1" x14ac:dyDescent="0.3">
      <c r="A11328" s="86" t="s">
        <v>116</v>
      </c>
      <c r="B11328" s="75" t="s">
        <v>1833</v>
      </c>
      <c r="C11328" s="76">
        <v>0.41749999999999998</v>
      </c>
    </row>
    <row r="11329" spans="1:4" ht="15.75" thickBot="1" x14ac:dyDescent="0.3">
      <c r="A11329" s="86" t="s">
        <v>398</v>
      </c>
      <c r="B11329" s="75" t="s">
        <v>1817</v>
      </c>
      <c r="C11329" s="76">
        <v>0.38250000000000001</v>
      </c>
    </row>
    <row r="11330" spans="1:4" ht="15.75" thickBot="1" x14ac:dyDescent="0.3">
      <c r="A11330" s="1" t="s">
        <v>1512</v>
      </c>
      <c r="B11330" s="75" t="s">
        <v>1800</v>
      </c>
      <c r="C11330" s="76">
        <v>0.38500000000000001</v>
      </c>
    </row>
    <row r="11331" spans="1:4" ht="15.75" thickBot="1" x14ac:dyDescent="0.3">
      <c r="A11331" s="86" t="s">
        <v>398</v>
      </c>
      <c r="B11331" s="75" t="s">
        <v>1837</v>
      </c>
      <c r="C11331" s="79">
        <v>0.38750000000000001</v>
      </c>
    </row>
    <row r="11332" spans="1:4" ht="15.75" thickBot="1" x14ac:dyDescent="0.3">
      <c r="A11332" s="86" t="s">
        <v>392</v>
      </c>
      <c r="B11332" s="75" t="s">
        <v>1838</v>
      </c>
      <c r="C11332" s="76">
        <v>0.39</v>
      </c>
    </row>
    <row r="11333" spans="1:4" ht="15.75" thickBot="1" x14ac:dyDescent="0.3">
      <c r="A11333" s="1" t="s">
        <v>1767</v>
      </c>
      <c r="B11333" s="75" t="s">
        <v>1823</v>
      </c>
      <c r="C11333" s="76">
        <v>0.3</v>
      </c>
    </row>
    <row r="11334" spans="1:4" ht="15.75" thickBot="1" x14ac:dyDescent="0.3">
      <c r="A11334" s="1" t="s">
        <v>1767</v>
      </c>
      <c r="B11334" s="75" t="s">
        <v>1768</v>
      </c>
      <c r="C11334" s="76">
        <v>0.27500000000000002</v>
      </c>
    </row>
    <row r="11335" spans="1:4" ht="15.75" thickBot="1" x14ac:dyDescent="0.3">
      <c r="A11335" s="86" t="s">
        <v>109</v>
      </c>
      <c r="B11335" s="75" t="s">
        <v>1828</v>
      </c>
      <c r="C11335" s="76">
        <v>0.38500000000000001</v>
      </c>
    </row>
    <row r="11336" spans="1:4" ht="15.75" thickBot="1" x14ac:dyDescent="0.3">
      <c r="A11336" s="1" t="s">
        <v>1767</v>
      </c>
      <c r="B11336" s="75" t="s">
        <v>1829</v>
      </c>
      <c r="C11336" s="76">
        <v>0.27500000000000002</v>
      </c>
    </row>
    <row r="11337" spans="1:4" ht="15.75" thickBot="1" x14ac:dyDescent="0.3">
      <c r="A11337" s="1" t="s">
        <v>392</v>
      </c>
      <c r="B11337" s="75" t="s">
        <v>1844</v>
      </c>
      <c r="C11337" s="79">
        <v>0.39</v>
      </c>
      <c r="D11337" s="79">
        <v>0.38</v>
      </c>
    </row>
    <row r="11338" spans="1:4" ht="15.75" thickBot="1" x14ac:dyDescent="0.3">
      <c r="A11338" s="1" t="s">
        <v>1767</v>
      </c>
      <c r="B11338" s="75" t="s">
        <v>1852</v>
      </c>
      <c r="C11338" s="79">
        <v>0.39</v>
      </c>
    </row>
    <row r="11339" spans="1:4" ht="15.75" thickBot="1" x14ac:dyDescent="0.3">
      <c r="A11339" s="1" t="s">
        <v>589</v>
      </c>
      <c r="B11339" s="75" t="s">
        <v>1847</v>
      </c>
      <c r="C11339" s="76">
        <v>0.4</v>
      </c>
    </row>
    <row r="11340" spans="1:4" ht="15.75" thickBot="1" x14ac:dyDescent="0.3">
      <c r="A11340" s="1" t="s">
        <v>396</v>
      </c>
      <c r="B11340" s="75" t="s">
        <v>1821</v>
      </c>
      <c r="C11340" s="76">
        <v>0.36</v>
      </c>
    </row>
    <row r="11341" spans="1:4" ht="15.75" thickBot="1" x14ac:dyDescent="0.3">
      <c r="A11341" s="1" t="s">
        <v>392</v>
      </c>
      <c r="B11341" s="75" t="s">
        <v>1839</v>
      </c>
      <c r="C11341" s="76">
        <v>0.41</v>
      </c>
    </row>
    <row r="11342" spans="1:4" ht="15.75" thickBot="1" x14ac:dyDescent="0.3">
      <c r="A11342" s="86" t="s">
        <v>398</v>
      </c>
      <c r="B11342" s="75" t="s">
        <v>1787</v>
      </c>
      <c r="C11342" s="76">
        <v>0.38250000000000001</v>
      </c>
    </row>
    <row r="11343" spans="1:4" ht="15.75" thickBot="1" x14ac:dyDescent="0.3">
      <c r="A11343" s="86" t="s">
        <v>116</v>
      </c>
      <c r="B11343" s="75" t="s">
        <v>1843</v>
      </c>
      <c r="C11343" s="79">
        <v>0.41249999999999998</v>
      </c>
    </row>
    <row r="11344" spans="1:4" ht="15.75" thickBot="1" x14ac:dyDescent="0.3">
      <c r="A11344" s="86" t="s">
        <v>116</v>
      </c>
      <c r="B11344" s="75" t="s">
        <v>1836</v>
      </c>
      <c r="C11344" s="135">
        <v>0.40500000000000003</v>
      </c>
    </row>
    <row r="11345" spans="1:3" ht="15.75" thickBot="1" x14ac:dyDescent="0.3">
      <c r="A11345" s="86"/>
      <c r="B11345" s="75" t="s">
        <v>1848</v>
      </c>
      <c r="C11345" s="135">
        <v>0.35</v>
      </c>
    </row>
    <row r="11346" spans="1:3" ht="15.75" thickBot="1" x14ac:dyDescent="0.3">
      <c r="A11346" s="86" t="s">
        <v>116</v>
      </c>
      <c r="B11346" s="75" t="s">
        <v>1846</v>
      </c>
      <c r="C11346" s="293">
        <v>0.40500000000000003</v>
      </c>
    </row>
    <row r="11347" spans="1:3" ht="15.75" thickBot="1" x14ac:dyDescent="0.3">
      <c r="A11347" s="86" t="s">
        <v>392</v>
      </c>
      <c r="B11347" s="75" t="s">
        <v>1834</v>
      </c>
      <c r="C11347" s="76">
        <v>0.4</v>
      </c>
    </row>
    <row r="11348" spans="1:3" ht="15.75" thickBot="1" x14ac:dyDescent="0.3">
      <c r="A11348" s="86" t="s">
        <v>116</v>
      </c>
      <c r="B11348" s="75" t="s">
        <v>1840</v>
      </c>
      <c r="C11348" s="76">
        <v>0.40749999999999997</v>
      </c>
    </row>
    <row r="11349" spans="1:3" ht="15.75" thickBot="1" x14ac:dyDescent="0.3">
      <c r="A11349" s="86" t="s">
        <v>909</v>
      </c>
      <c r="B11349" s="75" t="s">
        <v>1830</v>
      </c>
      <c r="C11349" s="76">
        <v>0.38500000000000001</v>
      </c>
    </row>
    <row r="11350" spans="1:3" ht="15.75" thickBot="1" x14ac:dyDescent="0.3">
      <c r="A11350" s="86" t="s">
        <v>396</v>
      </c>
      <c r="B11350" s="75" t="s">
        <v>1841</v>
      </c>
      <c r="C11350" s="76">
        <v>0.38500000000000001</v>
      </c>
    </row>
    <row r="11351" spans="1:3" ht="15.75" thickBot="1" x14ac:dyDescent="0.3">
      <c r="A11351" s="86" t="s">
        <v>109</v>
      </c>
      <c r="B11351" s="75" t="s">
        <v>1820</v>
      </c>
      <c r="C11351" s="76">
        <v>0.38500000000000001</v>
      </c>
    </row>
    <row r="11352" spans="1:3" ht="15.75" thickBot="1" x14ac:dyDescent="0.3">
      <c r="A11352" s="86" t="s">
        <v>109</v>
      </c>
      <c r="B11352" s="75" t="s">
        <v>1831</v>
      </c>
      <c r="C11352" s="76">
        <v>0.38500000000000001</v>
      </c>
    </row>
    <row r="11353" spans="1:3" ht="15.75" thickBot="1" x14ac:dyDescent="0.3">
      <c r="A11353" s="1" t="s">
        <v>116</v>
      </c>
      <c r="B11353" s="75" t="s">
        <v>1824</v>
      </c>
      <c r="C11353" s="79">
        <v>0.4</v>
      </c>
    </row>
    <row r="11354" spans="1:3" ht="15.75" thickBot="1" x14ac:dyDescent="0.3">
      <c r="A11354" s="1" t="s">
        <v>909</v>
      </c>
      <c r="B11354" s="75" t="s">
        <v>1789</v>
      </c>
      <c r="C11354" s="76">
        <v>0.27500000000000002</v>
      </c>
    </row>
    <row r="11355" spans="1:3" ht="15.75" thickBot="1" x14ac:dyDescent="0.3">
      <c r="A11355" s="1" t="s">
        <v>116</v>
      </c>
      <c r="B11355" s="75" t="s">
        <v>1802</v>
      </c>
      <c r="C11355" s="76">
        <v>0.41</v>
      </c>
    </row>
    <row r="11356" spans="1:3" ht="15.75" thickBot="1" x14ac:dyDescent="0.3">
      <c r="A11356" s="1" t="s">
        <v>392</v>
      </c>
      <c r="B11356" s="75" t="s">
        <v>1850</v>
      </c>
      <c r="C11356" s="76">
        <v>0.39</v>
      </c>
    </row>
    <row r="11357" spans="1:3" ht="15.75" thickBot="1" x14ac:dyDescent="0.3">
      <c r="A11357" s="1" t="s">
        <v>116</v>
      </c>
      <c r="B11357" s="75" t="s">
        <v>1845</v>
      </c>
      <c r="C11357" s="79">
        <v>0.41249999999999998</v>
      </c>
    </row>
    <row r="11358" spans="1:3" ht="15.75" thickBot="1" x14ac:dyDescent="0.3">
      <c r="A11358" s="1" t="s">
        <v>111</v>
      </c>
      <c r="B11358" s="75" t="s">
        <v>1832</v>
      </c>
      <c r="C11358" s="76">
        <v>0.38500000000000001</v>
      </c>
    </row>
    <row r="11359" spans="1:3" ht="15.75" thickBot="1" x14ac:dyDescent="0.3">
      <c r="A11359" s="1" t="s">
        <v>109</v>
      </c>
      <c r="B11359" s="75" t="s">
        <v>1854</v>
      </c>
      <c r="C11359" s="79">
        <v>0.38500000000000001</v>
      </c>
    </row>
    <row r="11360" spans="1:3" ht="15.75" thickBot="1" x14ac:dyDescent="0.3">
      <c r="A11360" s="1" t="s">
        <v>116</v>
      </c>
      <c r="B11360" s="75" t="s">
        <v>1855</v>
      </c>
      <c r="C11360" s="79">
        <v>0.41749999999999998</v>
      </c>
    </row>
    <row r="11361" spans="1:4" ht="15.75" thickBot="1" x14ac:dyDescent="0.3">
      <c r="A11361" s="86"/>
      <c r="B11361" s="75" t="s">
        <v>1849</v>
      </c>
      <c r="C11361" s="79">
        <v>0.375</v>
      </c>
    </row>
    <row r="11362" spans="1:4" ht="15.75" thickBot="1" x14ac:dyDescent="0.3">
      <c r="A11362" s="1" t="s">
        <v>109</v>
      </c>
      <c r="B11362" s="75" t="s">
        <v>1825</v>
      </c>
      <c r="C11362" s="76">
        <v>0.38500000000000001</v>
      </c>
    </row>
    <row r="11363" spans="1:4" ht="15.75" thickBot="1" x14ac:dyDescent="0.3">
      <c r="A11363" s="86" t="s">
        <v>116</v>
      </c>
      <c r="B11363" s="75" t="s">
        <v>1835</v>
      </c>
      <c r="C11363" s="135">
        <v>0.41749999999999998</v>
      </c>
    </row>
    <row r="11364" spans="1:4" ht="15.75" thickBot="1" x14ac:dyDescent="0.3">
      <c r="A11364" s="86" t="s">
        <v>109</v>
      </c>
      <c r="B11364" s="75" t="s">
        <v>1842</v>
      </c>
      <c r="C11364" s="135">
        <v>0.38500000000000001</v>
      </c>
    </row>
    <row r="11366" spans="1:4" ht="15.75" thickBot="1" x14ac:dyDescent="0.3"/>
    <row r="11367" spans="1:4" ht="15.75" thickBot="1" x14ac:dyDescent="0.3">
      <c r="A11367" s="3"/>
      <c r="B11367" s="131" t="s">
        <v>381</v>
      </c>
      <c r="C11367" s="132" t="s">
        <v>429</v>
      </c>
    </row>
    <row r="11368" spans="1:4" ht="15.75" thickBot="1" x14ac:dyDescent="0.3">
      <c r="A11368" s="3"/>
      <c r="B11368" s="84" t="s">
        <v>383</v>
      </c>
      <c r="C11368" s="85">
        <v>44581</v>
      </c>
    </row>
    <row r="11369" spans="1:4" ht="15.75" thickBot="1" x14ac:dyDescent="0.3">
      <c r="A11369" s="3"/>
      <c r="B11369" s="3"/>
      <c r="C11369" s="3"/>
    </row>
    <row r="11370" spans="1:4" ht="15.75" thickBot="1" x14ac:dyDescent="0.3">
      <c r="A11370" s="127" t="s">
        <v>384</v>
      </c>
      <c r="B11370" s="128" t="s">
        <v>370</v>
      </c>
      <c r="C11370" s="128" t="s">
        <v>371</v>
      </c>
    </row>
    <row r="11371" spans="1:4" ht="15.75" thickBot="1" x14ac:dyDescent="0.3">
      <c r="A11371" s="86" t="s">
        <v>398</v>
      </c>
      <c r="B11371" s="75" t="s">
        <v>1837</v>
      </c>
      <c r="C11371" s="79">
        <v>0.38750000000000001</v>
      </c>
      <c r="D11371" s="141">
        <v>32.22</v>
      </c>
    </row>
    <row r="11372" spans="1:4" ht="15.75" thickBot="1" x14ac:dyDescent="0.3">
      <c r="A11372" s="1" t="s">
        <v>392</v>
      </c>
      <c r="B11372" s="75" t="s">
        <v>1844</v>
      </c>
      <c r="C11372" s="79">
        <v>0.39</v>
      </c>
      <c r="D11372" s="141">
        <v>38</v>
      </c>
    </row>
    <row r="11373" spans="1:4" ht="15.75" thickBot="1" x14ac:dyDescent="0.3">
      <c r="A11373" s="1" t="s">
        <v>1547</v>
      </c>
      <c r="B11373" s="75" t="s">
        <v>1851</v>
      </c>
      <c r="C11373" s="76">
        <v>0.38</v>
      </c>
    </row>
    <row r="11374" spans="1:4" ht="15.75" thickBot="1" x14ac:dyDescent="0.3">
      <c r="A11374" s="1" t="s">
        <v>589</v>
      </c>
      <c r="B11374" s="75" t="s">
        <v>1847</v>
      </c>
      <c r="C11374" s="76">
        <v>0.4</v>
      </c>
    </row>
    <row r="11375" spans="1:4" ht="15.75" thickBot="1" x14ac:dyDescent="0.3">
      <c r="A11375" s="86" t="s">
        <v>116</v>
      </c>
      <c r="B11375" s="75" t="s">
        <v>1846</v>
      </c>
      <c r="C11375" s="293">
        <v>0.40500000000000003</v>
      </c>
    </row>
    <row r="11376" spans="1:4" ht="15.75" thickBot="1" x14ac:dyDescent="0.3">
      <c r="A11376" s="86" t="s">
        <v>392</v>
      </c>
      <c r="B11376" s="75" t="s">
        <v>1858</v>
      </c>
      <c r="C11376" s="293">
        <v>0.4</v>
      </c>
    </row>
    <row r="11377" spans="1:4" ht="15.75" thickBot="1" x14ac:dyDescent="0.3">
      <c r="A11377" s="86" t="s">
        <v>909</v>
      </c>
      <c r="B11377" s="75" t="s">
        <v>1830</v>
      </c>
      <c r="C11377" s="76">
        <v>0.38500000000000001</v>
      </c>
    </row>
    <row r="11378" spans="1:4" ht="15.75" thickBot="1" x14ac:dyDescent="0.3">
      <c r="A11378" s="86" t="s">
        <v>396</v>
      </c>
      <c r="B11378" s="75" t="s">
        <v>1861</v>
      </c>
      <c r="C11378" s="79">
        <v>0.41249999999999998</v>
      </c>
      <c r="D11378" s="141">
        <v>39.75</v>
      </c>
    </row>
    <row r="11379" spans="1:4" ht="15.75" thickBot="1" x14ac:dyDescent="0.3">
      <c r="A11379" s="86" t="s">
        <v>1512</v>
      </c>
      <c r="B11379" s="75" t="s">
        <v>1856</v>
      </c>
      <c r="C11379" s="79">
        <v>0.38500000000000001</v>
      </c>
    </row>
    <row r="11380" spans="1:4" ht="15.75" thickBot="1" x14ac:dyDescent="0.3">
      <c r="A11380" s="1" t="s">
        <v>116</v>
      </c>
      <c r="B11380" s="75" t="s">
        <v>1824</v>
      </c>
      <c r="C11380" s="79">
        <v>0.4</v>
      </c>
    </row>
    <row r="11381" spans="1:4" ht="15.75" thickBot="1" x14ac:dyDescent="0.3">
      <c r="A11381" s="1" t="s">
        <v>116</v>
      </c>
      <c r="B11381" s="75" t="s">
        <v>1845</v>
      </c>
      <c r="C11381" s="79">
        <v>0.41249999999999998</v>
      </c>
    </row>
    <row r="11382" spans="1:4" ht="15.75" thickBot="1" x14ac:dyDescent="0.3">
      <c r="A11382" s="1" t="s">
        <v>116</v>
      </c>
      <c r="B11382" s="75" t="s">
        <v>1855</v>
      </c>
      <c r="C11382" s="79">
        <v>0.41749999999999998</v>
      </c>
    </row>
    <row r="11383" spans="1:4" ht="15.75" thickBot="1" x14ac:dyDescent="0.3">
      <c r="A11383" s="86"/>
      <c r="B11383" s="75" t="s">
        <v>1849</v>
      </c>
      <c r="C11383" s="76">
        <v>0.375</v>
      </c>
    </row>
    <row r="11384" spans="1:4" ht="15.75" thickBot="1" x14ac:dyDescent="0.3">
      <c r="A11384" s="86" t="s">
        <v>109</v>
      </c>
      <c r="B11384" s="75" t="s">
        <v>1842</v>
      </c>
      <c r="C11384" s="79">
        <v>0.38500000000000001</v>
      </c>
    </row>
    <row r="11385" spans="1:4" ht="15.75" thickBot="1" x14ac:dyDescent="0.3">
      <c r="A11385" s="1" t="s">
        <v>392</v>
      </c>
      <c r="B11385" s="75" t="s">
        <v>1857</v>
      </c>
      <c r="C11385" s="79">
        <v>0.39500000000000002</v>
      </c>
    </row>
    <row r="11386" spans="1:4" ht="15.75" thickBot="1" x14ac:dyDescent="0.3">
      <c r="A11386" s="86"/>
      <c r="B11386" s="75"/>
      <c r="C11386" s="135"/>
    </row>
    <row r="11388" spans="1:4" ht="15.75" thickBot="1" x14ac:dyDescent="0.3"/>
    <row r="11389" spans="1:4" ht="15.75" thickBot="1" x14ac:dyDescent="0.3">
      <c r="A11389" s="3"/>
      <c r="B11389" s="131" t="s">
        <v>381</v>
      </c>
      <c r="C11389" s="132" t="s">
        <v>429</v>
      </c>
    </row>
    <row r="11390" spans="1:4" ht="15.75" thickBot="1" x14ac:dyDescent="0.3">
      <c r="A11390" s="3"/>
      <c r="B11390" s="84" t="s">
        <v>383</v>
      </c>
      <c r="C11390" s="85">
        <v>44588</v>
      </c>
    </row>
    <row r="11391" spans="1:4" ht="15.75" thickBot="1" x14ac:dyDescent="0.3">
      <c r="A11391" s="3"/>
      <c r="B11391" s="3"/>
      <c r="C11391" s="3"/>
    </row>
    <row r="11392" spans="1:4" ht="15.75" thickBot="1" x14ac:dyDescent="0.3">
      <c r="A11392" s="127" t="s">
        <v>384</v>
      </c>
      <c r="B11392" s="128" t="s">
        <v>370</v>
      </c>
      <c r="C11392" s="128" t="s">
        <v>371</v>
      </c>
    </row>
    <row r="11393" spans="1:4" ht="15.75" thickBot="1" x14ac:dyDescent="0.3">
      <c r="A11393" s="86" t="s">
        <v>398</v>
      </c>
      <c r="B11393" s="75" t="s">
        <v>1837</v>
      </c>
      <c r="C11393" s="79">
        <v>0.38750000000000001</v>
      </c>
      <c r="D11393" s="141">
        <v>32.22</v>
      </c>
    </row>
    <row r="11394" spans="1:4" ht="15.75" thickBot="1" x14ac:dyDescent="0.3">
      <c r="A11394" s="86" t="s">
        <v>1547</v>
      </c>
      <c r="B11394" s="75" t="s">
        <v>1851</v>
      </c>
      <c r="C11394" s="79">
        <v>0.38</v>
      </c>
    </row>
    <row r="11395" spans="1:4" ht="15.75" thickBot="1" x14ac:dyDescent="0.3">
      <c r="A11395" s="1" t="s">
        <v>392</v>
      </c>
      <c r="B11395" s="75" t="s">
        <v>1844</v>
      </c>
      <c r="C11395" s="79">
        <v>0.39</v>
      </c>
      <c r="D11395" s="141">
        <v>38</v>
      </c>
    </row>
    <row r="11396" spans="1:4" ht="15.75" thickBot="1" x14ac:dyDescent="0.3">
      <c r="A11396" s="1" t="s">
        <v>589</v>
      </c>
      <c r="B11396" s="75" t="s">
        <v>1847</v>
      </c>
      <c r="C11396" s="76">
        <v>0.4</v>
      </c>
    </row>
    <row r="11397" spans="1:4" ht="15.75" thickBot="1" x14ac:dyDescent="0.3">
      <c r="A11397" s="1" t="s">
        <v>1859</v>
      </c>
      <c r="B11397" s="75" t="s">
        <v>1860</v>
      </c>
      <c r="C11397" s="79">
        <v>0.37</v>
      </c>
    </row>
    <row r="11398" spans="1:4" ht="15.75" thickBot="1" x14ac:dyDescent="0.3">
      <c r="A11398" s="86" t="s">
        <v>116</v>
      </c>
      <c r="B11398" s="75" t="s">
        <v>1846</v>
      </c>
      <c r="C11398" s="293">
        <v>0.40500000000000003</v>
      </c>
    </row>
    <row r="11399" spans="1:4" ht="15.75" thickBot="1" x14ac:dyDescent="0.3">
      <c r="A11399" s="86" t="s">
        <v>392</v>
      </c>
      <c r="B11399" s="75" t="s">
        <v>1858</v>
      </c>
      <c r="C11399" s="293">
        <v>0.4</v>
      </c>
    </row>
    <row r="11400" spans="1:4" ht="15.75" thickBot="1" x14ac:dyDescent="0.3">
      <c r="A11400" s="86" t="s">
        <v>909</v>
      </c>
      <c r="B11400" s="75" t="s">
        <v>1830</v>
      </c>
      <c r="C11400" s="76">
        <v>0.38500000000000001</v>
      </c>
    </row>
    <row r="11401" spans="1:4" ht="15.75" thickBot="1" x14ac:dyDescent="0.3">
      <c r="A11401" s="86" t="s">
        <v>396</v>
      </c>
      <c r="B11401" s="75" t="s">
        <v>1861</v>
      </c>
      <c r="C11401" s="79">
        <v>0.41249999999999998</v>
      </c>
      <c r="D11401" s="141">
        <v>39.75</v>
      </c>
    </row>
    <row r="11402" spans="1:4" ht="15.75" thickBot="1" x14ac:dyDescent="0.3">
      <c r="A11402" s="86" t="s">
        <v>1512</v>
      </c>
      <c r="B11402" s="75" t="s">
        <v>1856</v>
      </c>
      <c r="C11402" s="79">
        <v>0.38500000000000001</v>
      </c>
    </row>
    <row r="11403" spans="1:4" ht="15.75" thickBot="1" x14ac:dyDescent="0.3">
      <c r="A11403" s="86" t="s">
        <v>392</v>
      </c>
      <c r="B11403" s="75" t="s">
        <v>1880</v>
      </c>
      <c r="C11403" s="79">
        <v>0.38</v>
      </c>
    </row>
    <row r="11404" spans="1:4" ht="15.75" thickBot="1" x14ac:dyDescent="0.3">
      <c r="A11404" s="1" t="s">
        <v>116</v>
      </c>
      <c r="B11404" s="75" t="s">
        <v>1824</v>
      </c>
      <c r="C11404" s="79">
        <v>0.4</v>
      </c>
    </row>
    <row r="11405" spans="1:4" ht="15.75" thickBot="1" x14ac:dyDescent="0.3">
      <c r="A11405" s="1" t="s">
        <v>116</v>
      </c>
      <c r="B11405" s="75" t="s">
        <v>1845</v>
      </c>
      <c r="C11405" s="79">
        <v>0.41249999999999998</v>
      </c>
    </row>
    <row r="11406" spans="1:4" ht="15.75" thickBot="1" x14ac:dyDescent="0.3">
      <c r="A11406" s="1" t="s">
        <v>116</v>
      </c>
      <c r="B11406" s="75" t="s">
        <v>1881</v>
      </c>
      <c r="C11406" s="79">
        <v>0.41</v>
      </c>
    </row>
    <row r="11407" spans="1:4" ht="15.75" thickBot="1" x14ac:dyDescent="0.3">
      <c r="A11407" s="1" t="s">
        <v>116</v>
      </c>
      <c r="B11407" s="75" t="s">
        <v>1855</v>
      </c>
      <c r="C11407" s="79">
        <v>0.41749999999999998</v>
      </c>
    </row>
    <row r="11408" spans="1:4" ht="15.75" thickBot="1" x14ac:dyDescent="0.3">
      <c r="A11408" s="86"/>
      <c r="B11408" s="75" t="s">
        <v>1849</v>
      </c>
      <c r="C11408" s="79">
        <v>0.35</v>
      </c>
    </row>
    <row r="11409" spans="1:5" ht="15.75" thickBot="1" x14ac:dyDescent="0.3">
      <c r="A11409" s="86" t="s">
        <v>109</v>
      </c>
      <c r="B11409" s="75" t="s">
        <v>1842</v>
      </c>
      <c r="C11409" s="79">
        <v>0.38500000000000001</v>
      </c>
    </row>
    <row r="11410" spans="1:5" ht="15.75" thickBot="1" x14ac:dyDescent="0.3">
      <c r="A11410" s="1" t="s">
        <v>392</v>
      </c>
      <c r="B11410" s="75" t="s">
        <v>1857</v>
      </c>
      <c r="C11410" s="79">
        <v>0.39500000000000002</v>
      </c>
    </row>
    <row r="11411" spans="1:5" ht="15.75" thickBot="1" x14ac:dyDescent="0.3">
      <c r="A11411" s="86"/>
      <c r="B11411" s="75"/>
      <c r="C11411" s="135"/>
    </row>
    <row r="11413" spans="1:5" x14ac:dyDescent="0.25">
      <c r="B11413" t="s">
        <v>1278</v>
      </c>
      <c r="C11413" t="s">
        <v>1862</v>
      </c>
      <c r="D11413"/>
    </row>
    <row r="11414" spans="1:5" x14ac:dyDescent="0.25">
      <c r="B11414" t="s">
        <v>1863</v>
      </c>
      <c r="C11414" t="s">
        <v>1864</v>
      </c>
      <c r="D11414" t="s">
        <v>1865</v>
      </c>
    </row>
    <row r="11415" spans="1:5" x14ac:dyDescent="0.25">
      <c r="B11415" t="s">
        <v>1824</v>
      </c>
      <c r="C11415" s="335">
        <v>0.4</v>
      </c>
      <c r="D11415" t="s">
        <v>116</v>
      </c>
    </row>
    <row r="11416" spans="1:5" x14ac:dyDescent="0.25">
      <c r="B11416" t="s">
        <v>1846</v>
      </c>
      <c r="C11416" s="335">
        <v>0.40500000000000003</v>
      </c>
      <c r="D11416" t="s">
        <v>116</v>
      </c>
    </row>
    <row r="11417" spans="1:5" x14ac:dyDescent="0.25">
      <c r="B11417" t="s">
        <v>1842</v>
      </c>
      <c r="C11417" s="334">
        <v>0.38500000000000001</v>
      </c>
      <c r="D11417" t="s">
        <v>109</v>
      </c>
    </row>
    <row r="11418" spans="1:5" x14ac:dyDescent="0.25">
      <c r="B11418" t="s">
        <v>1866</v>
      </c>
      <c r="C11418" s="335">
        <v>0.41749999999999998</v>
      </c>
      <c r="D11418" t="s">
        <v>116</v>
      </c>
    </row>
    <row r="11419" spans="1:5" x14ac:dyDescent="0.25">
      <c r="B11419" t="s">
        <v>1844</v>
      </c>
      <c r="C11419" s="335">
        <v>0.39</v>
      </c>
      <c r="D11419" t="s">
        <v>392</v>
      </c>
      <c r="E11419" s="141">
        <v>38</v>
      </c>
    </row>
    <row r="11420" spans="1:5" x14ac:dyDescent="0.25">
      <c r="B11420" t="s">
        <v>1867</v>
      </c>
      <c r="C11420" s="335">
        <v>0.41249999999999998</v>
      </c>
      <c r="D11420" t="s">
        <v>116</v>
      </c>
    </row>
    <row r="11421" spans="1:5" x14ac:dyDescent="0.25">
      <c r="B11421" t="s">
        <v>1851</v>
      </c>
      <c r="C11421" s="335">
        <v>0.38</v>
      </c>
      <c r="D11421" t="s">
        <v>1547</v>
      </c>
    </row>
    <row r="11422" spans="1:5" x14ac:dyDescent="0.25">
      <c r="B11422" t="s">
        <v>1868</v>
      </c>
      <c r="C11422" s="335">
        <v>0.41249999999999998</v>
      </c>
      <c r="D11422" t="s">
        <v>396</v>
      </c>
      <c r="E11422" s="141">
        <v>39.75</v>
      </c>
    </row>
    <row r="11423" spans="1:5" x14ac:dyDescent="0.25">
      <c r="B11423" t="s">
        <v>1856</v>
      </c>
      <c r="C11423" s="335">
        <v>0.38500000000000001</v>
      </c>
      <c r="D11423" t="s">
        <v>1512</v>
      </c>
    </row>
    <row r="11424" spans="1:5" x14ac:dyDescent="0.25">
      <c r="B11424" t="s">
        <v>1869</v>
      </c>
      <c r="C11424" s="335">
        <v>0.4</v>
      </c>
      <c r="D11424" t="s">
        <v>392</v>
      </c>
    </row>
    <row r="11425" spans="2:4" x14ac:dyDescent="0.25">
      <c r="B11425" t="s">
        <v>1857</v>
      </c>
      <c r="C11425" s="335">
        <v>0.39500000000000002</v>
      </c>
      <c r="D11425" t="s">
        <v>392</v>
      </c>
    </row>
    <row r="11426" spans="2:4" x14ac:dyDescent="0.25">
      <c r="B11426" t="s">
        <v>1870</v>
      </c>
      <c r="C11426" s="334">
        <v>0.38500000000000001</v>
      </c>
      <c r="D11426" t="s">
        <v>396</v>
      </c>
    </row>
    <row r="11427" spans="2:4" x14ac:dyDescent="0.25">
      <c r="B11427" t="s">
        <v>1871</v>
      </c>
      <c r="C11427" s="335">
        <v>0.40500000000000003</v>
      </c>
      <c r="D11427" t="s">
        <v>392</v>
      </c>
    </row>
    <row r="11428" spans="2:4" x14ac:dyDescent="0.25">
      <c r="B11428" t="s">
        <v>1872</v>
      </c>
      <c r="C11428" s="335">
        <v>0.38</v>
      </c>
      <c r="D11428" t="s">
        <v>392</v>
      </c>
    </row>
    <row r="11429" spans="2:4" x14ac:dyDescent="0.25">
      <c r="B11429" t="s">
        <v>1873</v>
      </c>
      <c r="C11429" s="335">
        <v>0.41</v>
      </c>
      <c r="D11429" t="s">
        <v>116</v>
      </c>
    </row>
    <row r="11430" spans="2:4" x14ac:dyDescent="0.25">
      <c r="B11430" t="s">
        <v>1882</v>
      </c>
      <c r="C11430" s="335">
        <v>0.40500000000000003</v>
      </c>
      <c r="D11430" t="s">
        <v>116</v>
      </c>
    </row>
    <row r="11432" spans="2:4" x14ac:dyDescent="0.25">
      <c r="B11432" t="s">
        <v>1278</v>
      </c>
      <c r="C11432" t="s">
        <v>1874</v>
      </c>
      <c r="D11432"/>
    </row>
    <row r="11433" spans="2:4" x14ac:dyDescent="0.25">
      <c r="B11433" t="s">
        <v>1863</v>
      </c>
      <c r="C11433" t="s">
        <v>1864</v>
      </c>
      <c r="D11433" t="s">
        <v>1865</v>
      </c>
    </row>
    <row r="11434" spans="2:4" x14ac:dyDescent="0.25">
      <c r="B11434" t="s">
        <v>1824</v>
      </c>
      <c r="C11434" s="335">
        <v>0.4</v>
      </c>
      <c r="D11434" t="s">
        <v>116</v>
      </c>
    </row>
    <row r="11435" spans="2:4" x14ac:dyDescent="0.25">
      <c r="B11435" t="s">
        <v>1846</v>
      </c>
      <c r="C11435" s="335">
        <v>0.40500000000000003</v>
      </c>
      <c r="D11435" t="s">
        <v>116</v>
      </c>
    </row>
    <row r="11436" spans="2:4" x14ac:dyDescent="0.25">
      <c r="B11436" t="s">
        <v>1842</v>
      </c>
      <c r="C11436" s="334">
        <v>0.38500000000000001</v>
      </c>
      <c r="D11436" t="s">
        <v>109</v>
      </c>
    </row>
    <row r="11437" spans="2:4" x14ac:dyDescent="0.25">
      <c r="B11437" t="s">
        <v>1866</v>
      </c>
      <c r="C11437" s="335">
        <v>0.41749999999999998</v>
      </c>
      <c r="D11437" t="s">
        <v>116</v>
      </c>
    </row>
    <row r="11438" spans="2:4" x14ac:dyDescent="0.25">
      <c r="B11438" t="s">
        <v>1844</v>
      </c>
      <c r="C11438" s="335">
        <v>0.39</v>
      </c>
      <c r="D11438" t="s">
        <v>392</v>
      </c>
    </row>
    <row r="11439" spans="2:4" x14ac:dyDescent="0.25">
      <c r="B11439" t="s">
        <v>1867</v>
      </c>
      <c r="C11439" s="335">
        <v>0.41249999999999998</v>
      </c>
      <c r="D11439" t="s">
        <v>116</v>
      </c>
    </row>
    <row r="11440" spans="2:4" x14ac:dyDescent="0.25">
      <c r="B11440" t="s">
        <v>1851</v>
      </c>
      <c r="C11440" s="335">
        <v>0.38</v>
      </c>
      <c r="D11440" t="s">
        <v>1547</v>
      </c>
    </row>
    <row r="11441" spans="2:5" x14ac:dyDescent="0.25">
      <c r="B11441" t="s">
        <v>1868</v>
      </c>
      <c r="C11441" s="335">
        <v>0.41249999999999998</v>
      </c>
      <c r="D11441" t="s">
        <v>396</v>
      </c>
      <c r="E11441" s="141">
        <v>39.75</v>
      </c>
    </row>
    <row r="11442" spans="2:5" x14ac:dyDescent="0.25">
      <c r="B11442" t="s">
        <v>1856</v>
      </c>
      <c r="C11442" s="335">
        <v>0.38500000000000001</v>
      </c>
      <c r="D11442" t="s">
        <v>1512</v>
      </c>
    </row>
    <row r="11443" spans="2:5" x14ac:dyDescent="0.25">
      <c r="B11443" t="s">
        <v>1869</v>
      </c>
      <c r="C11443" s="335">
        <v>0.4</v>
      </c>
      <c r="D11443" t="s">
        <v>392</v>
      </c>
    </row>
    <row r="11444" spans="2:5" x14ac:dyDescent="0.25">
      <c r="B11444" t="s">
        <v>1857</v>
      </c>
      <c r="C11444" s="335">
        <v>0.39500000000000002</v>
      </c>
      <c r="D11444" t="s">
        <v>392</v>
      </c>
    </row>
    <row r="11445" spans="2:5" x14ac:dyDescent="0.25">
      <c r="B11445" t="s">
        <v>1875</v>
      </c>
      <c r="C11445" s="335">
        <v>0.38500000000000001</v>
      </c>
      <c r="D11445" t="s">
        <v>909</v>
      </c>
    </row>
    <row r="11446" spans="2:5" x14ac:dyDescent="0.25">
      <c r="B11446" t="s">
        <v>1876</v>
      </c>
      <c r="C11446" s="335">
        <v>0.41249999999999998</v>
      </c>
      <c r="D11446" t="s">
        <v>116</v>
      </c>
      <c r="E11446" s="141">
        <v>40.25</v>
      </c>
    </row>
    <row r="11447" spans="2:5" x14ac:dyDescent="0.25">
      <c r="B11447" t="s">
        <v>1877</v>
      </c>
      <c r="C11447" s="335">
        <v>0.38250000000000001</v>
      </c>
      <c r="D11447" t="s">
        <v>505</v>
      </c>
    </row>
    <row r="11448" spans="2:5" x14ac:dyDescent="0.25">
      <c r="B11448" t="s">
        <v>1878</v>
      </c>
      <c r="C11448" s="335">
        <v>0.38500000000000001</v>
      </c>
      <c r="D11448" t="s">
        <v>1512</v>
      </c>
    </row>
    <row r="11449" spans="2:5" x14ac:dyDescent="0.25">
      <c r="B11449" t="s">
        <v>1879</v>
      </c>
      <c r="C11449" s="335">
        <v>0.41249999999999998</v>
      </c>
      <c r="D11449" t="s">
        <v>116</v>
      </c>
      <c r="E11449" s="141">
        <v>40</v>
      </c>
    </row>
    <row r="11450" spans="2:5" x14ac:dyDescent="0.25">
      <c r="B11450" t="s">
        <v>1872</v>
      </c>
      <c r="C11450" s="335">
        <v>0.38</v>
      </c>
      <c r="D11450" t="s">
        <v>392</v>
      </c>
    </row>
    <row r="11451" spans="2:5" x14ac:dyDescent="0.25">
      <c r="B11451" t="s">
        <v>1873</v>
      </c>
      <c r="C11451" s="335">
        <v>0.41</v>
      </c>
      <c r="D11451" t="s">
        <v>116</v>
      </c>
    </row>
    <row r="11452" spans="2:5" x14ac:dyDescent="0.25">
      <c r="B11452" t="s">
        <v>1883</v>
      </c>
      <c r="C11452" s="335">
        <v>0.40500000000000003</v>
      </c>
      <c r="D11452" t="s">
        <v>116</v>
      </c>
    </row>
    <row r="11454" spans="2:5" x14ac:dyDescent="0.25">
      <c r="B11454" t="s">
        <v>1278</v>
      </c>
      <c r="C11454" t="s">
        <v>1884</v>
      </c>
      <c r="D11454"/>
    </row>
    <row r="11455" spans="2:5" x14ac:dyDescent="0.25">
      <c r="B11455" t="s">
        <v>1863</v>
      </c>
      <c r="C11455" t="s">
        <v>1864</v>
      </c>
      <c r="D11455" t="s">
        <v>1865</v>
      </c>
    </row>
    <row r="11456" spans="2:5" x14ac:dyDescent="0.25">
      <c r="B11456" t="s">
        <v>1824</v>
      </c>
      <c r="C11456" s="335">
        <v>0.4</v>
      </c>
      <c r="D11456" t="s">
        <v>116</v>
      </c>
    </row>
    <row r="11457" spans="2:5" x14ac:dyDescent="0.25">
      <c r="B11457" t="s">
        <v>1846</v>
      </c>
      <c r="C11457" s="335">
        <v>0.40500000000000003</v>
      </c>
      <c r="D11457" t="s">
        <v>116</v>
      </c>
    </row>
    <row r="11458" spans="2:5" x14ac:dyDescent="0.25">
      <c r="B11458" t="s">
        <v>1842</v>
      </c>
      <c r="C11458" s="334">
        <v>0.38500000000000001</v>
      </c>
      <c r="D11458" t="s">
        <v>109</v>
      </c>
    </row>
    <row r="11459" spans="2:5" x14ac:dyDescent="0.25">
      <c r="B11459" t="s">
        <v>1866</v>
      </c>
      <c r="C11459" s="335">
        <v>0.41749999999999998</v>
      </c>
      <c r="D11459" t="s">
        <v>116</v>
      </c>
    </row>
    <row r="11460" spans="2:5" x14ac:dyDescent="0.25">
      <c r="B11460" t="s">
        <v>1844</v>
      </c>
      <c r="C11460" s="335">
        <v>0.39</v>
      </c>
      <c r="D11460" t="s">
        <v>392</v>
      </c>
      <c r="E11460" s="141">
        <v>38</v>
      </c>
    </row>
    <row r="11461" spans="2:5" x14ac:dyDescent="0.25">
      <c r="B11461" t="s">
        <v>1867</v>
      </c>
      <c r="C11461" s="335">
        <v>0.41249999999999998</v>
      </c>
      <c r="D11461" t="s">
        <v>116</v>
      </c>
    </row>
    <row r="11462" spans="2:5" x14ac:dyDescent="0.25">
      <c r="B11462" t="s">
        <v>1851</v>
      </c>
      <c r="C11462" s="334">
        <v>0.38</v>
      </c>
      <c r="D11462" t="s">
        <v>1547</v>
      </c>
    </row>
    <row r="11463" spans="2:5" x14ac:dyDescent="0.25">
      <c r="B11463" t="s">
        <v>1868</v>
      </c>
      <c r="C11463" s="335">
        <v>0.41249999999999998</v>
      </c>
      <c r="D11463" t="s">
        <v>396</v>
      </c>
      <c r="E11463" s="141">
        <v>39.75</v>
      </c>
    </row>
    <row r="11464" spans="2:5" x14ac:dyDescent="0.25">
      <c r="B11464" t="s">
        <v>1856</v>
      </c>
      <c r="C11464" s="335">
        <v>0.38500000000000001</v>
      </c>
      <c r="D11464" t="s">
        <v>1512</v>
      </c>
    </row>
    <row r="11465" spans="2:5" x14ac:dyDescent="0.25">
      <c r="B11465" t="s">
        <v>1869</v>
      </c>
      <c r="C11465" s="335">
        <v>0.4</v>
      </c>
      <c r="D11465" t="s">
        <v>392</v>
      </c>
    </row>
    <row r="11466" spans="2:5" x14ac:dyDescent="0.25">
      <c r="B11466" t="s">
        <v>1857</v>
      </c>
      <c r="C11466" s="335">
        <v>0.39500000000000002</v>
      </c>
      <c r="D11466" t="s">
        <v>392</v>
      </c>
    </row>
    <row r="11467" spans="2:5" x14ac:dyDescent="0.25">
      <c r="B11467" t="s">
        <v>1875</v>
      </c>
      <c r="C11467" s="335">
        <v>0.38500000000000001</v>
      </c>
      <c r="D11467" t="s">
        <v>909</v>
      </c>
    </row>
    <row r="11468" spans="2:5" x14ac:dyDescent="0.25">
      <c r="B11468" t="s">
        <v>1876</v>
      </c>
      <c r="C11468" s="335">
        <v>0.41249999999999998</v>
      </c>
      <c r="D11468" t="s">
        <v>116</v>
      </c>
      <c r="E11468" s="141">
        <v>40.25</v>
      </c>
    </row>
    <row r="11469" spans="2:5" x14ac:dyDescent="0.25">
      <c r="B11469" t="s">
        <v>1877</v>
      </c>
      <c r="C11469" s="335">
        <v>0.38250000000000001</v>
      </c>
      <c r="D11469" t="s">
        <v>505</v>
      </c>
    </row>
    <row r="11470" spans="2:5" x14ac:dyDescent="0.25">
      <c r="B11470" t="s">
        <v>1878</v>
      </c>
      <c r="C11470" s="335">
        <v>0.38500000000000001</v>
      </c>
      <c r="D11470" t="s">
        <v>1512</v>
      </c>
    </row>
    <row r="11471" spans="2:5" x14ac:dyDescent="0.25">
      <c r="B11471" t="s">
        <v>1879</v>
      </c>
      <c r="C11471" s="335">
        <v>0.41249999999999998</v>
      </c>
      <c r="D11471" t="s">
        <v>116</v>
      </c>
      <c r="E11471" s="141">
        <v>40</v>
      </c>
    </row>
    <row r="11472" spans="2:5" x14ac:dyDescent="0.25">
      <c r="B11472" t="s">
        <v>1872</v>
      </c>
      <c r="C11472" s="335">
        <v>0.38</v>
      </c>
      <c r="D11472" t="s">
        <v>392</v>
      </c>
    </row>
    <row r="11473" spans="2:5" x14ac:dyDescent="0.25">
      <c r="B11473" t="s">
        <v>1873</v>
      </c>
      <c r="C11473" s="335">
        <v>0.41</v>
      </c>
      <c r="D11473" t="s">
        <v>116</v>
      </c>
    </row>
    <row r="11474" spans="2:5" x14ac:dyDescent="0.25">
      <c r="B11474" t="s">
        <v>1885</v>
      </c>
      <c r="C11474" s="335">
        <v>0.38500000000000001</v>
      </c>
      <c r="D11474" t="s">
        <v>109</v>
      </c>
    </row>
    <row r="11475" spans="2:5" x14ac:dyDescent="0.25">
      <c r="B11475" t="s">
        <v>1888</v>
      </c>
      <c r="C11475" s="335">
        <v>0.38500000000000001</v>
      </c>
      <c r="D11475" t="s">
        <v>1512</v>
      </c>
    </row>
    <row r="11476" spans="2:5" x14ac:dyDescent="0.25">
      <c r="B11476" t="s">
        <v>1886</v>
      </c>
      <c r="C11476" s="335">
        <v>0.40500000000000003</v>
      </c>
      <c r="D11476" t="s">
        <v>116</v>
      </c>
    </row>
    <row r="11477" spans="2:5" x14ac:dyDescent="0.25">
      <c r="B11477" t="s">
        <v>1871</v>
      </c>
      <c r="C11477" s="335">
        <v>0.40500000000000003</v>
      </c>
      <c r="D11477" t="s">
        <v>392</v>
      </c>
    </row>
    <row r="11479" spans="2:5" x14ac:dyDescent="0.25">
      <c r="B11479" t="s">
        <v>1278</v>
      </c>
      <c r="C11479" t="s">
        <v>1887</v>
      </c>
      <c r="D11479"/>
    </row>
    <row r="11480" spans="2:5" x14ac:dyDescent="0.25">
      <c r="B11480" t="s">
        <v>1863</v>
      </c>
      <c r="C11480" t="s">
        <v>1864</v>
      </c>
      <c r="D11480" t="s">
        <v>1865</v>
      </c>
    </row>
    <row r="11481" spans="2:5" x14ac:dyDescent="0.25">
      <c r="B11481" t="s">
        <v>1824</v>
      </c>
      <c r="C11481" s="335">
        <v>0.4</v>
      </c>
      <c r="D11481" t="s">
        <v>116</v>
      </c>
    </row>
    <row r="11482" spans="2:5" x14ac:dyDescent="0.25">
      <c r="B11482" t="s">
        <v>1846</v>
      </c>
      <c r="C11482" s="335">
        <v>0.40500000000000003</v>
      </c>
      <c r="D11482" t="s">
        <v>116</v>
      </c>
    </row>
    <row r="11483" spans="2:5" x14ac:dyDescent="0.25">
      <c r="B11483" t="s">
        <v>1842</v>
      </c>
      <c r="C11483" s="334">
        <v>0.38500000000000001</v>
      </c>
      <c r="D11483" t="s">
        <v>109</v>
      </c>
    </row>
    <row r="11484" spans="2:5" x14ac:dyDescent="0.25">
      <c r="B11484" t="s">
        <v>1866</v>
      </c>
      <c r="C11484" s="335">
        <v>0.41749999999999998</v>
      </c>
      <c r="D11484" t="s">
        <v>116</v>
      </c>
    </row>
    <row r="11485" spans="2:5" x14ac:dyDescent="0.25">
      <c r="B11485" t="s">
        <v>1844</v>
      </c>
      <c r="C11485" s="335">
        <v>0.39</v>
      </c>
      <c r="D11485" t="s">
        <v>392</v>
      </c>
      <c r="E11485" s="141">
        <v>38</v>
      </c>
    </row>
    <row r="11486" spans="2:5" x14ac:dyDescent="0.25">
      <c r="B11486" t="s">
        <v>1867</v>
      </c>
      <c r="C11486" s="335">
        <v>0.41249999999999998</v>
      </c>
      <c r="D11486" t="s">
        <v>116</v>
      </c>
    </row>
    <row r="11487" spans="2:5" x14ac:dyDescent="0.25">
      <c r="B11487" t="s">
        <v>1851</v>
      </c>
      <c r="C11487" s="335">
        <v>0.38</v>
      </c>
      <c r="D11487" t="s">
        <v>1547</v>
      </c>
      <c r="E11487" s="141">
        <v>27.5</v>
      </c>
    </row>
    <row r="11488" spans="2:5" x14ac:dyDescent="0.25">
      <c r="B11488" t="s">
        <v>1868</v>
      </c>
      <c r="C11488" s="335">
        <v>0.41249999999999998</v>
      </c>
      <c r="D11488" t="s">
        <v>396</v>
      </c>
      <c r="E11488" s="141">
        <v>39.75</v>
      </c>
    </row>
    <row r="11489" spans="2:5" x14ac:dyDescent="0.25">
      <c r="B11489" t="s">
        <v>1856</v>
      </c>
      <c r="C11489" s="335">
        <v>0.38500000000000001</v>
      </c>
      <c r="D11489" t="s">
        <v>1512</v>
      </c>
    </row>
    <row r="11490" spans="2:5" x14ac:dyDescent="0.25">
      <c r="B11490" t="s">
        <v>1869</v>
      </c>
      <c r="C11490" s="335">
        <v>0.4</v>
      </c>
      <c r="D11490" t="s">
        <v>392</v>
      </c>
    </row>
    <row r="11491" spans="2:5" x14ac:dyDescent="0.25">
      <c r="B11491" t="s">
        <v>1857</v>
      </c>
      <c r="C11491" s="335">
        <v>0.39500000000000002</v>
      </c>
      <c r="D11491" t="s">
        <v>392</v>
      </c>
    </row>
    <row r="11492" spans="2:5" x14ac:dyDescent="0.25">
      <c r="B11492" t="s">
        <v>1875</v>
      </c>
      <c r="C11492" s="335">
        <v>0.38500000000000001</v>
      </c>
      <c r="D11492" t="s">
        <v>909</v>
      </c>
    </row>
    <row r="11493" spans="2:5" x14ac:dyDescent="0.25">
      <c r="B11493" t="s">
        <v>1876</v>
      </c>
      <c r="C11493" s="335">
        <v>0.41249999999999998</v>
      </c>
      <c r="D11493" t="s">
        <v>116</v>
      </c>
      <c r="E11493" s="141">
        <v>40.25</v>
      </c>
    </row>
    <row r="11494" spans="2:5" x14ac:dyDescent="0.25">
      <c r="B11494" t="s">
        <v>1877</v>
      </c>
      <c r="C11494" s="335">
        <v>0.38250000000000001</v>
      </c>
      <c r="D11494" t="s">
        <v>505</v>
      </c>
    </row>
    <row r="11495" spans="2:5" x14ac:dyDescent="0.25">
      <c r="B11495" t="s">
        <v>1878</v>
      </c>
      <c r="C11495" s="335">
        <v>0.38500000000000001</v>
      </c>
      <c r="D11495" t="s">
        <v>1512</v>
      </c>
    </row>
    <row r="11496" spans="2:5" x14ac:dyDescent="0.25">
      <c r="B11496" t="s">
        <v>1879</v>
      </c>
      <c r="C11496" s="335">
        <v>0.41249999999999998</v>
      </c>
      <c r="D11496" t="s">
        <v>116</v>
      </c>
      <c r="E11496" s="141">
        <v>40</v>
      </c>
    </row>
    <row r="11497" spans="2:5" x14ac:dyDescent="0.25">
      <c r="B11497" t="s">
        <v>1872</v>
      </c>
      <c r="C11497" s="335">
        <v>0.38</v>
      </c>
      <c r="D11497" t="s">
        <v>392</v>
      </c>
    </row>
    <row r="11498" spans="2:5" x14ac:dyDescent="0.25">
      <c r="B11498" t="s">
        <v>1873</v>
      </c>
      <c r="C11498" s="335">
        <v>0.41</v>
      </c>
      <c r="D11498" t="s">
        <v>116</v>
      </c>
    </row>
    <row r="11499" spans="2:5" x14ac:dyDescent="0.25">
      <c r="B11499" t="s">
        <v>1885</v>
      </c>
      <c r="C11499" s="335">
        <v>0.38500000000000001</v>
      </c>
      <c r="D11499" t="s">
        <v>109</v>
      </c>
    </row>
    <row r="11500" spans="2:5" x14ac:dyDescent="0.25">
      <c r="B11500" t="s">
        <v>1888</v>
      </c>
      <c r="C11500" s="335">
        <v>0.38500000000000001</v>
      </c>
      <c r="D11500" t="s">
        <v>1512</v>
      </c>
    </row>
    <row r="11501" spans="2:5" x14ac:dyDescent="0.25">
      <c r="B11501" t="s">
        <v>1886</v>
      </c>
      <c r="C11501" s="335">
        <v>0.40500000000000003</v>
      </c>
      <c r="D11501" t="s">
        <v>116</v>
      </c>
    </row>
    <row r="11502" spans="2:5" x14ac:dyDescent="0.25">
      <c r="B11502" t="s">
        <v>1871</v>
      </c>
      <c r="C11502" s="335">
        <v>0.40500000000000003</v>
      </c>
      <c r="D11502" t="s">
        <v>392</v>
      </c>
    </row>
    <row r="11503" spans="2:5" x14ac:dyDescent="0.25">
      <c r="B11503" t="s">
        <v>1889</v>
      </c>
      <c r="C11503" s="138">
        <v>0.39650000000000002</v>
      </c>
      <c r="D11503" t="s">
        <v>396</v>
      </c>
    </row>
    <row r="11505" spans="2:5" x14ac:dyDescent="0.25">
      <c r="B11505" t="s">
        <v>1278</v>
      </c>
      <c r="C11505" t="s">
        <v>1890</v>
      </c>
      <c r="D11505"/>
    </row>
    <row r="11506" spans="2:5" x14ac:dyDescent="0.25">
      <c r="B11506" t="s">
        <v>1863</v>
      </c>
      <c r="C11506" t="s">
        <v>1864</v>
      </c>
      <c r="D11506" t="s">
        <v>1865</v>
      </c>
    </row>
    <row r="11507" spans="2:5" x14ac:dyDescent="0.25">
      <c r="B11507" t="s">
        <v>1824</v>
      </c>
      <c r="C11507" s="335">
        <v>0.4</v>
      </c>
      <c r="D11507" t="s">
        <v>116</v>
      </c>
    </row>
    <row r="11508" spans="2:5" x14ac:dyDescent="0.25">
      <c r="B11508" t="s">
        <v>1846</v>
      </c>
      <c r="C11508" s="335">
        <v>0.40500000000000003</v>
      </c>
      <c r="D11508" t="s">
        <v>116</v>
      </c>
    </row>
    <row r="11509" spans="2:5" x14ac:dyDescent="0.25">
      <c r="B11509" t="s">
        <v>1842</v>
      </c>
      <c r="C11509" s="334">
        <v>0.38500000000000001</v>
      </c>
      <c r="D11509" t="s">
        <v>109</v>
      </c>
    </row>
    <row r="11510" spans="2:5" x14ac:dyDescent="0.25">
      <c r="B11510" t="s">
        <v>1866</v>
      </c>
      <c r="C11510" s="335">
        <v>0.41749999999999998</v>
      </c>
      <c r="D11510" t="s">
        <v>116</v>
      </c>
    </row>
    <row r="11511" spans="2:5" x14ac:dyDescent="0.25">
      <c r="B11511" t="s">
        <v>1844</v>
      </c>
      <c r="C11511" s="335">
        <v>0.39</v>
      </c>
      <c r="D11511" t="s">
        <v>392</v>
      </c>
      <c r="E11511" s="141">
        <v>38</v>
      </c>
    </row>
    <row r="11512" spans="2:5" x14ac:dyDescent="0.25">
      <c r="B11512" t="s">
        <v>1867</v>
      </c>
      <c r="C11512" s="335">
        <v>0.41249999999999998</v>
      </c>
      <c r="D11512" t="s">
        <v>116</v>
      </c>
    </row>
    <row r="11513" spans="2:5" x14ac:dyDescent="0.25">
      <c r="B11513" t="s">
        <v>1851</v>
      </c>
      <c r="C11513" s="334">
        <v>0.38</v>
      </c>
      <c r="D11513" t="s">
        <v>1547</v>
      </c>
    </row>
    <row r="11514" spans="2:5" x14ac:dyDescent="0.25">
      <c r="B11514" t="s">
        <v>1868</v>
      </c>
      <c r="C11514" s="335">
        <v>0.41249999999999998</v>
      </c>
      <c r="D11514" t="s">
        <v>396</v>
      </c>
      <c r="E11514" s="141">
        <v>39.75</v>
      </c>
    </row>
    <row r="11515" spans="2:5" x14ac:dyDescent="0.25">
      <c r="B11515" t="s">
        <v>1856</v>
      </c>
      <c r="C11515" s="335">
        <v>0.38500000000000001</v>
      </c>
      <c r="D11515" t="s">
        <v>1512</v>
      </c>
    </row>
    <row r="11516" spans="2:5" x14ac:dyDescent="0.25">
      <c r="B11516" t="s">
        <v>1869</v>
      </c>
      <c r="C11516" s="334">
        <v>0.4</v>
      </c>
      <c r="D11516" t="s">
        <v>392</v>
      </c>
    </row>
    <row r="11517" spans="2:5" x14ac:dyDescent="0.25">
      <c r="B11517" t="s">
        <v>1857</v>
      </c>
      <c r="C11517" s="334">
        <v>0.39</v>
      </c>
      <c r="D11517" t="s">
        <v>392</v>
      </c>
    </row>
    <row r="11518" spans="2:5" x14ac:dyDescent="0.25">
      <c r="B11518" t="s">
        <v>1875</v>
      </c>
      <c r="C11518" s="334">
        <v>0.38500000000000001</v>
      </c>
      <c r="D11518" t="s">
        <v>909</v>
      </c>
    </row>
    <row r="11519" spans="2:5" x14ac:dyDescent="0.25">
      <c r="B11519" t="s">
        <v>1876</v>
      </c>
      <c r="C11519" s="335">
        <v>0.41249999999999998</v>
      </c>
      <c r="D11519" t="s">
        <v>116</v>
      </c>
      <c r="E11519" s="141">
        <v>40.25</v>
      </c>
    </row>
    <row r="11520" spans="2:5" x14ac:dyDescent="0.25">
      <c r="B11520" t="s">
        <v>1877</v>
      </c>
      <c r="C11520" s="335">
        <v>0.38250000000000001</v>
      </c>
      <c r="D11520" t="s">
        <v>505</v>
      </c>
    </row>
    <row r="11521" spans="2:5" x14ac:dyDescent="0.25">
      <c r="B11521" t="s">
        <v>1878</v>
      </c>
      <c r="C11521" s="335">
        <v>0.38500000000000001</v>
      </c>
      <c r="D11521" t="s">
        <v>1512</v>
      </c>
    </row>
    <row r="11522" spans="2:5" x14ac:dyDescent="0.25">
      <c r="B11522" t="s">
        <v>1879</v>
      </c>
      <c r="C11522" s="335">
        <v>0.41249999999999998</v>
      </c>
      <c r="D11522" t="s">
        <v>116</v>
      </c>
      <c r="E11522" s="141">
        <v>40</v>
      </c>
    </row>
    <row r="11523" spans="2:5" x14ac:dyDescent="0.25">
      <c r="B11523" t="s">
        <v>1872</v>
      </c>
      <c r="C11523" s="334">
        <v>0.38</v>
      </c>
      <c r="D11523" t="s">
        <v>392</v>
      </c>
    </row>
    <row r="11524" spans="2:5" x14ac:dyDescent="0.25">
      <c r="B11524" t="s">
        <v>1873</v>
      </c>
      <c r="C11524" s="335">
        <v>0.41</v>
      </c>
      <c r="D11524" t="s">
        <v>116</v>
      </c>
    </row>
    <row r="11525" spans="2:5" x14ac:dyDescent="0.25">
      <c r="B11525" t="s">
        <v>1885</v>
      </c>
      <c r="C11525" s="335">
        <v>0.38500000000000001</v>
      </c>
      <c r="D11525" t="s">
        <v>109</v>
      </c>
    </row>
    <row r="11526" spans="2:5" x14ac:dyDescent="0.25">
      <c r="B11526" t="s">
        <v>1888</v>
      </c>
      <c r="C11526" s="335">
        <v>0.38500000000000001</v>
      </c>
      <c r="D11526" t="s">
        <v>1512</v>
      </c>
    </row>
    <row r="11527" spans="2:5" x14ac:dyDescent="0.25">
      <c r="B11527" t="s">
        <v>1886</v>
      </c>
      <c r="C11527" s="335">
        <v>0.40500000000000003</v>
      </c>
      <c r="D11527" t="s">
        <v>116</v>
      </c>
    </row>
    <row r="11528" spans="2:5" x14ac:dyDescent="0.25">
      <c r="B11528" t="s">
        <v>1871</v>
      </c>
      <c r="C11528" s="335">
        <v>0.40500000000000003</v>
      </c>
      <c r="D11528" t="s">
        <v>392</v>
      </c>
    </row>
    <row r="11529" spans="2:5" x14ac:dyDescent="0.25">
      <c r="B11529" t="s">
        <v>1889</v>
      </c>
      <c r="C11529" s="335">
        <v>0.39650000000000002</v>
      </c>
      <c r="D11529" t="s">
        <v>396</v>
      </c>
    </row>
    <row r="11531" spans="2:5" x14ac:dyDescent="0.25">
      <c r="B11531" t="s">
        <v>1278</v>
      </c>
      <c r="C11531" t="s">
        <v>1891</v>
      </c>
      <c r="D11531"/>
    </row>
    <row r="11532" spans="2:5" x14ac:dyDescent="0.25">
      <c r="B11532" t="s">
        <v>1863</v>
      </c>
      <c r="C11532" t="s">
        <v>1864</v>
      </c>
      <c r="D11532" t="s">
        <v>1865</v>
      </c>
    </row>
    <row r="11533" spans="2:5" x14ac:dyDescent="0.25">
      <c r="B11533" t="s">
        <v>1824</v>
      </c>
      <c r="C11533" s="334">
        <v>0.4</v>
      </c>
      <c r="D11533" t="s">
        <v>116</v>
      </c>
    </row>
    <row r="11534" spans="2:5" x14ac:dyDescent="0.25">
      <c r="B11534" t="s">
        <v>1846</v>
      </c>
      <c r="C11534" s="334">
        <v>0.40500000000000003</v>
      </c>
      <c r="D11534" t="s">
        <v>116</v>
      </c>
    </row>
    <row r="11535" spans="2:5" x14ac:dyDescent="0.25">
      <c r="B11535" t="s">
        <v>1842</v>
      </c>
      <c r="C11535" s="334">
        <v>0.38500000000000001</v>
      </c>
      <c r="D11535" t="s">
        <v>109</v>
      </c>
    </row>
    <row r="11536" spans="2:5" x14ac:dyDescent="0.25">
      <c r="B11536" t="s">
        <v>1866</v>
      </c>
      <c r="C11536" s="335">
        <v>0.41749999999999998</v>
      </c>
      <c r="D11536" t="s">
        <v>116</v>
      </c>
    </row>
    <row r="11537" spans="2:5" x14ac:dyDescent="0.25">
      <c r="B11537" t="s">
        <v>1844</v>
      </c>
      <c r="C11537" s="335">
        <v>0.39</v>
      </c>
      <c r="D11537" t="s">
        <v>392</v>
      </c>
      <c r="E11537" s="141">
        <v>38</v>
      </c>
    </row>
    <row r="11538" spans="2:5" x14ac:dyDescent="0.25">
      <c r="B11538" t="s">
        <v>1867</v>
      </c>
      <c r="C11538" s="335">
        <v>0.41249999999999998</v>
      </c>
      <c r="D11538" t="s">
        <v>116</v>
      </c>
    </row>
    <row r="11539" spans="2:5" x14ac:dyDescent="0.25">
      <c r="B11539" t="s">
        <v>1851</v>
      </c>
      <c r="C11539" s="334">
        <v>0.38</v>
      </c>
      <c r="D11539" t="s">
        <v>1547</v>
      </c>
    </row>
    <row r="11540" spans="2:5" x14ac:dyDescent="0.25">
      <c r="B11540" t="s">
        <v>1868</v>
      </c>
      <c r="C11540" s="334">
        <v>0.41249999999999998</v>
      </c>
      <c r="D11540" t="s">
        <v>396</v>
      </c>
    </row>
    <row r="11541" spans="2:5" x14ac:dyDescent="0.25">
      <c r="B11541" t="s">
        <v>1856</v>
      </c>
      <c r="C11541" s="335">
        <v>0.38500000000000001</v>
      </c>
      <c r="D11541" t="s">
        <v>1512</v>
      </c>
    </row>
    <row r="11542" spans="2:5" x14ac:dyDescent="0.25">
      <c r="B11542" t="s">
        <v>1869</v>
      </c>
      <c r="C11542" s="334">
        <v>0.4</v>
      </c>
      <c r="D11542" t="s">
        <v>392</v>
      </c>
    </row>
    <row r="11543" spans="2:5" x14ac:dyDescent="0.25">
      <c r="B11543" t="s">
        <v>1857</v>
      </c>
      <c r="C11543" s="334">
        <v>0.39</v>
      </c>
      <c r="D11543" t="s">
        <v>392</v>
      </c>
    </row>
    <row r="11544" spans="2:5" x14ac:dyDescent="0.25">
      <c r="B11544" t="s">
        <v>1875</v>
      </c>
      <c r="C11544" s="335">
        <v>0.38500000000000001</v>
      </c>
      <c r="D11544" t="s">
        <v>909</v>
      </c>
    </row>
    <row r="11545" spans="2:5" x14ac:dyDescent="0.25">
      <c r="B11545" t="s">
        <v>1876</v>
      </c>
      <c r="C11545" s="335">
        <v>0.41249999999999998</v>
      </c>
      <c r="D11545" t="s">
        <v>116</v>
      </c>
      <c r="E11545" s="141">
        <v>40.25</v>
      </c>
    </row>
    <row r="11546" spans="2:5" x14ac:dyDescent="0.25">
      <c r="B11546" t="s">
        <v>1877</v>
      </c>
      <c r="C11546" s="335">
        <v>0.38250000000000001</v>
      </c>
      <c r="D11546" t="s">
        <v>505</v>
      </c>
    </row>
    <row r="11547" spans="2:5" x14ac:dyDescent="0.25">
      <c r="B11547" t="s">
        <v>1878</v>
      </c>
      <c r="C11547" s="335">
        <v>0.38500000000000001</v>
      </c>
      <c r="D11547" t="s">
        <v>1512</v>
      </c>
    </row>
    <row r="11548" spans="2:5" x14ac:dyDescent="0.25">
      <c r="B11548" t="s">
        <v>1879</v>
      </c>
      <c r="C11548" s="335">
        <v>0.41249999999999998</v>
      </c>
      <c r="D11548" t="s">
        <v>116</v>
      </c>
      <c r="E11548" s="141">
        <v>40</v>
      </c>
    </row>
    <row r="11549" spans="2:5" x14ac:dyDescent="0.25">
      <c r="B11549" t="s">
        <v>1872</v>
      </c>
      <c r="C11549" s="334">
        <v>0.38</v>
      </c>
      <c r="D11549" t="s">
        <v>392</v>
      </c>
    </row>
    <row r="11550" spans="2:5" x14ac:dyDescent="0.25">
      <c r="B11550" t="s">
        <v>1873</v>
      </c>
      <c r="C11550" s="335">
        <v>0.41</v>
      </c>
      <c r="D11550" t="s">
        <v>116</v>
      </c>
    </row>
    <row r="11551" spans="2:5" x14ac:dyDescent="0.25">
      <c r="B11551" t="s">
        <v>1885</v>
      </c>
      <c r="C11551" s="335">
        <v>0.38500000000000001</v>
      </c>
      <c r="D11551" t="s">
        <v>109</v>
      </c>
    </row>
    <row r="11552" spans="2:5" x14ac:dyDescent="0.25">
      <c r="B11552" t="s">
        <v>1888</v>
      </c>
      <c r="C11552" s="335">
        <v>0.38500000000000001</v>
      </c>
      <c r="D11552" t="s">
        <v>1512</v>
      </c>
    </row>
    <row r="11553" spans="2:5" x14ac:dyDescent="0.25">
      <c r="B11553" t="s">
        <v>1886</v>
      </c>
      <c r="C11553" s="335">
        <v>0.40500000000000003</v>
      </c>
      <c r="D11553" t="s">
        <v>116</v>
      </c>
    </row>
    <row r="11554" spans="2:5" x14ac:dyDescent="0.25">
      <c r="B11554" t="s">
        <v>1871</v>
      </c>
      <c r="C11554" s="335">
        <v>0.40500000000000003</v>
      </c>
      <c r="D11554" t="s">
        <v>392</v>
      </c>
    </row>
    <row r="11555" spans="2:5" x14ac:dyDescent="0.25">
      <c r="B11555" t="s">
        <v>1889</v>
      </c>
      <c r="C11555" s="335">
        <v>0.39650000000000002</v>
      </c>
      <c r="D11555" t="s">
        <v>396</v>
      </c>
    </row>
    <row r="11556" spans="2:5" x14ac:dyDescent="0.25">
      <c r="B11556" t="s">
        <v>1892</v>
      </c>
      <c r="C11556" s="334">
        <v>0.4</v>
      </c>
      <c r="D11556" t="s">
        <v>116</v>
      </c>
    </row>
    <row r="11557" spans="2:5" x14ac:dyDescent="0.25">
      <c r="B11557" t="s">
        <v>1893</v>
      </c>
      <c r="C11557" s="335">
        <v>0.3775</v>
      </c>
      <c r="D11557" t="s">
        <v>505</v>
      </c>
      <c r="E11557" s="141">
        <v>37.25</v>
      </c>
    </row>
    <row r="11558" spans="2:5" x14ac:dyDescent="0.25">
      <c r="B11558" t="s">
        <v>1894</v>
      </c>
      <c r="C11558" s="335">
        <v>0.38</v>
      </c>
      <c r="D11558" t="s">
        <v>394</v>
      </c>
      <c r="E11558" s="141">
        <v>10</v>
      </c>
    </row>
    <row r="11559" spans="2:5" x14ac:dyDescent="0.25">
      <c r="B11559" t="s">
        <v>1895</v>
      </c>
      <c r="C11559" s="335">
        <v>0.41249999999999998</v>
      </c>
      <c r="D11559" t="s">
        <v>116</v>
      </c>
    </row>
    <row r="11561" spans="2:5" x14ac:dyDescent="0.25">
      <c r="B11561" t="s">
        <v>1278</v>
      </c>
      <c r="C11561" t="s">
        <v>1896</v>
      </c>
      <c r="D11561"/>
    </row>
    <row r="11562" spans="2:5" x14ac:dyDescent="0.25">
      <c r="B11562" t="s">
        <v>1863</v>
      </c>
      <c r="C11562" t="s">
        <v>1864</v>
      </c>
      <c r="D11562" t="s">
        <v>1865</v>
      </c>
    </row>
    <row r="11563" spans="2:5" x14ac:dyDescent="0.25">
      <c r="B11563" t="s">
        <v>1824</v>
      </c>
      <c r="C11563" s="334">
        <v>0.4</v>
      </c>
      <c r="D11563" t="s">
        <v>116</v>
      </c>
    </row>
    <row r="11564" spans="2:5" x14ac:dyDescent="0.25">
      <c r="B11564" t="s">
        <v>1846</v>
      </c>
      <c r="C11564" s="334">
        <v>0.40500000000000003</v>
      </c>
      <c r="D11564" t="s">
        <v>116</v>
      </c>
    </row>
    <row r="11565" spans="2:5" x14ac:dyDescent="0.25">
      <c r="B11565" t="s">
        <v>1842</v>
      </c>
      <c r="C11565" s="334">
        <v>0.38500000000000001</v>
      </c>
      <c r="D11565" t="s">
        <v>109</v>
      </c>
    </row>
    <row r="11566" spans="2:5" x14ac:dyDescent="0.25">
      <c r="B11566" t="s">
        <v>1866</v>
      </c>
      <c r="C11566" s="335">
        <v>0.41749999999999998</v>
      </c>
      <c r="D11566" t="s">
        <v>116</v>
      </c>
    </row>
    <row r="11567" spans="2:5" x14ac:dyDescent="0.25">
      <c r="B11567" t="s">
        <v>1844</v>
      </c>
      <c r="C11567" s="335">
        <v>0.39</v>
      </c>
      <c r="D11567" t="s">
        <v>392</v>
      </c>
      <c r="E11567" s="141">
        <v>38</v>
      </c>
    </row>
    <row r="11568" spans="2:5" x14ac:dyDescent="0.25">
      <c r="B11568" t="s">
        <v>1867</v>
      </c>
      <c r="C11568" s="335">
        <v>0.41249999999999998</v>
      </c>
      <c r="D11568" t="s">
        <v>116</v>
      </c>
    </row>
    <row r="11569" spans="2:5" x14ac:dyDescent="0.25">
      <c r="B11569" t="s">
        <v>1851</v>
      </c>
      <c r="C11569" s="334">
        <v>0.38</v>
      </c>
      <c r="D11569" t="s">
        <v>1547</v>
      </c>
    </row>
    <row r="11570" spans="2:5" x14ac:dyDescent="0.25">
      <c r="B11570" t="s">
        <v>1868</v>
      </c>
      <c r="C11570" s="334">
        <v>0.41249999999999998</v>
      </c>
      <c r="D11570" t="s">
        <v>396</v>
      </c>
    </row>
    <row r="11571" spans="2:5" x14ac:dyDescent="0.25">
      <c r="B11571" t="s">
        <v>1856</v>
      </c>
      <c r="C11571" s="335">
        <v>0.38500000000000001</v>
      </c>
      <c r="D11571" t="s">
        <v>1512</v>
      </c>
    </row>
    <row r="11572" spans="2:5" x14ac:dyDescent="0.25">
      <c r="B11572" t="s">
        <v>1869</v>
      </c>
      <c r="C11572" s="334">
        <v>0.4</v>
      </c>
      <c r="D11572" t="s">
        <v>392</v>
      </c>
    </row>
    <row r="11573" spans="2:5" x14ac:dyDescent="0.25">
      <c r="B11573" t="s">
        <v>1857</v>
      </c>
      <c r="C11573" s="334">
        <v>0.39</v>
      </c>
      <c r="D11573" t="s">
        <v>392</v>
      </c>
    </row>
    <row r="11574" spans="2:5" x14ac:dyDescent="0.25">
      <c r="B11574" t="s">
        <v>1875</v>
      </c>
      <c r="C11574" s="335">
        <v>0.38500000000000001</v>
      </c>
      <c r="D11574" t="s">
        <v>909</v>
      </c>
    </row>
    <row r="11575" spans="2:5" x14ac:dyDescent="0.25">
      <c r="B11575" t="s">
        <v>1876</v>
      </c>
      <c r="C11575" s="335">
        <v>0.41249999999999998</v>
      </c>
      <c r="D11575" t="s">
        <v>116</v>
      </c>
      <c r="E11575" s="141">
        <v>40.25</v>
      </c>
    </row>
    <row r="11576" spans="2:5" x14ac:dyDescent="0.25">
      <c r="B11576" t="s">
        <v>1877</v>
      </c>
      <c r="C11576" s="335">
        <v>0.38250000000000001</v>
      </c>
      <c r="D11576" t="s">
        <v>505</v>
      </c>
    </row>
    <row r="11577" spans="2:5" x14ac:dyDescent="0.25">
      <c r="B11577" t="s">
        <v>1878</v>
      </c>
      <c r="C11577" s="334">
        <v>0.38500000000000001</v>
      </c>
      <c r="D11577" t="s">
        <v>1512</v>
      </c>
    </row>
    <row r="11578" spans="2:5" x14ac:dyDescent="0.25">
      <c r="B11578" t="s">
        <v>1879</v>
      </c>
      <c r="C11578" s="335">
        <v>0.41249999999999998</v>
      </c>
      <c r="D11578" t="s">
        <v>116</v>
      </c>
      <c r="E11578" s="141">
        <v>40</v>
      </c>
    </row>
    <row r="11579" spans="2:5" x14ac:dyDescent="0.25">
      <c r="B11579" t="s">
        <v>1872</v>
      </c>
      <c r="C11579" s="334">
        <v>0.38</v>
      </c>
      <c r="D11579" t="s">
        <v>392</v>
      </c>
    </row>
    <row r="11580" spans="2:5" x14ac:dyDescent="0.25">
      <c r="B11580" t="s">
        <v>1873</v>
      </c>
      <c r="C11580" s="335">
        <v>0.41</v>
      </c>
      <c r="D11580" t="s">
        <v>116</v>
      </c>
    </row>
    <row r="11581" spans="2:5" x14ac:dyDescent="0.25">
      <c r="B11581" t="s">
        <v>1885</v>
      </c>
      <c r="C11581" s="335">
        <v>0.38500000000000001</v>
      </c>
      <c r="D11581" t="s">
        <v>109</v>
      </c>
    </row>
    <row r="11582" spans="2:5" x14ac:dyDescent="0.25">
      <c r="B11582" t="s">
        <v>1888</v>
      </c>
      <c r="C11582" s="335">
        <v>0.38500000000000001</v>
      </c>
      <c r="D11582" t="s">
        <v>1512</v>
      </c>
    </row>
    <row r="11583" spans="2:5" x14ac:dyDescent="0.25">
      <c r="B11583" t="s">
        <v>1886</v>
      </c>
      <c r="C11583" s="335">
        <v>0.40500000000000003</v>
      </c>
      <c r="D11583" t="s">
        <v>116</v>
      </c>
    </row>
    <row r="11584" spans="2:5" x14ac:dyDescent="0.25">
      <c r="B11584" t="s">
        <v>1871</v>
      </c>
      <c r="C11584" s="335">
        <v>0.40500000000000003</v>
      </c>
      <c r="D11584" t="s">
        <v>392</v>
      </c>
      <c r="E11584" s="141">
        <v>39.75</v>
      </c>
    </row>
    <row r="11585" spans="2:5" x14ac:dyDescent="0.25">
      <c r="B11585" t="s">
        <v>1889</v>
      </c>
      <c r="C11585" s="335">
        <v>0.39650000000000002</v>
      </c>
      <c r="D11585" t="s">
        <v>396</v>
      </c>
    </row>
    <row r="11586" spans="2:5" x14ac:dyDescent="0.25">
      <c r="B11586" t="s">
        <v>1892</v>
      </c>
      <c r="C11586" s="334">
        <v>0.4</v>
      </c>
      <c r="D11586" t="s">
        <v>116</v>
      </c>
    </row>
    <row r="11587" spans="2:5" x14ac:dyDescent="0.25">
      <c r="B11587" t="s">
        <v>1893</v>
      </c>
      <c r="C11587" s="335">
        <v>0.3775</v>
      </c>
      <c r="D11587" t="s">
        <v>505</v>
      </c>
      <c r="E11587" s="141">
        <v>37.25</v>
      </c>
    </row>
    <row r="11588" spans="2:5" x14ac:dyDescent="0.25">
      <c r="B11588" t="s">
        <v>1894</v>
      </c>
      <c r="C11588" s="335">
        <v>0.38</v>
      </c>
      <c r="D11588" t="s">
        <v>394</v>
      </c>
    </row>
    <row r="11589" spans="2:5" x14ac:dyDescent="0.25">
      <c r="B11589" t="s">
        <v>1895</v>
      </c>
      <c r="C11589" s="335">
        <v>0.41249999999999998</v>
      </c>
      <c r="D11589" t="s">
        <v>116</v>
      </c>
    </row>
    <row r="11590" spans="2:5" x14ac:dyDescent="0.25">
      <c r="B11590" t="s">
        <v>1897</v>
      </c>
      <c r="C11590" s="334">
        <v>0.4</v>
      </c>
      <c r="D11590" t="s">
        <v>589</v>
      </c>
    </row>
    <row r="11592" spans="2:5" x14ac:dyDescent="0.25">
      <c r="B11592" t="s">
        <v>1278</v>
      </c>
      <c r="C11592" t="s">
        <v>1898</v>
      </c>
      <c r="D11592"/>
    </row>
    <row r="11593" spans="2:5" x14ac:dyDescent="0.25">
      <c r="B11593" t="s">
        <v>1863</v>
      </c>
      <c r="C11593" t="s">
        <v>1864</v>
      </c>
      <c r="D11593" t="s">
        <v>1865</v>
      </c>
    </row>
    <row r="11594" spans="2:5" x14ac:dyDescent="0.25">
      <c r="B11594" t="s">
        <v>1866</v>
      </c>
      <c r="C11594" s="335">
        <v>0.41749999999999998</v>
      </c>
      <c r="D11594" t="s">
        <v>116</v>
      </c>
    </row>
    <row r="11595" spans="2:5" x14ac:dyDescent="0.25">
      <c r="B11595" t="s">
        <v>1844</v>
      </c>
      <c r="C11595" s="335">
        <v>0.39</v>
      </c>
      <c r="D11595" t="s">
        <v>392</v>
      </c>
      <c r="E11595" s="141">
        <v>38</v>
      </c>
    </row>
    <row r="11596" spans="2:5" x14ac:dyDescent="0.25">
      <c r="B11596" t="s">
        <v>1867</v>
      </c>
      <c r="C11596" s="335">
        <v>0.41249999999999998</v>
      </c>
      <c r="D11596" t="s">
        <v>116</v>
      </c>
    </row>
    <row r="11597" spans="2:5" x14ac:dyDescent="0.25">
      <c r="B11597" t="s">
        <v>1875</v>
      </c>
      <c r="C11597" s="335">
        <v>0.38500000000000001</v>
      </c>
      <c r="D11597" t="s">
        <v>909</v>
      </c>
    </row>
    <row r="11598" spans="2:5" x14ac:dyDescent="0.25">
      <c r="B11598" t="s">
        <v>1876</v>
      </c>
      <c r="C11598" s="335">
        <v>0.41249999999999998</v>
      </c>
      <c r="D11598" t="s">
        <v>116</v>
      </c>
      <c r="E11598" s="141">
        <v>40.25</v>
      </c>
    </row>
    <row r="11599" spans="2:5" x14ac:dyDescent="0.25">
      <c r="B11599" t="s">
        <v>1877</v>
      </c>
      <c r="C11599" s="335">
        <v>0.38250000000000001</v>
      </c>
      <c r="D11599" t="s">
        <v>505</v>
      </c>
      <c r="E11599" s="141">
        <v>19.739999999999998</v>
      </c>
    </row>
    <row r="11600" spans="2:5" x14ac:dyDescent="0.25">
      <c r="B11600" t="s">
        <v>1879</v>
      </c>
      <c r="C11600" s="335">
        <v>0.41249999999999998</v>
      </c>
      <c r="D11600" t="s">
        <v>116</v>
      </c>
      <c r="E11600" s="141">
        <v>40</v>
      </c>
    </row>
    <row r="11601" spans="2:5" x14ac:dyDescent="0.25">
      <c r="B11601" t="s">
        <v>1885</v>
      </c>
      <c r="C11601" s="335">
        <v>0.38500000000000001</v>
      </c>
      <c r="D11601" t="s">
        <v>109</v>
      </c>
    </row>
    <row r="11602" spans="2:5" x14ac:dyDescent="0.25">
      <c r="B11602" t="s">
        <v>1888</v>
      </c>
      <c r="C11602" s="335">
        <v>0.38500000000000001</v>
      </c>
      <c r="D11602" t="s">
        <v>1512</v>
      </c>
    </row>
    <row r="11603" spans="2:5" x14ac:dyDescent="0.25">
      <c r="B11603" t="s">
        <v>1886</v>
      </c>
      <c r="C11603" s="335">
        <v>0.40500000000000003</v>
      </c>
      <c r="D11603" t="s">
        <v>116</v>
      </c>
    </row>
    <row r="11604" spans="2:5" x14ac:dyDescent="0.25">
      <c r="B11604" t="s">
        <v>1871</v>
      </c>
      <c r="C11604" s="335">
        <v>0.40500000000000003</v>
      </c>
      <c r="D11604" t="s">
        <v>392</v>
      </c>
      <c r="E11604" s="141">
        <v>39.75</v>
      </c>
    </row>
    <row r="11605" spans="2:5" x14ac:dyDescent="0.25">
      <c r="B11605" t="s">
        <v>1889</v>
      </c>
      <c r="C11605" s="335">
        <v>0.39650000000000002</v>
      </c>
      <c r="D11605" t="s">
        <v>396</v>
      </c>
    </row>
    <row r="11606" spans="2:5" x14ac:dyDescent="0.25">
      <c r="B11606" t="s">
        <v>1893</v>
      </c>
      <c r="C11606" s="335">
        <v>0.3725</v>
      </c>
      <c r="D11606" t="s">
        <v>505</v>
      </c>
    </row>
    <row r="11607" spans="2:5" x14ac:dyDescent="0.25">
      <c r="B11607" t="s">
        <v>1894</v>
      </c>
      <c r="C11607" s="335">
        <v>0.39</v>
      </c>
      <c r="D11607" t="s">
        <v>394</v>
      </c>
    </row>
    <row r="11608" spans="2:5" x14ac:dyDescent="0.25">
      <c r="B11608" t="s">
        <v>1895</v>
      </c>
      <c r="C11608" s="335">
        <v>0.41249999999999998</v>
      </c>
      <c r="D11608" t="s">
        <v>116</v>
      </c>
    </row>
    <row r="11609" spans="2:5" x14ac:dyDescent="0.25">
      <c r="B11609" t="s">
        <v>1897</v>
      </c>
      <c r="C11609" s="334">
        <v>0.4</v>
      </c>
      <c r="D11609" t="s">
        <v>589</v>
      </c>
    </row>
    <row r="11610" spans="2:5" x14ac:dyDescent="0.25">
      <c r="B11610" t="s">
        <v>1899</v>
      </c>
      <c r="C11610" s="335">
        <v>0.38500000000000001</v>
      </c>
      <c r="D11610" t="s">
        <v>109</v>
      </c>
    </row>
    <row r="11611" spans="2:5" x14ac:dyDescent="0.25">
      <c r="B11611" t="s">
        <v>1900</v>
      </c>
      <c r="C11611" s="335">
        <v>0.41499999999999998</v>
      </c>
      <c r="D11611" t="s">
        <v>116</v>
      </c>
    </row>
    <row r="11613" spans="2:5" x14ac:dyDescent="0.25">
      <c r="B11613" t="s">
        <v>1278</v>
      </c>
      <c r="C11613" t="s">
        <v>1901</v>
      </c>
      <c r="D11613"/>
    </row>
    <row r="11614" spans="2:5" x14ac:dyDescent="0.25">
      <c r="B11614" t="s">
        <v>1863</v>
      </c>
      <c r="C11614" t="s">
        <v>1864</v>
      </c>
      <c r="D11614" t="s">
        <v>1865</v>
      </c>
    </row>
    <row r="11615" spans="2:5" x14ac:dyDescent="0.25">
      <c r="B11615" t="s">
        <v>1866</v>
      </c>
      <c r="C11615" s="335">
        <v>0.41749999999999998</v>
      </c>
      <c r="D11615" t="s">
        <v>116</v>
      </c>
    </row>
    <row r="11616" spans="2:5" x14ac:dyDescent="0.25">
      <c r="B11616" t="s">
        <v>1844</v>
      </c>
      <c r="C11616" s="335">
        <v>0.39</v>
      </c>
      <c r="D11616" t="s">
        <v>392</v>
      </c>
      <c r="E11616" s="141">
        <v>38</v>
      </c>
    </row>
    <row r="11617" spans="2:5" x14ac:dyDescent="0.25">
      <c r="B11617" t="s">
        <v>1867</v>
      </c>
      <c r="C11617" s="335">
        <v>0.41249999999999998</v>
      </c>
      <c r="D11617" t="s">
        <v>116</v>
      </c>
    </row>
    <row r="11618" spans="2:5" x14ac:dyDescent="0.25">
      <c r="B11618" t="s">
        <v>1875</v>
      </c>
      <c r="C11618" s="335">
        <v>0.38500000000000001</v>
      </c>
      <c r="D11618" t="s">
        <v>909</v>
      </c>
    </row>
    <row r="11619" spans="2:5" x14ac:dyDescent="0.25">
      <c r="B11619" t="s">
        <v>1876</v>
      </c>
      <c r="C11619" s="335">
        <v>0.41249999999999998</v>
      </c>
      <c r="D11619" t="s">
        <v>116</v>
      </c>
      <c r="E11619" s="141">
        <v>40.25</v>
      </c>
    </row>
    <row r="11620" spans="2:5" x14ac:dyDescent="0.25">
      <c r="B11620" t="s">
        <v>1877</v>
      </c>
      <c r="C11620" s="335">
        <v>0.38250000000000001</v>
      </c>
      <c r="D11620" t="s">
        <v>505</v>
      </c>
      <c r="E11620" s="141">
        <v>37.25</v>
      </c>
    </row>
    <row r="11621" spans="2:5" x14ac:dyDescent="0.25">
      <c r="B11621" t="s">
        <v>1879</v>
      </c>
      <c r="C11621" s="335">
        <v>0.41249999999999998</v>
      </c>
      <c r="D11621" t="s">
        <v>116</v>
      </c>
      <c r="E11621" s="141">
        <v>40</v>
      </c>
    </row>
    <row r="11622" spans="2:5" x14ac:dyDescent="0.25">
      <c r="B11622" t="s">
        <v>1885</v>
      </c>
      <c r="C11622" s="335">
        <v>0.38500000000000001</v>
      </c>
      <c r="D11622" t="s">
        <v>109</v>
      </c>
    </row>
    <row r="11623" spans="2:5" x14ac:dyDescent="0.25">
      <c r="B11623" t="s">
        <v>1888</v>
      </c>
      <c r="C11623" s="335">
        <v>0.38500000000000001</v>
      </c>
      <c r="D11623" t="s">
        <v>1512</v>
      </c>
    </row>
    <row r="11624" spans="2:5" x14ac:dyDescent="0.25">
      <c r="B11624" t="s">
        <v>1886</v>
      </c>
      <c r="C11624" s="335">
        <v>0.40500000000000003</v>
      </c>
      <c r="D11624" t="s">
        <v>116</v>
      </c>
    </row>
    <row r="11625" spans="2:5" x14ac:dyDescent="0.25">
      <c r="B11625" t="s">
        <v>1871</v>
      </c>
      <c r="C11625" s="334">
        <v>0.40500000000000003</v>
      </c>
      <c r="D11625" t="s">
        <v>392</v>
      </c>
    </row>
    <row r="11626" spans="2:5" x14ac:dyDescent="0.25">
      <c r="B11626" t="s">
        <v>1889</v>
      </c>
      <c r="C11626" s="335">
        <v>0.39650000000000002</v>
      </c>
      <c r="D11626" t="s">
        <v>396</v>
      </c>
    </row>
    <row r="11627" spans="2:5" x14ac:dyDescent="0.25">
      <c r="B11627" t="s">
        <v>1893</v>
      </c>
      <c r="C11627" s="334">
        <v>0.3725</v>
      </c>
      <c r="D11627" t="s">
        <v>505</v>
      </c>
    </row>
    <row r="11628" spans="2:5" x14ac:dyDescent="0.25">
      <c r="B11628" t="s">
        <v>1894</v>
      </c>
      <c r="C11628" s="335">
        <v>0.39</v>
      </c>
      <c r="D11628" t="s">
        <v>394</v>
      </c>
    </row>
    <row r="11629" spans="2:5" x14ac:dyDescent="0.25">
      <c r="B11629" t="s">
        <v>1895</v>
      </c>
      <c r="C11629" s="335">
        <v>0.41249999999999998</v>
      </c>
      <c r="D11629" t="s">
        <v>116</v>
      </c>
    </row>
    <row r="11630" spans="2:5" x14ac:dyDescent="0.25">
      <c r="B11630" t="s">
        <v>1897</v>
      </c>
      <c r="C11630" s="334">
        <v>0.4</v>
      </c>
      <c r="D11630" t="s">
        <v>589</v>
      </c>
    </row>
    <row r="11631" spans="2:5" x14ac:dyDescent="0.25">
      <c r="B11631" t="s">
        <v>1899</v>
      </c>
      <c r="C11631" s="335">
        <v>0.38500000000000001</v>
      </c>
      <c r="D11631" t="s">
        <v>109</v>
      </c>
    </row>
    <row r="11632" spans="2:5" x14ac:dyDescent="0.25">
      <c r="B11632" t="s">
        <v>1900</v>
      </c>
      <c r="C11632" s="335">
        <v>0.41499999999999998</v>
      </c>
      <c r="D11632" t="s">
        <v>116</v>
      </c>
    </row>
    <row r="11633" spans="2:5" x14ac:dyDescent="0.25">
      <c r="B11633" t="s">
        <v>1902</v>
      </c>
      <c r="C11633" s="335">
        <v>0.38500000000000001</v>
      </c>
      <c r="D11633" t="s">
        <v>109</v>
      </c>
    </row>
    <row r="11634" spans="2:5" x14ac:dyDescent="0.25">
      <c r="B11634" t="s">
        <v>1903</v>
      </c>
      <c r="C11634" s="334">
        <v>0.38</v>
      </c>
      <c r="D11634" t="s">
        <v>1904</v>
      </c>
    </row>
    <row r="11635" spans="2:5" x14ac:dyDescent="0.25">
      <c r="B11635" t="s">
        <v>1905</v>
      </c>
      <c r="C11635" s="334">
        <v>0.38500000000000001</v>
      </c>
      <c r="D11635" t="s">
        <v>909</v>
      </c>
    </row>
    <row r="11636" spans="2:5" x14ac:dyDescent="0.25">
      <c r="B11636" t="s">
        <v>1906</v>
      </c>
      <c r="C11636" s="335">
        <v>0.4</v>
      </c>
      <c r="D11636" t="s">
        <v>116</v>
      </c>
    </row>
    <row r="11637" spans="2:5" x14ac:dyDescent="0.25">
      <c r="B11637" t="s">
        <v>1907</v>
      </c>
      <c r="C11637" s="334">
        <v>0.4</v>
      </c>
      <c r="D11637" t="s">
        <v>1908</v>
      </c>
    </row>
    <row r="11638" spans="2:5" x14ac:dyDescent="0.25">
      <c r="B11638" t="s">
        <v>1909</v>
      </c>
      <c r="C11638" s="335">
        <v>0.42</v>
      </c>
      <c r="D11638" t="s">
        <v>396</v>
      </c>
    </row>
    <row r="11640" spans="2:5" x14ac:dyDescent="0.25">
      <c r="B11640" t="s">
        <v>1278</v>
      </c>
      <c r="C11640" t="s">
        <v>1910</v>
      </c>
      <c r="D11640"/>
    </row>
    <row r="11641" spans="2:5" x14ac:dyDescent="0.25">
      <c r="B11641" t="s">
        <v>1863</v>
      </c>
      <c r="C11641" t="s">
        <v>1864</v>
      </c>
      <c r="D11641" t="s">
        <v>1865</v>
      </c>
    </row>
    <row r="11642" spans="2:5" x14ac:dyDescent="0.25">
      <c r="B11642" t="s">
        <v>1866</v>
      </c>
      <c r="C11642" s="335">
        <v>0.41749999999999998</v>
      </c>
      <c r="D11642" t="s">
        <v>116</v>
      </c>
    </row>
    <row r="11643" spans="2:5" x14ac:dyDescent="0.25">
      <c r="B11643" t="s">
        <v>1844</v>
      </c>
      <c r="C11643" s="335">
        <v>0.39</v>
      </c>
      <c r="D11643" t="s">
        <v>392</v>
      </c>
      <c r="E11643" s="141">
        <v>38</v>
      </c>
    </row>
    <row r="11644" spans="2:5" x14ac:dyDescent="0.25">
      <c r="B11644" t="s">
        <v>1867</v>
      </c>
      <c r="C11644" s="335">
        <v>0.41249999999999998</v>
      </c>
      <c r="D11644" t="s">
        <v>116</v>
      </c>
    </row>
    <row r="11645" spans="2:5" x14ac:dyDescent="0.25">
      <c r="B11645" t="s">
        <v>1875</v>
      </c>
      <c r="C11645" s="335">
        <v>0.38500000000000001</v>
      </c>
      <c r="D11645" t="s">
        <v>909</v>
      </c>
    </row>
    <row r="11646" spans="2:5" x14ac:dyDescent="0.25">
      <c r="B11646" t="s">
        <v>1876</v>
      </c>
      <c r="C11646" s="335">
        <v>0.41249999999999998</v>
      </c>
      <c r="D11646" t="s">
        <v>116</v>
      </c>
      <c r="E11646" s="141">
        <v>40.25</v>
      </c>
    </row>
    <row r="11647" spans="2:5" x14ac:dyDescent="0.25">
      <c r="B11647" t="s">
        <v>1877</v>
      </c>
      <c r="C11647" s="335">
        <v>0.3725</v>
      </c>
      <c r="D11647" t="s">
        <v>505</v>
      </c>
    </row>
    <row r="11648" spans="2:5" x14ac:dyDescent="0.25">
      <c r="B11648" t="s">
        <v>1879</v>
      </c>
      <c r="C11648" s="335">
        <v>0.41249999999999998</v>
      </c>
      <c r="D11648" t="s">
        <v>116</v>
      </c>
      <c r="E11648" s="141">
        <v>40</v>
      </c>
    </row>
    <row r="11649" spans="2:4" x14ac:dyDescent="0.25">
      <c r="B11649" t="s">
        <v>1885</v>
      </c>
      <c r="C11649" s="335">
        <v>0.38500000000000001</v>
      </c>
      <c r="D11649" t="s">
        <v>109</v>
      </c>
    </row>
    <row r="11650" spans="2:4" x14ac:dyDescent="0.25">
      <c r="B11650" t="s">
        <v>1909</v>
      </c>
      <c r="C11650" s="335">
        <v>0.42</v>
      </c>
      <c r="D11650" t="s">
        <v>396</v>
      </c>
    </row>
    <row r="11651" spans="2:4" x14ac:dyDescent="0.25">
      <c r="B11651" t="s">
        <v>1911</v>
      </c>
      <c r="C11651" s="335">
        <v>0.41249999999999998</v>
      </c>
      <c r="D11651" t="s">
        <v>116</v>
      </c>
    </row>
    <row r="11652" spans="2:4" x14ac:dyDescent="0.25">
      <c r="B11652" t="s">
        <v>1912</v>
      </c>
      <c r="C11652" s="334">
        <v>0.38500000000000001</v>
      </c>
      <c r="D11652" t="s">
        <v>109</v>
      </c>
    </row>
    <row r="11653" spans="2:4" x14ac:dyDescent="0.25">
      <c r="B11653" t="s">
        <v>1871</v>
      </c>
      <c r="C11653" s="334">
        <v>0.40500000000000003</v>
      </c>
      <c r="D11653" t="s">
        <v>392</v>
      </c>
    </row>
    <row r="11654" spans="2:4" x14ac:dyDescent="0.25">
      <c r="B11654" t="s">
        <v>1889</v>
      </c>
      <c r="C11654" s="335">
        <v>0.39650000000000002</v>
      </c>
      <c r="D11654" t="s">
        <v>396</v>
      </c>
    </row>
    <row r="11655" spans="2:4" x14ac:dyDescent="0.25">
      <c r="B11655" t="s">
        <v>1913</v>
      </c>
      <c r="C11655" s="335">
        <v>0.41249999999999998</v>
      </c>
      <c r="D11655" t="s">
        <v>116</v>
      </c>
    </row>
    <row r="11656" spans="2:4" x14ac:dyDescent="0.25">
      <c r="B11656" t="s">
        <v>1894</v>
      </c>
      <c r="C11656" s="334">
        <v>0.38</v>
      </c>
      <c r="D11656" t="s">
        <v>394</v>
      </c>
    </row>
    <row r="11657" spans="2:4" x14ac:dyDescent="0.25">
      <c r="B11657" t="s">
        <v>1895</v>
      </c>
      <c r="C11657" s="335">
        <v>0.41249999999999998</v>
      </c>
      <c r="D11657" t="s">
        <v>116</v>
      </c>
    </row>
    <row r="11658" spans="2:4" x14ac:dyDescent="0.25">
      <c r="B11658" t="s">
        <v>1897</v>
      </c>
      <c r="C11658" s="334">
        <v>0.4</v>
      </c>
      <c r="D11658" t="s">
        <v>589</v>
      </c>
    </row>
    <row r="11659" spans="2:4" x14ac:dyDescent="0.25">
      <c r="B11659" t="s">
        <v>1886</v>
      </c>
      <c r="C11659" s="335">
        <v>0.40500000000000003</v>
      </c>
      <c r="D11659" t="s">
        <v>116</v>
      </c>
    </row>
    <row r="11660" spans="2:4" x14ac:dyDescent="0.25">
      <c r="B11660" t="s">
        <v>1899</v>
      </c>
      <c r="C11660" s="334">
        <v>0.38500000000000001</v>
      </c>
      <c r="D11660" t="s">
        <v>109</v>
      </c>
    </row>
    <row r="11661" spans="2:4" x14ac:dyDescent="0.25">
      <c r="B11661" t="s">
        <v>1900</v>
      </c>
      <c r="C11661" s="335">
        <v>0.41499999999999998</v>
      </c>
      <c r="D11661" t="s">
        <v>116</v>
      </c>
    </row>
    <row r="11662" spans="2:4" x14ac:dyDescent="0.25">
      <c r="B11662" t="s">
        <v>1915</v>
      </c>
      <c r="C11662" s="335">
        <v>0.41</v>
      </c>
      <c r="D11662" t="s">
        <v>116</v>
      </c>
    </row>
    <row r="11663" spans="2:4" x14ac:dyDescent="0.25">
      <c r="B11663" t="s">
        <v>1906</v>
      </c>
      <c r="C11663" s="335">
        <v>0.4</v>
      </c>
      <c r="D11663" t="s">
        <v>116</v>
      </c>
    </row>
    <row r="11664" spans="2:4" x14ac:dyDescent="0.25">
      <c r="B11664" t="s">
        <v>1902</v>
      </c>
      <c r="C11664" s="335">
        <v>0.38500000000000001</v>
      </c>
      <c r="D11664" t="s">
        <v>109</v>
      </c>
    </row>
    <row r="11666" spans="2:5" x14ac:dyDescent="0.25">
      <c r="B11666" t="s">
        <v>1278</v>
      </c>
      <c r="C11666" t="s">
        <v>1914</v>
      </c>
      <c r="D11666"/>
    </row>
    <row r="11667" spans="2:5" x14ac:dyDescent="0.25">
      <c r="B11667" t="s">
        <v>1863</v>
      </c>
      <c r="C11667" t="s">
        <v>1864</v>
      </c>
      <c r="D11667" t="s">
        <v>1865</v>
      </c>
    </row>
    <row r="11668" spans="2:5" x14ac:dyDescent="0.25">
      <c r="B11668" t="s">
        <v>1866</v>
      </c>
      <c r="C11668" s="335">
        <v>0.41749999999999998</v>
      </c>
      <c r="D11668" t="s">
        <v>116</v>
      </c>
    </row>
    <row r="11669" spans="2:5" x14ac:dyDescent="0.25">
      <c r="B11669" t="s">
        <v>1844</v>
      </c>
      <c r="C11669" s="334">
        <v>0.39</v>
      </c>
      <c r="D11669" t="s">
        <v>392</v>
      </c>
    </row>
    <row r="11670" spans="2:5" x14ac:dyDescent="0.25">
      <c r="B11670" t="s">
        <v>1867</v>
      </c>
      <c r="C11670" s="335">
        <v>0.41249999999999998</v>
      </c>
      <c r="D11670" t="s">
        <v>116</v>
      </c>
    </row>
    <row r="11671" spans="2:5" x14ac:dyDescent="0.25">
      <c r="B11671" t="s">
        <v>1875</v>
      </c>
      <c r="C11671" s="335">
        <v>0.38500000000000001</v>
      </c>
      <c r="D11671" t="s">
        <v>909</v>
      </c>
      <c r="E11671" s="141">
        <v>27.5</v>
      </c>
    </row>
    <row r="11672" spans="2:5" x14ac:dyDescent="0.25">
      <c r="B11672" t="s">
        <v>1876</v>
      </c>
      <c r="C11672" s="335">
        <v>0.41249999999999998</v>
      </c>
      <c r="D11672" t="s">
        <v>116</v>
      </c>
      <c r="E11672" s="141">
        <v>40.25</v>
      </c>
    </row>
    <row r="11673" spans="2:5" x14ac:dyDescent="0.25">
      <c r="B11673" t="s">
        <v>1877</v>
      </c>
      <c r="C11673" s="335">
        <v>0.3725</v>
      </c>
      <c r="D11673" t="s">
        <v>505</v>
      </c>
    </row>
    <row r="11674" spans="2:5" x14ac:dyDescent="0.25">
      <c r="B11674" t="s">
        <v>1879</v>
      </c>
      <c r="C11674" s="335">
        <v>0.41249999999999998</v>
      </c>
      <c r="D11674" t="s">
        <v>116</v>
      </c>
      <c r="E11674" s="141">
        <v>40</v>
      </c>
    </row>
    <row r="11675" spans="2:5" x14ac:dyDescent="0.25">
      <c r="B11675" t="s">
        <v>1885</v>
      </c>
      <c r="C11675" s="335">
        <v>0.38500000000000001</v>
      </c>
      <c r="D11675" t="s">
        <v>109</v>
      </c>
    </row>
    <row r="11676" spans="2:5" x14ac:dyDescent="0.25">
      <c r="B11676" t="s">
        <v>1909</v>
      </c>
      <c r="C11676" s="335">
        <v>0.42</v>
      </c>
      <c r="D11676" t="s">
        <v>396</v>
      </c>
    </row>
    <row r="11677" spans="2:5" x14ac:dyDescent="0.25">
      <c r="B11677" t="s">
        <v>1911</v>
      </c>
      <c r="C11677" s="335">
        <v>0.41249999999999998</v>
      </c>
      <c r="D11677" t="s">
        <v>116</v>
      </c>
    </row>
    <row r="11678" spans="2:5" x14ac:dyDescent="0.25">
      <c r="B11678" t="s">
        <v>1915</v>
      </c>
      <c r="C11678" s="335">
        <v>0.41</v>
      </c>
      <c r="D11678" t="s">
        <v>116</v>
      </c>
    </row>
    <row r="11679" spans="2:5" x14ac:dyDescent="0.25">
      <c r="B11679" t="s">
        <v>1871</v>
      </c>
      <c r="C11679" s="334">
        <v>0.40500000000000003</v>
      </c>
      <c r="D11679" t="s">
        <v>392</v>
      </c>
    </row>
    <row r="11680" spans="2:5" x14ac:dyDescent="0.25">
      <c r="B11680" t="s">
        <v>1889</v>
      </c>
      <c r="C11680" s="335">
        <v>0.39650000000000002</v>
      </c>
      <c r="D11680" t="s">
        <v>396</v>
      </c>
    </row>
    <row r="11681" spans="2:5" x14ac:dyDescent="0.25">
      <c r="B11681" t="s">
        <v>1912</v>
      </c>
      <c r="C11681" s="335">
        <v>0.38500000000000001</v>
      </c>
      <c r="D11681" t="s">
        <v>109</v>
      </c>
    </row>
    <row r="11682" spans="2:5" x14ac:dyDescent="0.25">
      <c r="B11682" t="s">
        <v>1894</v>
      </c>
      <c r="C11682" s="335">
        <v>0.38</v>
      </c>
      <c r="D11682" t="s">
        <v>394</v>
      </c>
      <c r="E11682" s="141">
        <v>37.5</v>
      </c>
    </row>
    <row r="11683" spans="2:5" x14ac:dyDescent="0.25">
      <c r="B11683" t="s">
        <v>1895</v>
      </c>
      <c r="C11683" s="335">
        <v>0.41249999999999998</v>
      </c>
      <c r="D11683" t="s">
        <v>116</v>
      </c>
    </row>
    <row r="11684" spans="2:5" x14ac:dyDescent="0.25">
      <c r="B11684" t="s">
        <v>1897</v>
      </c>
      <c r="C11684" s="334">
        <v>0.4</v>
      </c>
      <c r="D11684" t="s">
        <v>589</v>
      </c>
    </row>
    <row r="11685" spans="2:5" x14ac:dyDescent="0.25">
      <c r="B11685" t="s">
        <v>1899</v>
      </c>
      <c r="C11685" s="335">
        <v>0.38500000000000001</v>
      </c>
      <c r="D11685" t="s">
        <v>109</v>
      </c>
    </row>
    <row r="11686" spans="2:5" x14ac:dyDescent="0.25">
      <c r="B11686" t="s">
        <v>1900</v>
      </c>
      <c r="C11686" s="335">
        <v>0.41499999999999998</v>
      </c>
      <c r="D11686" t="s">
        <v>116</v>
      </c>
    </row>
    <row r="11687" spans="2:5" x14ac:dyDescent="0.25">
      <c r="B11687" t="s">
        <v>1902</v>
      </c>
      <c r="C11687" s="335">
        <v>0.38500000000000001</v>
      </c>
      <c r="D11687" t="s">
        <v>109</v>
      </c>
    </row>
    <row r="11688" spans="2:5" x14ac:dyDescent="0.25">
      <c r="B11688" t="s">
        <v>1916</v>
      </c>
      <c r="C11688" s="335">
        <v>0.41249999999999998</v>
      </c>
      <c r="D11688" t="s">
        <v>116</v>
      </c>
    </row>
    <row r="11689" spans="2:5" x14ac:dyDescent="0.25">
      <c r="B11689" t="s">
        <v>1917</v>
      </c>
      <c r="C11689" s="334">
        <v>0.38500000000000001</v>
      </c>
      <c r="D11689" t="s">
        <v>109</v>
      </c>
    </row>
    <row r="11690" spans="2:5" x14ac:dyDescent="0.25">
      <c r="B11690" t="s">
        <v>1906</v>
      </c>
      <c r="C11690" s="335">
        <v>0.4</v>
      </c>
      <c r="D11690" t="s">
        <v>116</v>
      </c>
    </row>
    <row r="11691" spans="2:5" x14ac:dyDescent="0.25">
      <c r="B11691" t="s">
        <v>1913</v>
      </c>
      <c r="C11691" s="335">
        <v>0.41249999999999998</v>
      </c>
      <c r="D11691" t="s">
        <v>116</v>
      </c>
    </row>
    <row r="11693" spans="2:5" x14ac:dyDescent="0.25">
      <c r="B11693" t="s">
        <v>1278</v>
      </c>
      <c r="C11693" t="s">
        <v>1918</v>
      </c>
      <c r="D11693"/>
    </row>
    <row r="11694" spans="2:5" x14ac:dyDescent="0.25">
      <c r="B11694" t="s">
        <v>1863</v>
      </c>
      <c r="C11694" t="s">
        <v>1864</v>
      </c>
      <c r="D11694" t="s">
        <v>1865</v>
      </c>
    </row>
    <row r="11695" spans="2:5" x14ac:dyDescent="0.25">
      <c r="B11695" t="s">
        <v>1866</v>
      </c>
      <c r="C11695" s="334">
        <v>0.41749999999999998</v>
      </c>
      <c r="D11695" t="s">
        <v>116</v>
      </c>
    </row>
    <row r="11696" spans="2:5" x14ac:dyDescent="0.25">
      <c r="B11696" t="s">
        <v>1844</v>
      </c>
      <c r="C11696" s="334">
        <v>0.39</v>
      </c>
      <c r="D11696" t="s">
        <v>392</v>
      </c>
    </row>
    <row r="11697" spans="2:5" x14ac:dyDescent="0.25">
      <c r="B11697" t="s">
        <v>1867</v>
      </c>
      <c r="C11697" s="334">
        <v>0.41249999999999998</v>
      </c>
      <c r="D11697" t="s">
        <v>116</v>
      </c>
    </row>
    <row r="11698" spans="2:5" x14ac:dyDescent="0.25">
      <c r="B11698" t="s">
        <v>1875</v>
      </c>
      <c r="C11698" s="334">
        <v>0.38500000000000001</v>
      </c>
      <c r="D11698" t="s">
        <v>909</v>
      </c>
    </row>
    <row r="11699" spans="2:5" x14ac:dyDescent="0.25">
      <c r="B11699" t="s">
        <v>1876</v>
      </c>
      <c r="C11699" s="334">
        <v>0.41249999999999998</v>
      </c>
      <c r="D11699" t="s">
        <v>116</v>
      </c>
    </row>
    <row r="11700" spans="2:5" x14ac:dyDescent="0.25">
      <c r="B11700" t="s">
        <v>1877</v>
      </c>
      <c r="C11700" s="335">
        <v>0.3725</v>
      </c>
      <c r="D11700" t="s">
        <v>505</v>
      </c>
    </row>
    <row r="11701" spans="2:5" x14ac:dyDescent="0.25">
      <c r="B11701" t="s">
        <v>1879</v>
      </c>
      <c r="C11701" s="335">
        <v>0.41249999999999998</v>
      </c>
      <c r="D11701" t="s">
        <v>116</v>
      </c>
      <c r="E11701" s="141">
        <v>40</v>
      </c>
    </row>
    <row r="11702" spans="2:5" x14ac:dyDescent="0.25">
      <c r="B11702" t="s">
        <v>1909</v>
      </c>
      <c r="C11702" s="335">
        <v>0.42</v>
      </c>
      <c r="D11702" t="s">
        <v>396</v>
      </c>
    </row>
    <row r="11703" spans="2:5" x14ac:dyDescent="0.25">
      <c r="B11703" t="s">
        <v>1911</v>
      </c>
      <c r="C11703" s="335">
        <v>0.41249999999999998</v>
      </c>
      <c r="D11703" t="s">
        <v>116</v>
      </c>
    </row>
    <row r="11704" spans="2:5" x14ac:dyDescent="0.25">
      <c r="B11704" t="s">
        <v>1915</v>
      </c>
      <c r="C11704" s="335">
        <v>0.41</v>
      </c>
      <c r="D11704" t="s">
        <v>116</v>
      </c>
    </row>
    <row r="11705" spans="2:5" x14ac:dyDescent="0.25">
      <c r="B11705" t="s">
        <v>1871</v>
      </c>
      <c r="C11705" s="334">
        <v>0.40500000000000003</v>
      </c>
      <c r="D11705" t="s">
        <v>392</v>
      </c>
    </row>
    <row r="11706" spans="2:5" x14ac:dyDescent="0.25">
      <c r="B11706" t="s">
        <v>1889</v>
      </c>
      <c r="C11706" s="335">
        <v>0.39650000000000002</v>
      </c>
      <c r="D11706" t="s">
        <v>396</v>
      </c>
      <c r="E11706" s="141">
        <v>36</v>
      </c>
    </row>
    <row r="11707" spans="2:5" x14ac:dyDescent="0.25">
      <c r="B11707" t="s">
        <v>1912</v>
      </c>
      <c r="C11707" s="334">
        <v>0.38500000000000001</v>
      </c>
      <c r="D11707" t="s">
        <v>109</v>
      </c>
    </row>
    <row r="11708" spans="2:5" x14ac:dyDescent="0.25">
      <c r="B11708" t="s">
        <v>1894</v>
      </c>
      <c r="C11708" s="334">
        <v>0.38</v>
      </c>
      <c r="D11708" t="s">
        <v>394</v>
      </c>
    </row>
    <row r="11709" spans="2:5" x14ac:dyDescent="0.25">
      <c r="B11709" t="s">
        <v>1895</v>
      </c>
      <c r="C11709" s="335">
        <v>0.41249999999999998</v>
      </c>
      <c r="D11709" t="s">
        <v>116</v>
      </c>
    </row>
    <row r="11710" spans="2:5" x14ac:dyDescent="0.25">
      <c r="B11710" t="s">
        <v>1897</v>
      </c>
      <c r="C11710" s="334">
        <v>0.4</v>
      </c>
      <c r="D11710" t="s">
        <v>589</v>
      </c>
    </row>
    <row r="11711" spans="2:5" x14ac:dyDescent="0.25">
      <c r="B11711" t="s">
        <v>1899</v>
      </c>
      <c r="C11711" s="334">
        <v>0.38500000000000001</v>
      </c>
      <c r="D11711" t="s">
        <v>109</v>
      </c>
    </row>
    <row r="11712" spans="2:5" x14ac:dyDescent="0.25">
      <c r="B11712" t="s">
        <v>1900</v>
      </c>
      <c r="C11712" s="335">
        <v>0.41499999999999998</v>
      </c>
      <c r="D11712" t="s">
        <v>116</v>
      </c>
    </row>
    <row r="11713" spans="2:5" x14ac:dyDescent="0.25">
      <c r="B11713" t="s">
        <v>1902</v>
      </c>
      <c r="C11713" s="334">
        <v>0.38500000000000001</v>
      </c>
      <c r="D11713" t="s">
        <v>109</v>
      </c>
    </row>
    <row r="11714" spans="2:5" x14ac:dyDescent="0.25">
      <c r="B11714" t="s">
        <v>1916</v>
      </c>
      <c r="C11714" s="335">
        <v>0.41249999999999998</v>
      </c>
      <c r="D11714" t="s">
        <v>116</v>
      </c>
    </row>
    <row r="11715" spans="2:5" x14ac:dyDescent="0.25">
      <c r="B11715" t="s">
        <v>1917</v>
      </c>
      <c r="C11715" s="334">
        <v>0.38500000000000001</v>
      </c>
      <c r="D11715" t="s">
        <v>109</v>
      </c>
    </row>
    <row r="11716" spans="2:5" x14ac:dyDescent="0.25">
      <c r="B11716" t="s">
        <v>1913</v>
      </c>
      <c r="C11716" s="335">
        <v>0.41249999999999998</v>
      </c>
      <c r="D11716" t="s">
        <v>116</v>
      </c>
    </row>
    <row r="11717" spans="2:5" x14ac:dyDescent="0.25">
      <c r="B11717" t="s">
        <v>1919</v>
      </c>
      <c r="C11717" s="335">
        <v>0.38250000000000001</v>
      </c>
      <c r="D11717" t="s">
        <v>505</v>
      </c>
      <c r="E11717" s="141">
        <v>37.75</v>
      </c>
    </row>
    <row r="11718" spans="2:5" x14ac:dyDescent="0.25">
      <c r="B11718" t="s">
        <v>1554</v>
      </c>
      <c r="C11718" s="335">
        <v>0.41499999999999998</v>
      </c>
      <c r="D11718" t="s">
        <v>116</v>
      </c>
      <c r="E11718" s="141">
        <v>41.25</v>
      </c>
    </row>
    <row r="11719" spans="2:5" x14ac:dyDescent="0.25">
      <c r="B11719"/>
      <c r="C11719" s="334"/>
      <c r="D11719"/>
    </row>
    <row r="11720" spans="2:5" x14ac:dyDescent="0.25">
      <c r="B11720"/>
      <c r="C11720"/>
      <c r="D11720"/>
    </row>
    <row r="11721" spans="2:5" x14ac:dyDescent="0.25">
      <c r="B11721" t="s">
        <v>1278</v>
      </c>
      <c r="C11721" t="s">
        <v>1920</v>
      </c>
      <c r="D11721"/>
    </row>
    <row r="11722" spans="2:5" x14ac:dyDescent="0.25">
      <c r="B11722" t="s">
        <v>1863</v>
      </c>
      <c r="C11722" t="s">
        <v>1864</v>
      </c>
      <c r="D11722" t="s">
        <v>1865</v>
      </c>
    </row>
    <row r="11723" spans="2:5" x14ac:dyDescent="0.25">
      <c r="B11723" t="s">
        <v>1866</v>
      </c>
      <c r="C11723" s="334">
        <v>0.41749999999999998</v>
      </c>
      <c r="D11723" t="s">
        <v>116</v>
      </c>
    </row>
    <row r="11724" spans="2:5" x14ac:dyDescent="0.25">
      <c r="B11724" t="s">
        <v>1844</v>
      </c>
      <c r="C11724" s="334">
        <v>0.39</v>
      </c>
      <c r="D11724" t="s">
        <v>392</v>
      </c>
    </row>
    <row r="11725" spans="2:5" x14ac:dyDescent="0.25">
      <c r="B11725" t="s">
        <v>1867</v>
      </c>
      <c r="C11725" s="334">
        <v>0.41249999999999998</v>
      </c>
      <c r="D11725" t="s">
        <v>116</v>
      </c>
    </row>
    <row r="11726" spans="2:5" x14ac:dyDescent="0.25">
      <c r="B11726" t="s">
        <v>1875</v>
      </c>
      <c r="C11726" s="335">
        <v>0.38500000000000001</v>
      </c>
      <c r="D11726" t="s">
        <v>909</v>
      </c>
      <c r="E11726" s="141">
        <v>27.5</v>
      </c>
    </row>
    <row r="11727" spans="2:5" x14ac:dyDescent="0.25">
      <c r="B11727" t="s">
        <v>1876</v>
      </c>
      <c r="C11727" s="334">
        <v>0.41249999999999998</v>
      </c>
      <c r="D11727" t="s">
        <v>116</v>
      </c>
    </row>
    <row r="11728" spans="2:5" x14ac:dyDescent="0.25">
      <c r="B11728" t="s">
        <v>1877</v>
      </c>
      <c r="C11728" s="335">
        <v>0.38250000000000001</v>
      </c>
      <c r="D11728" t="s">
        <v>505</v>
      </c>
    </row>
    <row r="11729" spans="2:4" x14ac:dyDescent="0.25">
      <c r="B11729" t="s">
        <v>1879</v>
      </c>
      <c r="C11729" s="334">
        <v>0.41249999999999998</v>
      </c>
      <c r="D11729" t="s">
        <v>116</v>
      </c>
    </row>
    <row r="11730" spans="2:4" x14ac:dyDescent="0.25">
      <c r="B11730" t="s">
        <v>1909</v>
      </c>
      <c r="C11730" s="335">
        <v>0.42</v>
      </c>
      <c r="D11730" t="s">
        <v>396</v>
      </c>
    </row>
    <row r="11731" spans="2:4" x14ac:dyDescent="0.25">
      <c r="B11731" t="s">
        <v>1911</v>
      </c>
      <c r="C11731" s="335">
        <v>0.41249999999999998</v>
      </c>
      <c r="D11731" t="s">
        <v>116</v>
      </c>
    </row>
    <row r="11732" spans="2:4" x14ac:dyDescent="0.25">
      <c r="B11732" t="s">
        <v>1915</v>
      </c>
      <c r="C11732" s="335">
        <v>0.41</v>
      </c>
      <c r="D11732" t="s">
        <v>116</v>
      </c>
    </row>
    <row r="11733" spans="2:4" x14ac:dyDescent="0.25">
      <c r="B11733" t="s">
        <v>1871</v>
      </c>
      <c r="C11733" s="334">
        <v>0.40500000000000003</v>
      </c>
      <c r="D11733" t="s">
        <v>392</v>
      </c>
    </row>
    <row r="11734" spans="2:4" x14ac:dyDescent="0.25">
      <c r="B11734" t="s">
        <v>1889</v>
      </c>
      <c r="C11734" s="334">
        <v>0.39650000000000002</v>
      </c>
      <c r="D11734" t="s">
        <v>396</v>
      </c>
    </row>
    <row r="11735" spans="2:4" x14ac:dyDescent="0.25">
      <c r="B11735" t="s">
        <v>1912</v>
      </c>
      <c r="C11735" s="335">
        <v>0.38500000000000001</v>
      </c>
      <c r="D11735" t="s">
        <v>109</v>
      </c>
    </row>
    <row r="11736" spans="2:4" x14ac:dyDescent="0.25">
      <c r="B11736" t="s">
        <v>1894</v>
      </c>
      <c r="C11736" s="334">
        <v>0.38</v>
      </c>
      <c r="D11736" t="s">
        <v>394</v>
      </c>
    </row>
    <row r="11737" spans="2:4" x14ac:dyDescent="0.25">
      <c r="B11737" t="s">
        <v>1895</v>
      </c>
      <c r="C11737" s="335">
        <v>0.41249999999999998</v>
      </c>
      <c r="D11737" t="s">
        <v>116</v>
      </c>
    </row>
    <row r="11738" spans="2:4" x14ac:dyDescent="0.25">
      <c r="B11738" t="s">
        <v>1897</v>
      </c>
      <c r="C11738" s="334">
        <v>0.4</v>
      </c>
      <c r="D11738" t="s">
        <v>589</v>
      </c>
    </row>
    <row r="11739" spans="2:4" x14ac:dyDescent="0.25">
      <c r="B11739" t="s">
        <v>1899</v>
      </c>
      <c r="C11739" s="334">
        <v>0.38500000000000001</v>
      </c>
      <c r="D11739" t="s">
        <v>109</v>
      </c>
    </row>
    <row r="11740" spans="2:4" x14ac:dyDescent="0.25">
      <c r="B11740" t="s">
        <v>1900</v>
      </c>
      <c r="C11740" s="335">
        <v>0.41499999999999998</v>
      </c>
      <c r="D11740" t="s">
        <v>116</v>
      </c>
    </row>
    <row r="11741" spans="2:4" x14ac:dyDescent="0.25">
      <c r="B11741" t="s">
        <v>1902</v>
      </c>
      <c r="C11741" s="335">
        <v>0.38500000000000001</v>
      </c>
      <c r="D11741" t="s">
        <v>109</v>
      </c>
    </row>
    <row r="11742" spans="2:4" x14ac:dyDescent="0.25">
      <c r="B11742" t="s">
        <v>1916</v>
      </c>
      <c r="C11742" s="335">
        <v>0.41249999999999998</v>
      </c>
      <c r="D11742" t="s">
        <v>116</v>
      </c>
    </row>
    <row r="11743" spans="2:4" x14ac:dyDescent="0.25">
      <c r="B11743" t="s">
        <v>1917</v>
      </c>
      <c r="C11743" s="335">
        <v>0.38500000000000001</v>
      </c>
      <c r="D11743" t="s">
        <v>109</v>
      </c>
    </row>
    <row r="11744" spans="2:4" x14ac:dyDescent="0.25">
      <c r="B11744" t="s">
        <v>1913</v>
      </c>
      <c r="C11744" s="335">
        <v>0.41249999999999998</v>
      </c>
      <c r="D11744" t="s">
        <v>116</v>
      </c>
    </row>
    <row r="11745" spans="2:5" x14ac:dyDescent="0.25">
      <c r="B11745" t="s">
        <v>1921</v>
      </c>
      <c r="C11745" s="335">
        <v>0.42499999999999999</v>
      </c>
      <c r="D11745" t="s">
        <v>392</v>
      </c>
    </row>
    <row r="11746" spans="2:5" x14ac:dyDescent="0.25">
      <c r="B11746" t="s">
        <v>1922</v>
      </c>
      <c r="C11746" s="334">
        <v>0.38500000000000001</v>
      </c>
      <c r="D11746" t="s">
        <v>109</v>
      </c>
    </row>
    <row r="11747" spans="2:5" x14ac:dyDescent="0.25">
      <c r="B11747" t="s">
        <v>1919</v>
      </c>
      <c r="C11747" s="335">
        <v>0.38250000000000001</v>
      </c>
      <c r="D11747" t="s">
        <v>505</v>
      </c>
      <c r="E11747" s="141">
        <v>37.75</v>
      </c>
    </row>
    <row r="11748" spans="2:5" x14ac:dyDescent="0.25">
      <c r="B11748" t="s">
        <v>1554</v>
      </c>
      <c r="C11748" s="335">
        <v>0.41499999999999998</v>
      </c>
      <c r="D11748" t="s">
        <v>116</v>
      </c>
      <c r="E11748" s="141">
        <v>41.25</v>
      </c>
    </row>
    <row r="11749" spans="2:5" x14ac:dyDescent="0.25">
      <c r="B11749" t="s">
        <v>1923</v>
      </c>
      <c r="C11749" s="334">
        <v>0.5</v>
      </c>
      <c r="D11749" t="s">
        <v>1924</v>
      </c>
    </row>
    <row r="11751" spans="2:5" x14ac:dyDescent="0.25">
      <c r="B11751" t="s">
        <v>1278</v>
      </c>
      <c r="C11751" t="s">
        <v>1925</v>
      </c>
      <c r="D11751"/>
    </row>
    <row r="11752" spans="2:5" x14ac:dyDescent="0.25">
      <c r="B11752" t="s">
        <v>1863</v>
      </c>
      <c r="C11752" t="s">
        <v>1864</v>
      </c>
      <c r="D11752" t="s">
        <v>1865</v>
      </c>
    </row>
    <row r="11753" spans="2:5" x14ac:dyDescent="0.25">
      <c r="B11753" t="s">
        <v>1909</v>
      </c>
      <c r="C11753" s="335">
        <v>0.42</v>
      </c>
      <c r="D11753" t="s">
        <v>396</v>
      </c>
    </row>
    <row r="11754" spans="2:5" x14ac:dyDescent="0.25">
      <c r="B11754" t="s">
        <v>1911</v>
      </c>
      <c r="C11754" s="335">
        <v>0.41249999999999998</v>
      </c>
      <c r="D11754" t="s">
        <v>116</v>
      </c>
    </row>
    <row r="11755" spans="2:5" x14ac:dyDescent="0.25">
      <c r="B11755" t="s">
        <v>1915</v>
      </c>
      <c r="C11755" s="335">
        <v>0.41</v>
      </c>
      <c r="D11755" t="s">
        <v>116</v>
      </c>
    </row>
    <row r="11756" spans="2:5" x14ac:dyDescent="0.25">
      <c r="B11756" t="s">
        <v>1867</v>
      </c>
      <c r="C11756" s="334">
        <v>0.41249999999999998</v>
      </c>
      <c r="D11756" t="s">
        <v>116</v>
      </c>
    </row>
    <row r="11757" spans="2:5" x14ac:dyDescent="0.25">
      <c r="B11757" t="s">
        <v>1875</v>
      </c>
      <c r="C11757" s="335">
        <v>0.38500000000000001</v>
      </c>
      <c r="D11757" t="s">
        <v>909</v>
      </c>
      <c r="E11757" s="141">
        <v>27.5</v>
      </c>
    </row>
    <row r="11758" spans="2:5" x14ac:dyDescent="0.25">
      <c r="B11758" t="s">
        <v>1554</v>
      </c>
      <c r="C11758" s="335">
        <v>0.41249999999999998</v>
      </c>
      <c r="D11758" t="s">
        <v>116</v>
      </c>
    </row>
    <row r="11759" spans="2:5" x14ac:dyDescent="0.25">
      <c r="B11759" t="s">
        <v>1912</v>
      </c>
      <c r="C11759" s="334">
        <v>0.38500000000000001</v>
      </c>
      <c r="D11759" t="s">
        <v>109</v>
      </c>
    </row>
    <row r="11760" spans="2:5" x14ac:dyDescent="0.25">
      <c r="B11760" t="s">
        <v>1894</v>
      </c>
      <c r="C11760" s="334">
        <v>0.38</v>
      </c>
      <c r="D11760" t="s">
        <v>394</v>
      </c>
    </row>
    <row r="11761" spans="2:5" x14ac:dyDescent="0.25">
      <c r="B11761" t="s">
        <v>1895</v>
      </c>
      <c r="C11761" s="335">
        <v>0.41249999999999998</v>
      </c>
      <c r="D11761" t="s">
        <v>116</v>
      </c>
    </row>
    <row r="11762" spans="2:5" x14ac:dyDescent="0.25">
      <c r="B11762" t="s">
        <v>1916</v>
      </c>
      <c r="C11762" s="335">
        <v>0.41249999999999998</v>
      </c>
      <c r="D11762" t="s">
        <v>116</v>
      </c>
    </row>
    <row r="11763" spans="2:5" x14ac:dyDescent="0.25">
      <c r="B11763" t="s">
        <v>1917</v>
      </c>
      <c r="C11763" s="334">
        <v>0.38500000000000001</v>
      </c>
      <c r="D11763" t="s">
        <v>109</v>
      </c>
    </row>
    <row r="11764" spans="2:5" x14ac:dyDescent="0.25">
      <c r="B11764" t="s">
        <v>1913</v>
      </c>
      <c r="C11764" s="335">
        <v>0.41249999999999998</v>
      </c>
      <c r="D11764" t="s">
        <v>116</v>
      </c>
    </row>
    <row r="11765" spans="2:5" x14ac:dyDescent="0.25">
      <c r="B11765" t="s">
        <v>1921</v>
      </c>
      <c r="C11765" s="334">
        <v>0.42499999999999999</v>
      </c>
      <c r="D11765" t="s">
        <v>392</v>
      </c>
    </row>
    <row r="11766" spans="2:5" x14ac:dyDescent="0.25">
      <c r="B11766" t="s">
        <v>1922</v>
      </c>
      <c r="C11766" s="334">
        <v>0.38500000000000001</v>
      </c>
      <c r="D11766" t="s">
        <v>109</v>
      </c>
    </row>
    <row r="11767" spans="2:5" x14ac:dyDescent="0.25">
      <c r="B11767" t="s">
        <v>1919</v>
      </c>
      <c r="C11767" s="335">
        <v>0.38250000000000001</v>
      </c>
      <c r="D11767" t="s">
        <v>505</v>
      </c>
      <c r="E11767" s="141">
        <v>37.75</v>
      </c>
    </row>
    <row r="11768" spans="2:5" x14ac:dyDescent="0.25">
      <c r="B11768" t="s">
        <v>901</v>
      </c>
      <c r="C11768" s="335">
        <v>0.42499999999999999</v>
      </c>
      <c r="D11768" t="s">
        <v>392</v>
      </c>
    </row>
    <row r="11769" spans="2:5" x14ac:dyDescent="0.25">
      <c r="B11769" t="s">
        <v>1926</v>
      </c>
      <c r="C11769" s="334">
        <v>0.4</v>
      </c>
      <c r="D11769" t="s">
        <v>940</v>
      </c>
    </row>
    <row r="11770" spans="2:5" x14ac:dyDescent="0.25">
      <c r="B11770" t="s">
        <v>1927</v>
      </c>
      <c r="C11770" s="334">
        <v>0.40500000000000003</v>
      </c>
      <c r="D11770" t="s">
        <v>116</v>
      </c>
    </row>
    <row r="11771" spans="2:5" x14ac:dyDescent="0.25">
      <c r="B11771" t="s">
        <v>1928</v>
      </c>
      <c r="C11771" s="335">
        <v>0.38500000000000001</v>
      </c>
      <c r="D11771" t="s">
        <v>1512</v>
      </c>
    </row>
    <row r="11772" spans="2:5" x14ac:dyDescent="0.25">
      <c r="B11772" t="s">
        <v>1929</v>
      </c>
      <c r="C11772" s="334">
        <v>0.5</v>
      </c>
      <c r="D11772" t="s">
        <v>1811</v>
      </c>
    </row>
    <row r="11773" spans="2:5" x14ac:dyDescent="0.25">
      <c r="B11773" t="s">
        <v>1934</v>
      </c>
      <c r="C11773" s="335">
        <v>0.38500000000000001</v>
      </c>
      <c r="D11773" t="s">
        <v>396</v>
      </c>
    </row>
    <row r="11774" spans="2:5" x14ac:dyDescent="0.25">
      <c r="B11774" t="s">
        <v>1935</v>
      </c>
      <c r="C11774" s="335">
        <v>0.41499999999999998</v>
      </c>
      <c r="D11774" t="s">
        <v>116</v>
      </c>
    </row>
    <row r="11776" spans="2:5" x14ac:dyDescent="0.25">
      <c r="B11776" t="s">
        <v>1278</v>
      </c>
      <c r="C11776" t="s">
        <v>1930</v>
      </c>
      <c r="D11776"/>
    </row>
    <row r="11777" spans="2:5" x14ac:dyDescent="0.25">
      <c r="B11777" t="s">
        <v>1863</v>
      </c>
      <c r="C11777" t="s">
        <v>1864</v>
      </c>
      <c r="D11777" t="s">
        <v>1865</v>
      </c>
    </row>
    <row r="11778" spans="2:5" x14ac:dyDescent="0.25">
      <c r="B11778" t="s">
        <v>1909</v>
      </c>
      <c r="C11778" s="335">
        <v>0.42</v>
      </c>
      <c r="D11778" t="s">
        <v>396</v>
      </c>
    </row>
    <row r="11779" spans="2:5" x14ac:dyDescent="0.25">
      <c r="B11779" t="s">
        <v>1911</v>
      </c>
      <c r="C11779" s="335">
        <v>0.41249999999999998</v>
      </c>
      <c r="D11779" t="s">
        <v>116</v>
      </c>
    </row>
    <row r="11780" spans="2:5" x14ac:dyDescent="0.25">
      <c r="B11780" t="s">
        <v>1915</v>
      </c>
      <c r="C11780" s="335">
        <v>0.41</v>
      </c>
      <c r="D11780" t="s">
        <v>116</v>
      </c>
    </row>
    <row r="11781" spans="2:5" x14ac:dyDescent="0.25">
      <c r="B11781" t="s">
        <v>1867</v>
      </c>
      <c r="C11781" s="334">
        <v>0.41249999999999998</v>
      </c>
      <c r="D11781" t="s">
        <v>116</v>
      </c>
    </row>
    <row r="11782" spans="2:5" x14ac:dyDescent="0.25">
      <c r="B11782" t="s">
        <v>1554</v>
      </c>
      <c r="C11782" s="335">
        <v>0.41249999999999998</v>
      </c>
      <c r="D11782" t="s">
        <v>116</v>
      </c>
    </row>
    <row r="11783" spans="2:5" x14ac:dyDescent="0.25">
      <c r="B11783" t="s">
        <v>1912</v>
      </c>
      <c r="C11783" s="335">
        <v>0.38500000000000001</v>
      </c>
      <c r="D11783" t="s">
        <v>109</v>
      </c>
    </row>
    <row r="11784" spans="2:5" x14ac:dyDescent="0.25">
      <c r="B11784" t="s">
        <v>1894</v>
      </c>
      <c r="C11784" s="334">
        <v>0.38</v>
      </c>
      <c r="D11784" t="s">
        <v>394</v>
      </c>
    </row>
    <row r="11785" spans="2:5" x14ac:dyDescent="0.25">
      <c r="B11785" t="s">
        <v>1895</v>
      </c>
      <c r="C11785" s="335">
        <v>0.41249999999999998</v>
      </c>
      <c r="D11785" t="s">
        <v>116</v>
      </c>
    </row>
    <row r="11786" spans="2:5" x14ac:dyDescent="0.25">
      <c r="B11786" t="s">
        <v>1916</v>
      </c>
      <c r="C11786" s="335">
        <v>0.41249999999999998</v>
      </c>
      <c r="D11786" t="s">
        <v>116</v>
      </c>
    </row>
    <row r="11787" spans="2:5" x14ac:dyDescent="0.25">
      <c r="B11787" t="s">
        <v>1917</v>
      </c>
      <c r="C11787" s="335">
        <v>0.38500000000000001</v>
      </c>
      <c r="D11787" t="s">
        <v>109</v>
      </c>
    </row>
    <row r="11788" spans="2:5" x14ac:dyDescent="0.25">
      <c r="B11788" t="s">
        <v>1913</v>
      </c>
      <c r="C11788" s="335">
        <v>0.41249999999999998</v>
      </c>
      <c r="D11788" t="s">
        <v>116</v>
      </c>
    </row>
    <row r="11789" spans="2:5" x14ac:dyDescent="0.25">
      <c r="B11789" t="s">
        <v>1921</v>
      </c>
      <c r="C11789" s="335">
        <v>0.42499999999999999</v>
      </c>
      <c r="D11789" t="s">
        <v>392</v>
      </c>
    </row>
    <row r="11790" spans="2:5" x14ac:dyDescent="0.25">
      <c r="B11790" t="s">
        <v>1922</v>
      </c>
      <c r="C11790" s="334">
        <v>0.38500000000000001</v>
      </c>
      <c r="D11790" t="s">
        <v>109</v>
      </c>
    </row>
    <row r="11791" spans="2:5" x14ac:dyDescent="0.25">
      <c r="B11791" t="s">
        <v>1919</v>
      </c>
      <c r="C11791" s="335">
        <v>0.38250000000000001</v>
      </c>
      <c r="D11791" t="s">
        <v>505</v>
      </c>
      <c r="E11791" s="141">
        <v>37.75</v>
      </c>
    </row>
    <row r="11792" spans="2:5" x14ac:dyDescent="0.25">
      <c r="B11792" t="s">
        <v>901</v>
      </c>
      <c r="C11792" s="334">
        <v>0.42499999999999999</v>
      </c>
      <c r="D11792" t="s">
        <v>392</v>
      </c>
    </row>
    <row r="11793" spans="2:5" x14ac:dyDescent="0.25">
      <c r="B11793" t="s">
        <v>1926</v>
      </c>
      <c r="C11793" s="335">
        <v>0.4</v>
      </c>
      <c r="D11793" t="s">
        <v>940</v>
      </c>
    </row>
    <row r="11794" spans="2:5" x14ac:dyDescent="0.25">
      <c r="B11794" t="s">
        <v>1927</v>
      </c>
      <c r="C11794" s="334">
        <v>0.40500000000000003</v>
      </c>
      <c r="D11794" t="s">
        <v>116</v>
      </c>
    </row>
    <row r="11795" spans="2:5" x14ac:dyDescent="0.25">
      <c r="B11795" t="s">
        <v>1928</v>
      </c>
      <c r="C11795" s="335">
        <v>0.38500000000000001</v>
      </c>
      <c r="D11795" t="s">
        <v>1512</v>
      </c>
    </row>
    <row r="11796" spans="2:5" x14ac:dyDescent="0.25">
      <c r="B11796" t="s">
        <v>1929</v>
      </c>
      <c r="C11796" s="334">
        <v>0.5</v>
      </c>
      <c r="D11796" t="s">
        <v>1811</v>
      </c>
    </row>
    <row r="11797" spans="2:5" x14ac:dyDescent="0.25">
      <c r="B11797" t="s">
        <v>1936</v>
      </c>
      <c r="C11797" s="335">
        <v>0.38500000000000001</v>
      </c>
      <c r="D11797" t="s">
        <v>109</v>
      </c>
    </row>
    <row r="11798" spans="2:5" x14ac:dyDescent="0.25">
      <c r="B11798" t="s">
        <v>1934</v>
      </c>
      <c r="C11798" s="335">
        <v>0.38500000000000001</v>
      </c>
      <c r="D11798" t="s">
        <v>396</v>
      </c>
    </row>
    <row r="11799" spans="2:5" x14ac:dyDescent="0.25">
      <c r="B11799" t="s">
        <v>1935</v>
      </c>
      <c r="C11799" s="335">
        <v>0.41499999999999998</v>
      </c>
      <c r="D11799" t="s">
        <v>116</v>
      </c>
    </row>
    <row r="11801" spans="2:5" x14ac:dyDescent="0.25">
      <c r="B11801" t="s">
        <v>1278</v>
      </c>
      <c r="C11801" s="17" t="s">
        <v>1931</v>
      </c>
      <c r="D11801"/>
    </row>
    <row r="11802" spans="2:5" x14ac:dyDescent="0.25">
      <c r="B11802" t="s">
        <v>1863</v>
      </c>
      <c r="C11802" t="s">
        <v>1864</v>
      </c>
      <c r="D11802" t="s">
        <v>1865</v>
      </c>
    </row>
    <row r="11803" spans="2:5" x14ac:dyDescent="0.25">
      <c r="B11803" t="s">
        <v>1909</v>
      </c>
      <c r="C11803" s="335">
        <v>0.42</v>
      </c>
      <c r="D11803" t="s">
        <v>396</v>
      </c>
      <c r="E11803" s="141">
        <v>39.5</v>
      </c>
    </row>
    <row r="11804" spans="2:5" x14ac:dyDescent="0.25">
      <c r="B11804" t="s">
        <v>1911</v>
      </c>
      <c r="C11804" s="335">
        <v>0.41249999999999998</v>
      </c>
      <c r="D11804" t="s">
        <v>116</v>
      </c>
    </row>
    <row r="11805" spans="2:5" x14ac:dyDescent="0.25">
      <c r="B11805" t="s">
        <v>1915</v>
      </c>
      <c r="C11805" s="335">
        <v>0.41</v>
      </c>
      <c r="D11805" t="s">
        <v>116</v>
      </c>
    </row>
    <row r="11806" spans="2:5" x14ac:dyDescent="0.25">
      <c r="B11806" t="s">
        <v>1867</v>
      </c>
      <c r="C11806" s="335">
        <v>0.41249999999999998</v>
      </c>
      <c r="D11806" t="s">
        <v>116</v>
      </c>
    </row>
    <row r="11807" spans="2:5" x14ac:dyDescent="0.25">
      <c r="B11807" t="s">
        <v>1554</v>
      </c>
      <c r="C11807" s="335">
        <v>0.41249999999999998</v>
      </c>
      <c r="D11807" t="s">
        <v>116</v>
      </c>
    </row>
    <row r="11808" spans="2:5" x14ac:dyDescent="0.25">
      <c r="B11808" t="s">
        <v>1912</v>
      </c>
      <c r="C11808" s="335">
        <v>0.38500000000000001</v>
      </c>
      <c r="D11808" t="s">
        <v>109</v>
      </c>
    </row>
    <row r="11809" spans="2:5" x14ac:dyDescent="0.25">
      <c r="B11809" t="s">
        <v>1894</v>
      </c>
      <c r="C11809" s="334">
        <v>0.38</v>
      </c>
      <c r="D11809" t="s">
        <v>394</v>
      </c>
    </row>
    <row r="11810" spans="2:5" x14ac:dyDescent="0.25">
      <c r="B11810" t="s">
        <v>1895</v>
      </c>
      <c r="C11810" s="335">
        <v>0.41249999999999998</v>
      </c>
      <c r="D11810" t="s">
        <v>116</v>
      </c>
    </row>
    <row r="11811" spans="2:5" x14ac:dyDescent="0.25">
      <c r="B11811" t="s">
        <v>1916</v>
      </c>
      <c r="C11811" s="335">
        <v>0.41249999999999998</v>
      </c>
      <c r="D11811" t="s">
        <v>116</v>
      </c>
    </row>
    <row r="11812" spans="2:5" x14ac:dyDescent="0.25">
      <c r="B11812" t="s">
        <v>1917</v>
      </c>
      <c r="C11812" s="334">
        <v>0.38500000000000001</v>
      </c>
      <c r="D11812" t="s">
        <v>109</v>
      </c>
    </row>
    <row r="11813" spans="2:5" x14ac:dyDescent="0.25">
      <c r="B11813" t="s">
        <v>1913</v>
      </c>
      <c r="C11813" s="335">
        <v>0.41249999999999998</v>
      </c>
      <c r="D11813" t="s">
        <v>116</v>
      </c>
    </row>
    <row r="11814" spans="2:5" x14ac:dyDescent="0.25">
      <c r="B11814" t="s">
        <v>1921</v>
      </c>
      <c r="C11814" s="334">
        <v>0.42499999999999999</v>
      </c>
      <c r="D11814" t="s">
        <v>392</v>
      </c>
    </row>
    <row r="11815" spans="2:5" x14ac:dyDescent="0.25">
      <c r="B11815" t="s">
        <v>1922</v>
      </c>
      <c r="C11815" s="334">
        <v>0.38500000000000001</v>
      </c>
      <c r="D11815" t="s">
        <v>109</v>
      </c>
    </row>
    <row r="11816" spans="2:5" x14ac:dyDescent="0.25">
      <c r="B11816" t="s">
        <v>1919</v>
      </c>
      <c r="C11816" s="335">
        <v>0.38250000000000001</v>
      </c>
      <c r="D11816" t="s">
        <v>505</v>
      </c>
      <c r="E11816" s="141">
        <v>37.75</v>
      </c>
    </row>
    <row r="11817" spans="2:5" x14ac:dyDescent="0.25">
      <c r="B11817" t="s">
        <v>901</v>
      </c>
      <c r="C11817" s="335">
        <v>0.42499999999999999</v>
      </c>
      <c r="D11817" t="s">
        <v>392</v>
      </c>
    </row>
    <row r="11818" spans="2:5" x14ac:dyDescent="0.25">
      <c r="B11818" t="s">
        <v>1926</v>
      </c>
      <c r="C11818" s="335">
        <v>0.4</v>
      </c>
      <c r="D11818" t="s">
        <v>940</v>
      </c>
    </row>
    <row r="11819" spans="2:5" x14ac:dyDescent="0.25">
      <c r="B11819" t="s">
        <v>1927</v>
      </c>
      <c r="C11819" s="334">
        <v>0.40500000000000003</v>
      </c>
      <c r="D11819" t="s">
        <v>116</v>
      </c>
    </row>
    <row r="11820" spans="2:5" x14ac:dyDescent="0.25">
      <c r="B11820" t="s">
        <v>1928</v>
      </c>
      <c r="C11820" s="335">
        <v>0.38500000000000001</v>
      </c>
      <c r="D11820" t="s">
        <v>1512</v>
      </c>
    </row>
    <row r="11821" spans="2:5" x14ac:dyDescent="0.25">
      <c r="B11821" t="s">
        <v>1936</v>
      </c>
      <c r="C11821" s="335">
        <v>0.38500000000000001</v>
      </c>
      <c r="D11821" t="s">
        <v>109</v>
      </c>
    </row>
    <row r="11822" spans="2:5" x14ac:dyDescent="0.25">
      <c r="B11822" t="s">
        <v>1934</v>
      </c>
      <c r="C11822" s="335">
        <v>0.38500000000000001</v>
      </c>
      <c r="D11822" t="s">
        <v>396</v>
      </c>
    </row>
    <row r="11823" spans="2:5" x14ac:dyDescent="0.25">
      <c r="B11823" t="s">
        <v>1932</v>
      </c>
      <c r="C11823" s="335">
        <v>0.41</v>
      </c>
      <c r="D11823" t="s">
        <v>116</v>
      </c>
    </row>
    <row r="11824" spans="2:5" x14ac:dyDescent="0.25">
      <c r="B11824" t="s">
        <v>1933</v>
      </c>
      <c r="C11824" s="334">
        <v>0.4</v>
      </c>
      <c r="D11824" t="s">
        <v>940</v>
      </c>
    </row>
    <row r="11826" spans="2:5" x14ac:dyDescent="0.25">
      <c r="B11826" t="s">
        <v>1278</v>
      </c>
      <c r="C11826" s="17" t="s">
        <v>1937</v>
      </c>
      <c r="D11826"/>
    </row>
    <row r="11827" spans="2:5" x14ac:dyDescent="0.25">
      <c r="B11827" t="s">
        <v>1863</v>
      </c>
      <c r="C11827" t="s">
        <v>1864</v>
      </c>
      <c r="D11827" t="s">
        <v>1865</v>
      </c>
    </row>
    <row r="11828" spans="2:5" x14ac:dyDescent="0.25">
      <c r="B11828" t="s">
        <v>1909</v>
      </c>
      <c r="C11828" s="335">
        <v>0.42</v>
      </c>
      <c r="D11828" t="s">
        <v>396</v>
      </c>
      <c r="E11828" s="141">
        <v>39.5</v>
      </c>
    </row>
    <row r="11829" spans="2:5" x14ac:dyDescent="0.25">
      <c r="B11829" t="s">
        <v>1911</v>
      </c>
      <c r="C11829" s="335">
        <v>0.41249999999999998</v>
      </c>
      <c r="D11829" t="s">
        <v>116</v>
      </c>
    </row>
    <row r="11830" spans="2:5" x14ac:dyDescent="0.25">
      <c r="B11830" t="s">
        <v>1915</v>
      </c>
      <c r="C11830" s="335">
        <v>0.41</v>
      </c>
      <c r="D11830" t="s">
        <v>116</v>
      </c>
    </row>
    <row r="11831" spans="2:5" x14ac:dyDescent="0.25">
      <c r="B11831" t="s">
        <v>1867</v>
      </c>
      <c r="C11831" s="335">
        <v>0.41249999999999998</v>
      </c>
      <c r="D11831" t="s">
        <v>116</v>
      </c>
    </row>
    <row r="11832" spans="2:5" x14ac:dyDescent="0.25">
      <c r="B11832" t="s">
        <v>1554</v>
      </c>
      <c r="C11832" s="335">
        <v>0.41249999999999998</v>
      </c>
      <c r="D11832" t="s">
        <v>116</v>
      </c>
    </row>
    <row r="11833" spans="2:5" x14ac:dyDescent="0.25">
      <c r="B11833" t="s">
        <v>1912</v>
      </c>
      <c r="C11833" s="335">
        <v>0.38500000000000001</v>
      </c>
      <c r="D11833" t="s">
        <v>109</v>
      </c>
    </row>
    <row r="11834" spans="2:5" x14ac:dyDescent="0.25">
      <c r="B11834" t="s">
        <v>1894</v>
      </c>
      <c r="C11834" s="334">
        <v>0.38</v>
      </c>
      <c r="D11834" t="s">
        <v>394</v>
      </c>
    </row>
    <row r="11835" spans="2:5" x14ac:dyDescent="0.25">
      <c r="B11835" t="s">
        <v>1895</v>
      </c>
      <c r="C11835" s="334">
        <v>0.41249999999999998</v>
      </c>
      <c r="D11835" t="s">
        <v>116</v>
      </c>
    </row>
    <row r="11836" spans="2:5" x14ac:dyDescent="0.25">
      <c r="B11836" t="s">
        <v>1916</v>
      </c>
      <c r="C11836" s="335">
        <v>0.41249999999999998</v>
      </c>
      <c r="D11836" t="s">
        <v>116</v>
      </c>
    </row>
    <row r="11837" spans="2:5" x14ac:dyDescent="0.25">
      <c r="B11837" t="s">
        <v>1917</v>
      </c>
      <c r="C11837" s="334">
        <v>0.38500000000000001</v>
      </c>
      <c r="D11837" t="s">
        <v>109</v>
      </c>
    </row>
    <row r="11838" spans="2:5" x14ac:dyDescent="0.25">
      <c r="B11838" t="s">
        <v>1913</v>
      </c>
      <c r="C11838" s="335">
        <v>0.41249999999999998</v>
      </c>
      <c r="D11838" t="s">
        <v>116</v>
      </c>
    </row>
    <row r="11839" spans="2:5" x14ac:dyDescent="0.25">
      <c r="B11839" t="s">
        <v>1921</v>
      </c>
      <c r="C11839" s="335">
        <v>0.42499999999999999</v>
      </c>
      <c r="D11839" t="s">
        <v>392</v>
      </c>
    </row>
    <row r="11840" spans="2:5" x14ac:dyDescent="0.25">
      <c r="B11840" t="s">
        <v>1922</v>
      </c>
      <c r="C11840" s="334">
        <v>0.38500000000000001</v>
      </c>
      <c r="D11840" t="s">
        <v>109</v>
      </c>
    </row>
    <row r="11841" spans="2:5" x14ac:dyDescent="0.25">
      <c r="B11841" t="s">
        <v>1919</v>
      </c>
      <c r="C11841" s="335">
        <v>0.38250000000000001</v>
      </c>
      <c r="D11841" t="s">
        <v>505</v>
      </c>
      <c r="E11841" s="141">
        <v>20.86</v>
      </c>
    </row>
    <row r="11842" spans="2:5" x14ac:dyDescent="0.25">
      <c r="B11842" t="s">
        <v>901</v>
      </c>
      <c r="C11842" s="335">
        <v>0.42499999999999999</v>
      </c>
      <c r="D11842" t="s">
        <v>392</v>
      </c>
    </row>
    <row r="11843" spans="2:5" x14ac:dyDescent="0.25">
      <c r="B11843" t="s">
        <v>1926</v>
      </c>
      <c r="C11843" s="335">
        <v>0.4</v>
      </c>
      <c r="D11843" t="s">
        <v>940</v>
      </c>
      <c r="E11843" s="141">
        <v>37.5</v>
      </c>
    </row>
    <row r="11844" spans="2:5" x14ac:dyDescent="0.25">
      <c r="B11844" t="s">
        <v>1927</v>
      </c>
      <c r="C11844" s="334">
        <v>0.40500000000000003</v>
      </c>
      <c r="D11844" t="s">
        <v>116</v>
      </c>
    </row>
    <row r="11845" spans="2:5" x14ac:dyDescent="0.25">
      <c r="B11845" t="s">
        <v>1928</v>
      </c>
      <c r="C11845" s="335">
        <v>0.38500000000000001</v>
      </c>
      <c r="D11845" t="s">
        <v>1512</v>
      </c>
    </row>
    <row r="11846" spans="2:5" x14ac:dyDescent="0.25">
      <c r="B11846" t="s">
        <v>1936</v>
      </c>
      <c r="C11846" s="335">
        <v>0.38500000000000001</v>
      </c>
      <c r="D11846" t="s">
        <v>109</v>
      </c>
    </row>
    <row r="11847" spans="2:5" x14ac:dyDescent="0.25">
      <c r="B11847" t="s">
        <v>1934</v>
      </c>
      <c r="C11847" s="335">
        <v>0.38500000000000001</v>
      </c>
      <c r="D11847" t="s">
        <v>396</v>
      </c>
    </row>
    <row r="11848" spans="2:5" x14ac:dyDescent="0.25">
      <c r="B11848" t="s">
        <v>1932</v>
      </c>
      <c r="C11848" s="335">
        <v>0.41</v>
      </c>
      <c r="D11848" t="s">
        <v>116</v>
      </c>
    </row>
    <row r="11849" spans="2:5" x14ac:dyDescent="0.25">
      <c r="B11849" t="s">
        <v>1938</v>
      </c>
      <c r="C11849" s="335">
        <v>0.38500000000000001</v>
      </c>
      <c r="D11849" t="s">
        <v>109</v>
      </c>
    </row>
    <row r="11851" spans="2:5" x14ac:dyDescent="0.25">
      <c r="B11851" t="s">
        <v>1278</v>
      </c>
      <c r="C11851" s="17" t="s">
        <v>1939</v>
      </c>
      <c r="D11851"/>
    </row>
    <row r="11852" spans="2:5" x14ac:dyDescent="0.25">
      <c r="B11852" t="s">
        <v>1863</v>
      </c>
      <c r="C11852" t="s">
        <v>1864</v>
      </c>
      <c r="D11852" t="s">
        <v>1865</v>
      </c>
    </row>
    <row r="11853" spans="2:5" x14ac:dyDescent="0.25">
      <c r="B11853" t="s">
        <v>1909</v>
      </c>
      <c r="C11853" s="335">
        <v>0.42</v>
      </c>
      <c r="D11853" t="s">
        <v>396</v>
      </c>
      <c r="E11853" s="141">
        <v>36</v>
      </c>
    </row>
    <row r="11854" spans="2:5" x14ac:dyDescent="0.25">
      <c r="B11854" t="s">
        <v>1911</v>
      </c>
      <c r="C11854" s="335">
        <v>0.41249999999999998</v>
      </c>
      <c r="D11854" t="s">
        <v>116</v>
      </c>
    </row>
    <row r="11855" spans="2:5" x14ac:dyDescent="0.25">
      <c r="B11855" t="s">
        <v>1915</v>
      </c>
      <c r="C11855" s="335">
        <v>0.41</v>
      </c>
      <c r="D11855" t="s">
        <v>116</v>
      </c>
    </row>
    <row r="11856" spans="2:5" x14ac:dyDescent="0.25">
      <c r="B11856" t="s">
        <v>1867</v>
      </c>
      <c r="C11856" s="335">
        <v>0.41249999999999998</v>
      </c>
      <c r="D11856" t="s">
        <v>116</v>
      </c>
    </row>
    <row r="11857" spans="2:5" x14ac:dyDescent="0.25">
      <c r="B11857" t="s">
        <v>1554</v>
      </c>
      <c r="C11857" s="335">
        <v>0.41249999999999998</v>
      </c>
      <c r="D11857" t="s">
        <v>116</v>
      </c>
    </row>
    <row r="11858" spans="2:5" x14ac:dyDescent="0.25">
      <c r="B11858" t="s">
        <v>1912</v>
      </c>
      <c r="C11858" s="335">
        <v>0.38500000000000001</v>
      </c>
      <c r="D11858" t="s">
        <v>109</v>
      </c>
    </row>
    <row r="11859" spans="2:5" x14ac:dyDescent="0.25">
      <c r="B11859" t="s">
        <v>1894</v>
      </c>
      <c r="C11859" s="334">
        <v>0.38</v>
      </c>
      <c r="D11859" t="s">
        <v>394</v>
      </c>
    </row>
    <row r="11860" spans="2:5" x14ac:dyDescent="0.25">
      <c r="B11860" t="s">
        <v>1895</v>
      </c>
      <c r="C11860" s="334">
        <v>0.41249999999999998</v>
      </c>
      <c r="D11860" t="s">
        <v>116</v>
      </c>
    </row>
    <row r="11861" spans="2:5" x14ac:dyDescent="0.25">
      <c r="B11861" t="s">
        <v>1916</v>
      </c>
      <c r="C11861" s="335">
        <v>0.41249999999999998</v>
      </c>
      <c r="D11861" t="s">
        <v>116</v>
      </c>
    </row>
    <row r="11862" spans="2:5" x14ac:dyDescent="0.25">
      <c r="B11862" t="s">
        <v>1917</v>
      </c>
      <c r="C11862" s="334">
        <v>0.38500000000000001</v>
      </c>
      <c r="D11862" t="s">
        <v>109</v>
      </c>
    </row>
    <row r="11863" spans="2:5" x14ac:dyDescent="0.25">
      <c r="B11863" t="s">
        <v>1913</v>
      </c>
      <c r="C11863" s="335">
        <v>0.41249999999999998</v>
      </c>
      <c r="D11863" t="s">
        <v>116</v>
      </c>
    </row>
    <row r="11864" spans="2:5" x14ac:dyDescent="0.25">
      <c r="B11864" t="s">
        <v>1921</v>
      </c>
      <c r="C11864" s="334">
        <v>0.42499999999999999</v>
      </c>
      <c r="D11864" t="s">
        <v>392</v>
      </c>
    </row>
    <row r="11865" spans="2:5" x14ac:dyDescent="0.25">
      <c r="B11865" t="s">
        <v>1922</v>
      </c>
      <c r="C11865" s="334">
        <v>0.38500000000000001</v>
      </c>
      <c r="D11865" t="s">
        <v>109</v>
      </c>
    </row>
    <row r="11866" spans="2:5" x14ac:dyDescent="0.25">
      <c r="B11866" t="s">
        <v>1919</v>
      </c>
      <c r="C11866" s="335">
        <v>0.38250000000000001</v>
      </c>
      <c r="D11866" t="s">
        <v>505</v>
      </c>
      <c r="E11866" s="141">
        <v>37.25</v>
      </c>
    </row>
    <row r="11867" spans="2:5" x14ac:dyDescent="0.25">
      <c r="B11867" t="s">
        <v>901</v>
      </c>
      <c r="C11867" s="335">
        <v>0.42499999999999999</v>
      </c>
      <c r="D11867" t="s">
        <v>392</v>
      </c>
    </row>
    <row r="11868" spans="2:5" x14ac:dyDescent="0.25">
      <c r="B11868" t="s">
        <v>1926</v>
      </c>
      <c r="C11868" s="335">
        <v>0.4</v>
      </c>
      <c r="D11868" t="s">
        <v>940</v>
      </c>
      <c r="E11868" s="141">
        <v>35</v>
      </c>
    </row>
    <row r="11869" spans="2:5" x14ac:dyDescent="0.25">
      <c r="B11869" t="s">
        <v>1927</v>
      </c>
      <c r="C11869" s="334">
        <v>0.40500000000000003</v>
      </c>
      <c r="D11869" t="s">
        <v>116</v>
      </c>
    </row>
    <row r="11870" spans="2:5" x14ac:dyDescent="0.25">
      <c r="B11870" t="s">
        <v>1928</v>
      </c>
      <c r="C11870" s="335">
        <v>0.38500000000000001</v>
      </c>
      <c r="D11870" t="s">
        <v>1512</v>
      </c>
    </row>
    <row r="11871" spans="2:5" x14ac:dyDescent="0.25">
      <c r="B11871" t="s">
        <v>1936</v>
      </c>
      <c r="C11871" s="335">
        <v>0.38500000000000001</v>
      </c>
      <c r="D11871" t="s">
        <v>109</v>
      </c>
    </row>
    <row r="11872" spans="2:5" x14ac:dyDescent="0.25">
      <c r="B11872" t="s">
        <v>1934</v>
      </c>
      <c r="C11872" s="335">
        <v>0.38500000000000001</v>
      </c>
      <c r="D11872" t="s">
        <v>396</v>
      </c>
    </row>
    <row r="11873" spans="2:5" x14ac:dyDescent="0.25">
      <c r="B11873" t="s">
        <v>1932</v>
      </c>
      <c r="C11873" s="335">
        <v>0.41</v>
      </c>
      <c r="D11873" t="s">
        <v>116</v>
      </c>
    </row>
    <row r="11874" spans="2:5" x14ac:dyDescent="0.25">
      <c r="B11874" t="s">
        <v>1938</v>
      </c>
      <c r="C11874" s="335">
        <v>0.38500000000000001</v>
      </c>
      <c r="D11874" t="s">
        <v>109</v>
      </c>
    </row>
    <row r="11875" spans="2:5" x14ac:dyDescent="0.25">
      <c r="B11875" t="s">
        <v>1940</v>
      </c>
      <c r="C11875" s="335">
        <v>0.42450000000000004</v>
      </c>
      <c r="D11875" t="s">
        <v>116</v>
      </c>
    </row>
    <row r="11877" spans="2:5" x14ac:dyDescent="0.25">
      <c r="B11877" t="s">
        <v>1278</v>
      </c>
      <c r="C11877" s="17" t="s">
        <v>1941</v>
      </c>
      <c r="D11877"/>
    </row>
    <row r="11878" spans="2:5" x14ac:dyDescent="0.25">
      <c r="B11878" t="s">
        <v>1863</v>
      </c>
      <c r="C11878" t="s">
        <v>1864</v>
      </c>
      <c r="D11878" t="s">
        <v>1865</v>
      </c>
    </row>
    <row r="11879" spans="2:5" x14ac:dyDescent="0.25">
      <c r="B11879" t="s">
        <v>1909</v>
      </c>
      <c r="C11879" s="335">
        <v>0.42</v>
      </c>
      <c r="D11879" t="s">
        <v>396</v>
      </c>
      <c r="E11879" s="141">
        <v>36</v>
      </c>
    </row>
    <row r="11880" spans="2:5" x14ac:dyDescent="0.25">
      <c r="B11880" t="s">
        <v>1911</v>
      </c>
      <c r="C11880" s="335">
        <v>0.41249999999999998</v>
      </c>
      <c r="D11880" t="s">
        <v>116</v>
      </c>
    </row>
    <row r="11881" spans="2:5" x14ac:dyDescent="0.25">
      <c r="B11881" t="s">
        <v>1915</v>
      </c>
      <c r="C11881" s="334">
        <v>0.41</v>
      </c>
      <c r="D11881" t="s">
        <v>116</v>
      </c>
    </row>
    <row r="11882" spans="2:5" x14ac:dyDescent="0.25">
      <c r="B11882" t="s">
        <v>1867</v>
      </c>
      <c r="C11882" s="335">
        <v>0.41249999999999998</v>
      </c>
      <c r="D11882" t="s">
        <v>116</v>
      </c>
    </row>
    <row r="11883" spans="2:5" x14ac:dyDescent="0.25">
      <c r="B11883" t="s">
        <v>1554</v>
      </c>
      <c r="C11883" s="335">
        <v>0.41249999999999998</v>
      </c>
      <c r="D11883" t="s">
        <v>116</v>
      </c>
    </row>
    <row r="11884" spans="2:5" x14ac:dyDescent="0.25">
      <c r="B11884" t="s">
        <v>1912</v>
      </c>
      <c r="C11884" s="335">
        <v>0.38500000000000001</v>
      </c>
      <c r="D11884" t="s">
        <v>109</v>
      </c>
    </row>
    <row r="11885" spans="2:5" x14ac:dyDescent="0.25">
      <c r="B11885" t="s">
        <v>1894</v>
      </c>
      <c r="C11885" s="334">
        <v>0.38</v>
      </c>
      <c r="D11885" t="s">
        <v>394</v>
      </c>
    </row>
    <row r="11886" spans="2:5" x14ac:dyDescent="0.25">
      <c r="B11886" t="s">
        <v>1895</v>
      </c>
      <c r="C11886" s="334">
        <v>0.41249999999999998</v>
      </c>
      <c r="D11886" t="s">
        <v>116</v>
      </c>
    </row>
    <row r="11887" spans="2:5" x14ac:dyDescent="0.25">
      <c r="B11887" t="s">
        <v>1916</v>
      </c>
      <c r="C11887" s="335">
        <v>0.41249999999999998</v>
      </c>
      <c r="D11887" t="s">
        <v>116</v>
      </c>
    </row>
    <row r="11888" spans="2:5" x14ac:dyDescent="0.25">
      <c r="B11888" t="s">
        <v>1917</v>
      </c>
      <c r="C11888" s="334">
        <v>0.38500000000000001</v>
      </c>
      <c r="D11888" t="s">
        <v>109</v>
      </c>
    </row>
    <row r="11889" spans="2:5" x14ac:dyDescent="0.25">
      <c r="B11889" t="s">
        <v>1913</v>
      </c>
      <c r="C11889" s="335">
        <v>0.41249999999999998</v>
      </c>
      <c r="D11889" t="s">
        <v>116</v>
      </c>
    </row>
    <row r="11890" spans="2:5" x14ac:dyDescent="0.25">
      <c r="B11890" t="s">
        <v>1921</v>
      </c>
      <c r="C11890" s="334">
        <v>0.42499999999999999</v>
      </c>
      <c r="D11890" t="s">
        <v>392</v>
      </c>
    </row>
    <row r="11891" spans="2:5" x14ac:dyDescent="0.25">
      <c r="B11891" t="s">
        <v>1922</v>
      </c>
      <c r="C11891" s="334">
        <v>0.38500000000000001</v>
      </c>
      <c r="D11891" t="s">
        <v>109</v>
      </c>
    </row>
    <row r="11892" spans="2:5" x14ac:dyDescent="0.25">
      <c r="B11892" t="s">
        <v>1919</v>
      </c>
      <c r="C11892" s="334">
        <v>0.38250000000000001</v>
      </c>
      <c r="D11892" t="s">
        <v>505</v>
      </c>
    </row>
    <row r="11893" spans="2:5" x14ac:dyDescent="0.25">
      <c r="B11893" t="s">
        <v>901</v>
      </c>
      <c r="C11893" s="335">
        <v>0.42499999999999999</v>
      </c>
      <c r="D11893" t="s">
        <v>392</v>
      </c>
    </row>
    <row r="11894" spans="2:5" x14ac:dyDescent="0.25">
      <c r="B11894" t="s">
        <v>1926</v>
      </c>
      <c r="C11894" s="335">
        <v>0.4</v>
      </c>
      <c r="D11894" t="s">
        <v>940</v>
      </c>
      <c r="E11894" s="141">
        <v>32.5</v>
      </c>
    </row>
    <row r="11895" spans="2:5" x14ac:dyDescent="0.25">
      <c r="B11895" t="s">
        <v>1927</v>
      </c>
      <c r="C11895" s="334">
        <v>0.40500000000000003</v>
      </c>
      <c r="D11895" t="s">
        <v>116</v>
      </c>
    </row>
    <row r="11896" spans="2:5" x14ac:dyDescent="0.25">
      <c r="B11896" t="s">
        <v>1928</v>
      </c>
      <c r="C11896" s="335">
        <v>0.38500000000000001</v>
      </c>
      <c r="D11896" t="s">
        <v>1512</v>
      </c>
    </row>
    <row r="11897" spans="2:5" x14ac:dyDescent="0.25">
      <c r="B11897" t="s">
        <v>1936</v>
      </c>
      <c r="C11897" s="335">
        <v>0.38500000000000001</v>
      </c>
      <c r="D11897" t="s">
        <v>109</v>
      </c>
    </row>
    <row r="11898" spans="2:5" x14ac:dyDescent="0.25">
      <c r="B11898" t="s">
        <v>1934</v>
      </c>
      <c r="C11898" s="335">
        <v>0.38500000000000001</v>
      </c>
      <c r="D11898" t="s">
        <v>396</v>
      </c>
    </row>
    <row r="11899" spans="2:5" x14ac:dyDescent="0.25">
      <c r="B11899" t="s">
        <v>1932</v>
      </c>
      <c r="C11899" s="335">
        <v>0.41</v>
      </c>
      <c r="D11899" t="s">
        <v>116</v>
      </c>
    </row>
    <row r="11900" spans="2:5" x14ac:dyDescent="0.25">
      <c r="B11900" t="s">
        <v>1938</v>
      </c>
      <c r="C11900" s="335">
        <v>0.38500000000000001</v>
      </c>
      <c r="D11900" t="s">
        <v>109</v>
      </c>
    </row>
    <row r="11901" spans="2:5" x14ac:dyDescent="0.25">
      <c r="B11901" t="s">
        <v>1940</v>
      </c>
      <c r="C11901" s="335">
        <v>0.42450000000000004</v>
      </c>
      <c r="D11901" t="s">
        <v>116</v>
      </c>
    </row>
    <row r="11902" spans="2:5" x14ac:dyDescent="0.25">
      <c r="B11902" t="s">
        <v>1942</v>
      </c>
      <c r="C11902" s="335">
        <v>0.4</v>
      </c>
      <c r="D11902" t="s">
        <v>392</v>
      </c>
    </row>
    <row r="11903" spans="2:5" x14ac:dyDescent="0.25">
      <c r="B11903" t="s">
        <v>1943</v>
      </c>
      <c r="C11903" s="335">
        <v>0.4</v>
      </c>
      <c r="D11903" t="s">
        <v>940</v>
      </c>
    </row>
    <row r="11905" spans="2:5" x14ac:dyDescent="0.25">
      <c r="B11905" t="s">
        <v>1278</v>
      </c>
      <c r="C11905" s="17" t="s">
        <v>1944</v>
      </c>
      <c r="D11905"/>
    </row>
    <row r="11906" spans="2:5" x14ac:dyDescent="0.25">
      <c r="B11906" t="s">
        <v>1863</v>
      </c>
      <c r="C11906" t="s">
        <v>1864</v>
      </c>
      <c r="D11906" t="s">
        <v>1865</v>
      </c>
    </row>
    <row r="11907" spans="2:5" x14ac:dyDescent="0.25">
      <c r="B11907" t="s">
        <v>1909</v>
      </c>
      <c r="C11907" s="335">
        <v>0.42</v>
      </c>
      <c r="D11907" t="s">
        <v>396</v>
      </c>
      <c r="E11907" s="141">
        <v>36</v>
      </c>
    </row>
    <row r="11908" spans="2:5" x14ac:dyDescent="0.25">
      <c r="B11908" t="s">
        <v>1911</v>
      </c>
      <c r="C11908" s="335">
        <v>0.41249999999999998</v>
      </c>
      <c r="D11908" t="s">
        <v>116</v>
      </c>
    </row>
    <row r="11909" spans="2:5" x14ac:dyDescent="0.25">
      <c r="B11909" t="s">
        <v>1915</v>
      </c>
      <c r="C11909" s="334">
        <v>0.41</v>
      </c>
      <c r="D11909" t="s">
        <v>116</v>
      </c>
    </row>
    <row r="11910" spans="2:5" x14ac:dyDescent="0.25">
      <c r="B11910" t="s">
        <v>1867</v>
      </c>
      <c r="C11910" s="334">
        <v>0.41249999999999998</v>
      </c>
      <c r="D11910" t="s">
        <v>116</v>
      </c>
    </row>
    <row r="11911" spans="2:5" x14ac:dyDescent="0.25">
      <c r="B11911" t="s">
        <v>1554</v>
      </c>
      <c r="C11911" s="335">
        <v>0.41249999999999998</v>
      </c>
      <c r="D11911" t="s">
        <v>116</v>
      </c>
    </row>
    <row r="11912" spans="2:5" x14ac:dyDescent="0.25">
      <c r="B11912" t="s">
        <v>1912</v>
      </c>
      <c r="C11912" s="335">
        <v>0.38500000000000001</v>
      </c>
      <c r="D11912" t="s">
        <v>109</v>
      </c>
    </row>
    <row r="11913" spans="2:5" x14ac:dyDescent="0.25">
      <c r="B11913" t="s">
        <v>1894</v>
      </c>
      <c r="C11913" s="334">
        <v>0.38</v>
      </c>
      <c r="D11913" t="s">
        <v>394</v>
      </c>
    </row>
    <row r="11914" spans="2:5" x14ac:dyDescent="0.25">
      <c r="B11914" t="s">
        <v>1895</v>
      </c>
      <c r="C11914" s="334">
        <v>0.41249999999999998</v>
      </c>
      <c r="D11914" t="s">
        <v>116</v>
      </c>
    </row>
    <row r="11915" spans="2:5" x14ac:dyDescent="0.25">
      <c r="B11915" t="s">
        <v>1916</v>
      </c>
      <c r="C11915" s="335">
        <v>0.41249999999999998</v>
      </c>
      <c r="D11915" t="s">
        <v>116</v>
      </c>
    </row>
    <row r="11916" spans="2:5" x14ac:dyDescent="0.25">
      <c r="B11916" t="s">
        <v>1917</v>
      </c>
      <c r="C11916" s="334">
        <v>0.38500000000000001</v>
      </c>
      <c r="D11916" t="s">
        <v>109</v>
      </c>
    </row>
    <row r="11917" spans="2:5" x14ac:dyDescent="0.25">
      <c r="B11917" t="s">
        <v>1913</v>
      </c>
      <c r="C11917" s="335">
        <v>0.41249999999999998</v>
      </c>
      <c r="D11917" t="s">
        <v>116</v>
      </c>
    </row>
    <row r="11918" spans="2:5" x14ac:dyDescent="0.25">
      <c r="B11918" t="s">
        <v>1921</v>
      </c>
      <c r="C11918" s="334">
        <v>0.42499999999999999</v>
      </c>
      <c r="D11918" t="s">
        <v>392</v>
      </c>
    </row>
    <row r="11919" spans="2:5" x14ac:dyDescent="0.25">
      <c r="B11919" t="s">
        <v>1922</v>
      </c>
      <c r="C11919" s="334">
        <v>0.38500000000000001</v>
      </c>
      <c r="D11919" t="s">
        <v>109</v>
      </c>
    </row>
    <row r="11920" spans="2:5" x14ac:dyDescent="0.25">
      <c r="B11920" t="s">
        <v>1919</v>
      </c>
      <c r="C11920" s="334">
        <v>0.38250000000000001</v>
      </c>
      <c r="D11920" t="s">
        <v>505</v>
      </c>
    </row>
    <row r="11921" spans="2:5" x14ac:dyDescent="0.25">
      <c r="B11921" t="s">
        <v>901</v>
      </c>
      <c r="C11921" s="335">
        <v>0.42499999999999999</v>
      </c>
      <c r="D11921" t="s">
        <v>392</v>
      </c>
    </row>
    <row r="11922" spans="2:5" x14ac:dyDescent="0.25">
      <c r="B11922" t="s">
        <v>1926</v>
      </c>
      <c r="C11922" s="335">
        <v>0.4</v>
      </c>
      <c r="D11922" t="s">
        <v>940</v>
      </c>
      <c r="E11922" s="141">
        <v>27.5</v>
      </c>
    </row>
    <row r="11923" spans="2:5" x14ac:dyDescent="0.25">
      <c r="B11923" t="s">
        <v>1927</v>
      </c>
      <c r="C11923" s="334">
        <v>0.40500000000000003</v>
      </c>
      <c r="D11923" t="s">
        <v>116</v>
      </c>
    </row>
    <row r="11924" spans="2:5" x14ac:dyDescent="0.25">
      <c r="B11924" t="s">
        <v>1928</v>
      </c>
      <c r="C11924" s="335">
        <v>0.38500000000000001</v>
      </c>
      <c r="D11924" t="s">
        <v>1512</v>
      </c>
    </row>
    <row r="11925" spans="2:5" x14ac:dyDescent="0.25">
      <c r="B11925" t="s">
        <v>1936</v>
      </c>
      <c r="C11925" s="335">
        <v>0.38500000000000001</v>
      </c>
      <c r="D11925" t="s">
        <v>109</v>
      </c>
    </row>
    <row r="11926" spans="2:5" x14ac:dyDescent="0.25">
      <c r="B11926" t="s">
        <v>1934</v>
      </c>
      <c r="C11926" s="335">
        <v>0.38500000000000001</v>
      </c>
      <c r="D11926" t="s">
        <v>396</v>
      </c>
    </row>
    <row r="11927" spans="2:5" x14ac:dyDescent="0.25">
      <c r="B11927" t="s">
        <v>1932</v>
      </c>
      <c r="C11927" s="335">
        <v>0.41</v>
      </c>
      <c r="D11927" t="s">
        <v>116</v>
      </c>
    </row>
    <row r="11928" spans="2:5" x14ac:dyDescent="0.25">
      <c r="B11928" t="s">
        <v>1938</v>
      </c>
      <c r="C11928" s="335">
        <v>0.38500000000000001</v>
      </c>
      <c r="D11928" t="s">
        <v>109</v>
      </c>
    </row>
    <row r="11929" spans="2:5" x14ac:dyDescent="0.25">
      <c r="B11929" t="s">
        <v>1940</v>
      </c>
      <c r="C11929" s="335">
        <v>0.42450000000000004</v>
      </c>
      <c r="D11929" t="s">
        <v>116</v>
      </c>
    </row>
    <row r="11930" spans="2:5" x14ac:dyDescent="0.25">
      <c r="B11930" t="s">
        <v>1942</v>
      </c>
      <c r="C11930" s="335">
        <v>0.4</v>
      </c>
      <c r="D11930" t="s">
        <v>392</v>
      </c>
    </row>
    <row r="11931" spans="2:5" x14ac:dyDescent="0.25">
      <c r="B11931" t="s">
        <v>1943</v>
      </c>
      <c r="C11931" s="335">
        <v>0.4</v>
      </c>
      <c r="D11931" t="s">
        <v>940</v>
      </c>
    </row>
    <row r="11933" spans="2:5" x14ac:dyDescent="0.25">
      <c r="B11933" t="s">
        <v>1278</v>
      </c>
      <c r="C11933" s="17" t="s">
        <v>1945</v>
      </c>
      <c r="D11933"/>
    </row>
    <row r="11934" spans="2:5" x14ac:dyDescent="0.25">
      <c r="B11934" t="s">
        <v>1863</v>
      </c>
      <c r="C11934" t="s">
        <v>1864</v>
      </c>
      <c r="D11934" t="s">
        <v>1865</v>
      </c>
    </row>
    <row r="11935" spans="2:5" x14ac:dyDescent="0.25">
      <c r="B11935" t="s">
        <v>1909</v>
      </c>
      <c r="C11935" s="334">
        <v>0.42</v>
      </c>
      <c r="D11935" t="s">
        <v>396</v>
      </c>
    </row>
    <row r="11936" spans="2:5" x14ac:dyDescent="0.25">
      <c r="B11936" t="s">
        <v>1911</v>
      </c>
      <c r="C11936" s="335">
        <v>0.41249999999999998</v>
      </c>
      <c r="D11936" t="s">
        <v>116</v>
      </c>
    </row>
    <row r="11937" spans="2:5" x14ac:dyDescent="0.25">
      <c r="B11937" t="s">
        <v>1915</v>
      </c>
      <c r="C11937" s="334">
        <v>0.41</v>
      </c>
      <c r="D11937" t="s">
        <v>116</v>
      </c>
    </row>
    <row r="11938" spans="2:5" x14ac:dyDescent="0.25">
      <c r="B11938" t="s">
        <v>1867</v>
      </c>
      <c r="C11938" s="335">
        <v>0.41249999999999998</v>
      </c>
      <c r="D11938" t="s">
        <v>116</v>
      </c>
    </row>
    <row r="11939" spans="2:5" x14ac:dyDescent="0.25">
      <c r="B11939" t="s">
        <v>1554</v>
      </c>
      <c r="C11939" s="335">
        <v>0.41249999999999998</v>
      </c>
      <c r="D11939" t="s">
        <v>116</v>
      </c>
    </row>
    <row r="11940" spans="2:5" x14ac:dyDescent="0.25">
      <c r="B11940" t="s">
        <v>1912</v>
      </c>
      <c r="C11940" s="335">
        <v>0.38500000000000001</v>
      </c>
      <c r="D11940" t="s">
        <v>109</v>
      </c>
    </row>
    <row r="11941" spans="2:5" x14ac:dyDescent="0.25">
      <c r="B11941" t="s">
        <v>1894</v>
      </c>
      <c r="C11941" s="334">
        <v>0.38</v>
      </c>
      <c r="D11941" t="s">
        <v>394</v>
      </c>
    </row>
    <row r="11942" spans="2:5" x14ac:dyDescent="0.25">
      <c r="B11942" t="s">
        <v>1895</v>
      </c>
      <c r="C11942" s="334">
        <v>0.41249999999999998</v>
      </c>
      <c r="D11942" t="s">
        <v>116</v>
      </c>
    </row>
    <row r="11943" spans="2:5" x14ac:dyDescent="0.25">
      <c r="B11943" t="s">
        <v>1916</v>
      </c>
      <c r="C11943" s="335">
        <v>0.41249999999999998</v>
      </c>
      <c r="D11943" t="s">
        <v>116</v>
      </c>
    </row>
    <row r="11944" spans="2:5" x14ac:dyDescent="0.25">
      <c r="B11944" t="s">
        <v>1917</v>
      </c>
      <c r="C11944" s="334">
        <v>0.38500000000000001</v>
      </c>
      <c r="D11944" t="s">
        <v>109</v>
      </c>
    </row>
    <row r="11945" spans="2:5" x14ac:dyDescent="0.25">
      <c r="B11945" t="s">
        <v>1913</v>
      </c>
      <c r="C11945" s="335">
        <v>0.41249999999999998</v>
      </c>
      <c r="D11945" t="s">
        <v>116</v>
      </c>
    </row>
    <row r="11946" spans="2:5" x14ac:dyDescent="0.25">
      <c r="B11946" t="s">
        <v>1921</v>
      </c>
      <c r="C11946" s="334">
        <v>0.42499999999999999</v>
      </c>
      <c r="D11946" t="s">
        <v>392</v>
      </c>
    </row>
    <row r="11947" spans="2:5" x14ac:dyDescent="0.25">
      <c r="B11947" t="s">
        <v>1922</v>
      </c>
      <c r="C11947" s="334">
        <v>0.38500000000000001</v>
      </c>
      <c r="D11947" t="s">
        <v>109</v>
      </c>
    </row>
    <row r="11948" spans="2:5" x14ac:dyDescent="0.25">
      <c r="B11948" t="s">
        <v>1919</v>
      </c>
      <c r="C11948" s="334">
        <v>0.38250000000000001</v>
      </c>
      <c r="D11948" t="s">
        <v>505</v>
      </c>
    </row>
    <row r="11949" spans="2:5" x14ac:dyDescent="0.25">
      <c r="B11949" t="s">
        <v>901</v>
      </c>
      <c r="C11949" s="335">
        <v>0.42499999999999999</v>
      </c>
      <c r="D11949" t="s">
        <v>392</v>
      </c>
    </row>
    <row r="11950" spans="2:5" x14ac:dyDescent="0.25">
      <c r="B11950" t="s">
        <v>1926</v>
      </c>
      <c r="C11950" s="335">
        <v>0.4</v>
      </c>
      <c r="D11950" t="s">
        <v>940</v>
      </c>
      <c r="E11950" s="141">
        <v>27.5</v>
      </c>
    </row>
    <row r="11951" spans="2:5" x14ac:dyDescent="0.25">
      <c r="B11951" t="s">
        <v>1927</v>
      </c>
      <c r="C11951" s="334">
        <v>0.40500000000000003</v>
      </c>
      <c r="D11951" t="s">
        <v>116</v>
      </c>
    </row>
    <row r="11952" spans="2:5" x14ac:dyDescent="0.25">
      <c r="B11952" t="s">
        <v>1928</v>
      </c>
      <c r="C11952" s="334">
        <v>0.38500000000000001</v>
      </c>
      <c r="D11952" t="s">
        <v>1512</v>
      </c>
    </row>
    <row r="11953" spans="2:5" x14ac:dyDescent="0.25">
      <c r="B11953" t="s">
        <v>1936</v>
      </c>
      <c r="C11953" s="335">
        <v>0.38500000000000001</v>
      </c>
      <c r="D11953" t="s">
        <v>109</v>
      </c>
    </row>
    <row r="11954" spans="2:5" x14ac:dyDescent="0.25">
      <c r="B11954" t="s">
        <v>1934</v>
      </c>
      <c r="C11954" s="335">
        <v>0.38500000000000001</v>
      </c>
      <c r="D11954" t="s">
        <v>396</v>
      </c>
    </row>
    <row r="11955" spans="2:5" x14ac:dyDescent="0.25">
      <c r="B11955" t="s">
        <v>1932</v>
      </c>
      <c r="C11955" s="335">
        <v>0.41</v>
      </c>
      <c r="D11955" t="s">
        <v>116</v>
      </c>
    </row>
    <row r="11956" spans="2:5" x14ac:dyDescent="0.25">
      <c r="B11956" t="s">
        <v>1938</v>
      </c>
      <c r="C11956" s="335">
        <v>0.38500000000000001</v>
      </c>
      <c r="D11956" t="s">
        <v>109</v>
      </c>
    </row>
    <row r="11957" spans="2:5" x14ac:dyDescent="0.25">
      <c r="B11957" t="s">
        <v>1940</v>
      </c>
      <c r="C11957" s="335">
        <v>0.42450000000000004</v>
      </c>
      <c r="D11957" t="s">
        <v>116</v>
      </c>
    </row>
    <row r="11958" spans="2:5" x14ac:dyDescent="0.25">
      <c r="B11958" t="s">
        <v>1942</v>
      </c>
      <c r="C11958" s="335">
        <v>0.4</v>
      </c>
      <c r="D11958" t="s">
        <v>392</v>
      </c>
    </row>
    <row r="11959" spans="2:5" x14ac:dyDescent="0.25">
      <c r="B11959" t="s">
        <v>1943</v>
      </c>
      <c r="C11959" s="335">
        <v>0.4</v>
      </c>
      <c r="D11959" t="s">
        <v>940</v>
      </c>
    </row>
    <row r="11960" spans="2:5" x14ac:dyDescent="0.25">
      <c r="B11960" t="s">
        <v>1950</v>
      </c>
      <c r="C11960" s="335">
        <v>0.41</v>
      </c>
      <c r="D11960" t="s">
        <v>396</v>
      </c>
      <c r="E11960" s="141">
        <v>39.5</v>
      </c>
    </row>
    <row r="11961" spans="2:5" x14ac:dyDescent="0.25">
      <c r="B11961" t="s">
        <v>1951</v>
      </c>
      <c r="C11961" s="335">
        <v>0.41249999999999998</v>
      </c>
      <c r="D11961" t="s">
        <v>116</v>
      </c>
    </row>
    <row r="11962" spans="2:5" x14ac:dyDescent="0.25">
      <c r="B11962" t="s">
        <v>1952</v>
      </c>
      <c r="C11962" s="335">
        <v>0.38500000000000001</v>
      </c>
      <c r="D11962" t="s">
        <v>1512</v>
      </c>
    </row>
    <row r="11964" spans="2:5" x14ac:dyDescent="0.25">
      <c r="B11964" t="s">
        <v>1278</v>
      </c>
      <c r="C11964" s="17" t="s">
        <v>1946</v>
      </c>
      <c r="D11964"/>
    </row>
    <row r="11965" spans="2:5" x14ac:dyDescent="0.25">
      <c r="B11965" t="s">
        <v>1863</v>
      </c>
      <c r="C11965" t="s">
        <v>1864</v>
      </c>
      <c r="D11965" t="s">
        <v>1865</v>
      </c>
    </row>
    <row r="11966" spans="2:5" x14ac:dyDescent="0.25">
      <c r="B11966" t="s">
        <v>1909</v>
      </c>
      <c r="C11966" s="334">
        <v>0.42</v>
      </c>
      <c r="D11966" t="s">
        <v>396</v>
      </c>
    </row>
    <row r="11967" spans="2:5" x14ac:dyDescent="0.25">
      <c r="B11967" t="s">
        <v>1554</v>
      </c>
      <c r="C11967" s="335">
        <v>0.41249999999999998</v>
      </c>
      <c r="D11967" t="s">
        <v>116</v>
      </c>
    </row>
    <row r="11968" spans="2:5" x14ac:dyDescent="0.25">
      <c r="B11968" t="s">
        <v>1912</v>
      </c>
      <c r="C11968" s="335">
        <v>0.38500000000000001</v>
      </c>
      <c r="D11968" t="s">
        <v>109</v>
      </c>
    </row>
    <row r="11969" spans="2:5" x14ac:dyDescent="0.25">
      <c r="B11969" t="s">
        <v>1894</v>
      </c>
      <c r="C11969" s="334">
        <v>0.38</v>
      </c>
      <c r="D11969" t="s">
        <v>394</v>
      </c>
    </row>
    <row r="11970" spans="2:5" x14ac:dyDescent="0.25">
      <c r="B11970" t="s">
        <v>1895</v>
      </c>
      <c r="C11970" s="334">
        <v>0.41249999999999998</v>
      </c>
      <c r="D11970" t="s">
        <v>116</v>
      </c>
    </row>
    <row r="11971" spans="2:5" x14ac:dyDescent="0.25">
      <c r="B11971" t="s">
        <v>1916</v>
      </c>
      <c r="C11971" s="335">
        <v>0.41249999999999998</v>
      </c>
      <c r="D11971" t="s">
        <v>116</v>
      </c>
    </row>
    <row r="11972" spans="2:5" x14ac:dyDescent="0.25">
      <c r="B11972" t="s">
        <v>1917</v>
      </c>
      <c r="C11972" s="334">
        <v>0.38500000000000001</v>
      </c>
      <c r="D11972" t="s">
        <v>109</v>
      </c>
    </row>
    <row r="11973" spans="2:5" x14ac:dyDescent="0.25">
      <c r="B11973" t="s">
        <v>1913</v>
      </c>
      <c r="C11973" s="335">
        <v>0.41249999999999998</v>
      </c>
      <c r="D11973" t="s">
        <v>116</v>
      </c>
    </row>
    <row r="11974" spans="2:5" x14ac:dyDescent="0.25">
      <c r="B11974" t="s">
        <v>1921</v>
      </c>
      <c r="C11974" s="334">
        <v>0.42499999999999999</v>
      </c>
      <c r="D11974" t="s">
        <v>392</v>
      </c>
    </row>
    <row r="11975" spans="2:5" x14ac:dyDescent="0.25">
      <c r="B11975" t="s">
        <v>1922</v>
      </c>
      <c r="C11975" s="334">
        <v>0.38500000000000001</v>
      </c>
      <c r="D11975" t="s">
        <v>109</v>
      </c>
    </row>
    <row r="11976" spans="2:5" x14ac:dyDescent="0.25">
      <c r="B11976" t="s">
        <v>1919</v>
      </c>
      <c r="C11976" s="334">
        <v>0.38250000000000001</v>
      </c>
      <c r="D11976" t="s">
        <v>505</v>
      </c>
    </row>
    <row r="11977" spans="2:5" x14ac:dyDescent="0.25">
      <c r="B11977" t="s">
        <v>901</v>
      </c>
      <c r="C11977" s="334">
        <v>0.42499999999999999</v>
      </c>
      <c r="D11977" t="s">
        <v>392</v>
      </c>
    </row>
    <row r="11978" spans="2:5" x14ac:dyDescent="0.25">
      <c r="B11978" t="s">
        <v>1926</v>
      </c>
      <c r="C11978" s="335">
        <v>0.4</v>
      </c>
      <c r="D11978" t="s">
        <v>940</v>
      </c>
      <c r="E11978" s="141">
        <v>27.5</v>
      </c>
    </row>
    <row r="11979" spans="2:5" x14ac:dyDescent="0.25">
      <c r="B11979" t="s">
        <v>1927</v>
      </c>
      <c r="C11979" s="334">
        <v>0.40500000000000003</v>
      </c>
      <c r="D11979" t="s">
        <v>116</v>
      </c>
    </row>
    <row r="11980" spans="2:5" x14ac:dyDescent="0.25">
      <c r="B11980" t="s">
        <v>1928</v>
      </c>
      <c r="C11980" s="334">
        <v>0.38500000000000001</v>
      </c>
      <c r="D11980" t="s">
        <v>1512</v>
      </c>
    </row>
    <row r="11981" spans="2:5" x14ac:dyDescent="0.25">
      <c r="B11981" t="s">
        <v>1936</v>
      </c>
      <c r="C11981" s="335">
        <v>0.38500000000000001</v>
      </c>
      <c r="D11981" t="s">
        <v>109</v>
      </c>
    </row>
    <row r="11982" spans="2:5" x14ac:dyDescent="0.25">
      <c r="B11982" t="s">
        <v>1932</v>
      </c>
      <c r="C11982" s="335">
        <v>0.41</v>
      </c>
      <c r="D11982" t="s">
        <v>116</v>
      </c>
    </row>
    <row r="11983" spans="2:5" x14ac:dyDescent="0.25">
      <c r="B11983" t="s">
        <v>1933</v>
      </c>
      <c r="C11983" s="334">
        <v>0.4</v>
      </c>
      <c r="D11983" t="s">
        <v>940</v>
      </c>
    </row>
    <row r="11984" spans="2:5" x14ac:dyDescent="0.25">
      <c r="B11984" t="s">
        <v>1942</v>
      </c>
      <c r="C11984" s="335">
        <v>0.4</v>
      </c>
      <c r="D11984" t="s">
        <v>392</v>
      </c>
    </row>
    <row r="11985" spans="2:5" x14ac:dyDescent="0.25">
      <c r="B11985" t="s">
        <v>1943</v>
      </c>
      <c r="C11985" s="335">
        <v>0.4</v>
      </c>
      <c r="D11985" t="s">
        <v>940</v>
      </c>
      <c r="E11985" s="141">
        <v>37.5</v>
      </c>
    </row>
    <row r="11986" spans="2:5" x14ac:dyDescent="0.25">
      <c r="B11986" t="s">
        <v>1947</v>
      </c>
      <c r="C11986" s="334">
        <v>0.4</v>
      </c>
      <c r="D11986" t="s">
        <v>940</v>
      </c>
    </row>
    <row r="11987" spans="2:5" x14ac:dyDescent="0.25">
      <c r="B11987" t="s">
        <v>1948</v>
      </c>
      <c r="C11987" s="335">
        <v>0.38500000000000001</v>
      </c>
      <c r="D11987" t="s">
        <v>109</v>
      </c>
    </row>
    <row r="11988" spans="2:5" x14ac:dyDescent="0.25">
      <c r="B11988" t="s">
        <v>1949</v>
      </c>
      <c r="C11988" s="335">
        <v>0.42449999999999999</v>
      </c>
      <c r="D11988" t="s">
        <v>116</v>
      </c>
    </row>
    <row r="11989" spans="2:5" x14ac:dyDescent="0.25">
      <c r="B11989" t="s">
        <v>1950</v>
      </c>
      <c r="C11989" s="335">
        <v>0.41</v>
      </c>
      <c r="D11989" t="s">
        <v>396</v>
      </c>
    </row>
    <row r="11990" spans="2:5" x14ac:dyDescent="0.25">
      <c r="B11990" t="s">
        <v>1951</v>
      </c>
      <c r="C11990" s="335">
        <v>0.41249999999999998</v>
      </c>
      <c r="D11990" t="s">
        <v>116</v>
      </c>
    </row>
    <row r="11991" spans="2:5" x14ac:dyDescent="0.25">
      <c r="B11991" t="s">
        <v>1952</v>
      </c>
      <c r="C11991" s="335">
        <v>0.38500000000000001</v>
      </c>
      <c r="D11991" t="s">
        <v>1512</v>
      </c>
    </row>
    <row r="11992" spans="2:5" x14ac:dyDescent="0.25">
      <c r="B11992" t="s">
        <v>1957</v>
      </c>
      <c r="C11992" s="335">
        <v>0.38500000000000001</v>
      </c>
      <c r="D11992" t="s">
        <v>109</v>
      </c>
    </row>
    <row r="11993" spans="2:5" x14ac:dyDescent="0.25">
      <c r="B11993" t="s">
        <v>1955</v>
      </c>
      <c r="C11993" s="335">
        <v>0.41</v>
      </c>
      <c r="D11993" t="s">
        <v>392</v>
      </c>
    </row>
    <row r="11994" spans="2:5" x14ac:dyDescent="0.25">
      <c r="B11994"/>
      <c r="C11994" s="334"/>
      <c r="D11994"/>
    </row>
    <row r="11996" spans="2:5" x14ac:dyDescent="0.25">
      <c r="B11996" t="s">
        <v>1278</v>
      </c>
      <c r="C11996" s="17" t="s">
        <v>1953</v>
      </c>
      <c r="D11996"/>
    </row>
    <row r="11997" spans="2:5" x14ac:dyDescent="0.25">
      <c r="B11997" t="s">
        <v>1863</v>
      </c>
      <c r="C11997" t="s">
        <v>1864</v>
      </c>
      <c r="D11997" t="s">
        <v>1865</v>
      </c>
    </row>
    <row r="11998" spans="2:5" x14ac:dyDescent="0.25">
      <c r="B11998" t="s">
        <v>1909</v>
      </c>
      <c r="C11998" s="334">
        <v>0.42</v>
      </c>
      <c r="D11998" t="s">
        <v>396</v>
      </c>
    </row>
    <row r="11999" spans="2:5" x14ac:dyDescent="0.25">
      <c r="B11999" t="s">
        <v>1554</v>
      </c>
      <c r="C11999" s="334">
        <v>0.41249999999999998</v>
      </c>
      <c r="D11999" t="s">
        <v>116</v>
      </c>
    </row>
    <row r="12000" spans="2:5" x14ac:dyDescent="0.25">
      <c r="B12000" t="s">
        <v>1912</v>
      </c>
      <c r="C12000" s="335">
        <v>0.38500000000000001</v>
      </c>
      <c r="D12000" t="s">
        <v>109</v>
      </c>
    </row>
    <row r="12001" spans="2:5" x14ac:dyDescent="0.25">
      <c r="B12001" t="s">
        <v>1916</v>
      </c>
      <c r="C12001" s="335">
        <v>0.41249999999999998</v>
      </c>
      <c r="D12001" t="s">
        <v>116</v>
      </c>
    </row>
    <row r="12002" spans="2:5" x14ac:dyDescent="0.25">
      <c r="B12002" t="s">
        <v>1913</v>
      </c>
      <c r="C12002" s="334">
        <v>0.41249999999999998</v>
      </c>
      <c r="D12002" t="s">
        <v>116</v>
      </c>
    </row>
    <row r="12003" spans="2:5" x14ac:dyDescent="0.25">
      <c r="B12003" t="s">
        <v>1921</v>
      </c>
      <c r="C12003" s="334">
        <v>0.42499999999999999</v>
      </c>
      <c r="D12003" t="s">
        <v>392</v>
      </c>
    </row>
    <row r="12004" spans="2:5" x14ac:dyDescent="0.25">
      <c r="B12004" t="s">
        <v>901</v>
      </c>
      <c r="C12004" s="334">
        <v>0.42499999999999999</v>
      </c>
      <c r="D12004" t="s">
        <v>392</v>
      </c>
    </row>
    <row r="12005" spans="2:5" x14ac:dyDescent="0.25">
      <c r="B12005" t="s">
        <v>1926</v>
      </c>
      <c r="C12005" s="334">
        <v>0.4</v>
      </c>
      <c r="D12005" t="s">
        <v>940</v>
      </c>
    </row>
    <row r="12006" spans="2:5" x14ac:dyDescent="0.25">
      <c r="B12006" t="s">
        <v>1932</v>
      </c>
      <c r="C12006" s="335">
        <v>0.41</v>
      </c>
      <c r="D12006" t="s">
        <v>116</v>
      </c>
    </row>
    <row r="12007" spans="2:5" x14ac:dyDescent="0.25">
      <c r="B12007" t="s">
        <v>1933</v>
      </c>
      <c r="C12007" s="334">
        <v>0.4</v>
      </c>
      <c r="D12007" t="s">
        <v>940</v>
      </c>
    </row>
    <row r="12008" spans="2:5" x14ac:dyDescent="0.25">
      <c r="B12008" t="s">
        <v>1942</v>
      </c>
      <c r="C12008" s="334">
        <v>0.4</v>
      </c>
      <c r="D12008" t="s">
        <v>392</v>
      </c>
    </row>
    <row r="12009" spans="2:5" x14ac:dyDescent="0.25">
      <c r="B12009" t="s">
        <v>1943</v>
      </c>
      <c r="C12009" s="334">
        <v>0.4</v>
      </c>
      <c r="D12009" t="s">
        <v>940</v>
      </c>
    </row>
    <row r="12010" spans="2:5" x14ac:dyDescent="0.25">
      <c r="B12010" t="s">
        <v>1947</v>
      </c>
      <c r="C12010" s="334">
        <v>0.4</v>
      </c>
      <c r="D12010" t="s">
        <v>940</v>
      </c>
    </row>
    <row r="12011" spans="2:5" x14ac:dyDescent="0.25">
      <c r="B12011" t="s">
        <v>1948</v>
      </c>
      <c r="C12011" s="334">
        <v>0.38500000000000001</v>
      </c>
      <c r="D12011" t="s">
        <v>109</v>
      </c>
    </row>
    <row r="12012" spans="2:5" x14ac:dyDescent="0.25">
      <c r="B12012" t="s">
        <v>1949</v>
      </c>
      <c r="C12012" s="335">
        <v>0.42449999999999999</v>
      </c>
      <c r="D12012" t="s">
        <v>116</v>
      </c>
    </row>
    <row r="12013" spans="2:5" x14ac:dyDescent="0.25">
      <c r="B12013" t="s">
        <v>1950</v>
      </c>
      <c r="C12013" s="335">
        <v>0.41</v>
      </c>
      <c r="D12013" t="s">
        <v>396</v>
      </c>
      <c r="E12013" s="141">
        <v>39.5</v>
      </c>
    </row>
    <row r="12014" spans="2:5" x14ac:dyDescent="0.25">
      <c r="B12014" t="s">
        <v>1951</v>
      </c>
      <c r="C12014" s="335">
        <v>0.41249999999999998</v>
      </c>
      <c r="D12014" t="s">
        <v>116</v>
      </c>
    </row>
    <row r="12015" spans="2:5" x14ac:dyDescent="0.25">
      <c r="B12015" t="s">
        <v>1952</v>
      </c>
      <c r="C12015" s="335">
        <v>0.38500000000000001</v>
      </c>
      <c r="D12015" t="s">
        <v>1512</v>
      </c>
    </row>
    <row r="12016" spans="2:5" x14ac:dyDescent="0.25">
      <c r="B12016" t="s">
        <v>1954</v>
      </c>
      <c r="C12016" s="335">
        <v>0.38500000000000001</v>
      </c>
      <c r="D12016" t="s">
        <v>1512</v>
      </c>
      <c r="E12016" s="141">
        <v>33.69</v>
      </c>
    </row>
    <row r="12017" spans="2:4" x14ac:dyDescent="0.25">
      <c r="B12017" t="s">
        <v>1955</v>
      </c>
      <c r="C12017" s="335">
        <v>0.41899999999999998</v>
      </c>
      <c r="D12017" t="s">
        <v>392</v>
      </c>
    </row>
    <row r="12018" spans="2:4" x14ac:dyDescent="0.25">
      <c r="B12018" t="s">
        <v>1956</v>
      </c>
      <c r="C12018" s="335">
        <v>0.38500000000000001</v>
      </c>
      <c r="D12018" t="s">
        <v>909</v>
      </c>
    </row>
    <row r="12019" spans="2:4" x14ac:dyDescent="0.25">
      <c r="B12019" t="s">
        <v>1957</v>
      </c>
      <c r="C12019" s="335">
        <v>0.38500000000000001</v>
      </c>
      <c r="D12019" t="s">
        <v>109</v>
      </c>
    </row>
    <row r="12022" spans="2:4" x14ac:dyDescent="0.25">
      <c r="B12022" t="s">
        <v>1278</v>
      </c>
      <c r="C12022" s="17" t="s">
        <v>1958</v>
      </c>
      <c r="D12022"/>
    </row>
    <row r="12023" spans="2:4" x14ac:dyDescent="0.25">
      <c r="B12023" t="s">
        <v>1863</v>
      </c>
      <c r="C12023" t="s">
        <v>1864</v>
      </c>
      <c r="D12023" t="s">
        <v>1865</v>
      </c>
    </row>
    <row r="12024" spans="2:4" x14ac:dyDescent="0.25">
      <c r="B12024" t="s">
        <v>1909</v>
      </c>
      <c r="C12024" s="334">
        <v>0.42</v>
      </c>
      <c r="D12024" t="s">
        <v>396</v>
      </c>
    </row>
    <row r="12025" spans="2:4" x14ac:dyDescent="0.25">
      <c r="B12025" t="s">
        <v>1554</v>
      </c>
      <c r="C12025" s="335">
        <v>0.41249999999999998</v>
      </c>
      <c r="D12025" t="s">
        <v>116</v>
      </c>
    </row>
    <row r="12026" spans="2:4" x14ac:dyDescent="0.25">
      <c r="B12026" t="s">
        <v>1916</v>
      </c>
      <c r="C12026" s="335">
        <v>0.41249999999999998</v>
      </c>
      <c r="D12026" t="s">
        <v>116</v>
      </c>
    </row>
    <row r="12027" spans="2:4" x14ac:dyDescent="0.25">
      <c r="B12027" t="s">
        <v>1913</v>
      </c>
      <c r="C12027" s="334">
        <v>0.41249999999999998</v>
      </c>
      <c r="D12027" t="s">
        <v>116</v>
      </c>
    </row>
    <row r="12028" spans="2:4" x14ac:dyDescent="0.25">
      <c r="B12028" t="s">
        <v>1921</v>
      </c>
      <c r="C12028" s="334">
        <v>0.42499999999999999</v>
      </c>
      <c r="D12028" t="s">
        <v>392</v>
      </c>
    </row>
    <row r="12029" spans="2:4" x14ac:dyDescent="0.25">
      <c r="B12029" t="s">
        <v>901</v>
      </c>
      <c r="C12029" s="334">
        <v>0.42499999999999999</v>
      </c>
      <c r="D12029" t="s">
        <v>392</v>
      </c>
    </row>
    <row r="12030" spans="2:4" x14ac:dyDescent="0.25">
      <c r="B12030" t="s">
        <v>1926</v>
      </c>
      <c r="C12030" s="334">
        <v>0.4</v>
      </c>
      <c r="D12030" t="s">
        <v>940</v>
      </c>
    </row>
    <row r="12031" spans="2:4" x14ac:dyDescent="0.25">
      <c r="B12031" t="s">
        <v>1932</v>
      </c>
      <c r="C12031" s="335">
        <v>0.41</v>
      </c>
      <c r="D12031" t="s">
        <v>116</v>
      </c>
    </row>
    <row r="12032" spans="2:4" x14ac:dyDescent="0.25">
      <c r="B12032" t="s">
        <v>1933</v>
      </c>
      <c r="C12032" s="334">
        <v>0.4</v>
      </c>
      <c r="D12032" t="s">
        <v>940</v>
      </c>
    </row>
    <row r="12033" spans="2:5" x14ac:dyDescent="0.25">
      <c r="B12033" t="s">
        <v>1942</v>
      </c>
      <c r="C12033" s="335">
        <v>0.4</v>
      </c>
      <c r="D12033" t="s">
        <v>392</v>
      </c>
    </row>
    <row r="12034" spans="2:5" x14ac:dyDescent="0.25">
      <c r="B12034" t="s">
        <v>1943</v>
      </c>
      <c r="C12034" s="334">
        <v>0.4</v>
      </c>
      <c r="D12034" t="s">
        <v>940</v>
      </c>
    </row>
    <row r="12035" spans="2:5" x14ac:dyDescent="0.25">
      <c r="B12035" t="s">
        <v>1947</v>
      </c>
      <c r="C12035" s="334">
        <v>0.4</v>
      </c>
      <c r="D12035" t="s">
        <v>940</v>
      </c>
    </row>
    <row r="12036" spans="2:5" x14ac:dyDescent="0.25">
      <c r="B12036" t="s">
        <v>1948</v>
      </c>
      <c r="C12036" s="334">
        <v>0.38500000000000001</v>
      </c>
      <c r="D12036" t="s">
        <v>109</v>
      </c>
    </row>
    <row r="12037" spans="2:5" x14ac:dyDescent="0.25">
      <c r="B12037" t="s">
        <v>1949</v>
      </c>
      <c r="C12037" s="335">
        <v>0.42449999999999999</v>
      </c>
      <c r="D12037" t="s">
        <v>116</v>
      </c>
    </row>
    <row r="12038" spans="2:5" x14ac:dyDescent="0.25">
      <c r="B12038" t="s">
        <v>1950</v>
      </c>
      <c r="C12038" s="335">
        <v>0.41</v>
      </c>
      <c r="D12038" t="s">
        <v>396</v>
      </c>
      <c r="E12038" s="141">
        <v>39.5</v>
      </c>
    </row>
    <row r="12039" spans="2:5" x14ac:dyDescent="0.25">
      <c r="B12039" t="s">
        <v>1951</v>
      </c>
      <c r="C12039" s="335">
        <v>0.41249999999999998</v>
      </c>
      <c r="D12039" t="s">
        <v>116</v>
      </c>
    </row>
    <row r="12040" spans="2:5" x14ac:dyDescent="0.25">
      <c r="B12040" t="s">
        <v>1952</v>
      </c>
      <c r="C12040" s="335">
        <v>0.38500000000000001</v>
      </c>
      <c r="D12040" t="s">
        <v>1512</v>
      </c>
    </row>
    <row r="12041" spans="2:5" x14ac:dyDescent="0.25">
      <c r="B12041" t="s">
        <v>1954</v>
      </c>
      <c r="C12041" s="335">
        <v>0.38500000000000001</v>
      </c>
      <c r="D12041" t="s">
        <v>1512</v>
      </c>
      <c r="E12041" s="141">
        <v>33.69</v>
      </c>
    </row>
    <row r="12042" spans="2:5" x14ac:dyDescent="0.25">
      <c r="B12042" t="s">
        <v>1959</v>
      </c>
      <c r="C12042" s="335">
        <v>0.4</v>
      </c>
      <c r="D12042" t="s">
        <v>940</v>
      </c>
    </row>
    <row r="12043" spans="2:5" x14ac:dyDescent="0.25">
      <c r="B12043" t="s">
        <v>1960</v>
      </c>
      <c r="C12043" s="334">
        <v>0.4</v>
      </c>
      <c r="D12043" t="s">
        <v>394</v>
      </c>
    </row>
    <row r="12044" spans="2:5" x14ac:dyDescent="0.25">
      <c r="B12044" t="s">
        <v>1956</v>
      </c>
      <c r="C12044" s="335">
        <v>0.38500000000000001</v>
      </c>
      <c r="D12044" t="s">
        <v>909</v>
      </c>
    </row>
    <row r="12045" spans="2:5" x14ac:dyDescent="0.25">
      <c r="B12045" t="s">
        <v>1957</v>
      </c>
      <c r="C12045" s="335">
        <v>0.38500000000000001</v>
      </c>
      <c r="D12045" t="s">
        <v>109</v>
      </c>
    </row>
    <row r="12046" spans="2:5" x14ac:dyDescent="0.25">
      <c r="B12046" t="s">
        <v>1955</v>
      </c>
      <c r="C12046" s="335">
        <v>0.41899999999999998</v>
      </c>
      <c r="D12046" t="s">
        <v>392</v>
      </c>
    </row>
    <row r="12049" spans="2:4" x14ac:dyDescent="0.25">
      <c r="B12049" t="s">
        <v>1278</v>
      </c>
      <c r="C12049" s="17" t="s">
        <v>1961</v>
      </c>
      <c r="D12049"/>
    </row>
    <row r="12050" spans="2:4" x14ac:dyDescent="0.25">
      <c r="B12050" t="s">
        <v>1863</v>
      </c>
      <c r="C12050" t="s">
        <v>1864</v>
      </c>
      <c r="D12050" t="s">
        <v>1865</v>
      </c>
    </row>
    <row r="12051" spans="2:4" x14ac:dyDescent="0.25">
      <c r="B12051" t="s">
        <v>1909</v>
      </c>
      <c r="C12051" s="334">
        <v>0.42</v>
      </c>
      <c r="D12051" t="s">
        <v>396</v>
      </c>
    </row>
    <row r="12052" spans="2:4" x14ac:dyDescent="0.25">
      <c r="B12052" t="s">
        <v>1554</v>
      </c>
      <c r="C12052" s="334">
        <v>0.41249999999999998</v>
      </c>
      <c r="D12052" t="s">
        <v>116</v>
      </c>
    </row>
    <row r="12053" spans="2:4" x14ac:dyDescent="0.25">
      <c r="B12053" t="s">
        <v>1916</v>
      </c>
      <c r="C12053" s="335">
        <v>0.41249999999999998</v>
      </c>
      <c r="D12053" t="s">
        <v>116</v>
      </c>
    </row>
    <row r="12054" spans="2:4" x14ac:dyDescent="0.25">
      <c r="B12054" t="s">
        <v>1913</v>
      </c>
      <c r="C12054" s="334">
        <v>0.41249999999999998</v>
      </c>
      <c r="D12054" t="s">
        <v>116</v>
      </c>
    </row>
    <row r="12055" spans="2:4" x14ac:dyDescent="0.25">
      <c r="B12055" t="s">
        <v>1921</v>
      </c>
      <c r="C12055" s="334">
        <v>0.42499999999999999</v>
      </c>
      <c r="D12055" t="s">
        <v>392</v>
      </c>
    </row>
    <row r="12056" spans="2:4" x14ac:dyDescent="0.25">
      <c r="B12056" t="s">
        <v>901</v>
      </c>
      <c r="C12056" s="334">
        <v>0.42499999999999999</v>
      </c>
      <c r="D12056" t="s">
        <v>392</v>
      </c>
    </row>
    <row r="12057" spans="2:4" x14ac:dyDescent="0.25">
      <c r="B12057" t="s">
        <v>1926</v>
      </c>
      <c r="C12057" s="334">
        <v>0.4</v>
      </c>
      <c r="D12057" t="s">
        <v>940</v>
      </c>
    </row>
    <row r="12058" spans="2:4" x14ac:dyDescent="0.25">
      <c r="B12058" t="s">
        <v>1932</v>
      </c>
      <c r="C12058" s="335">
        <v>0.41</v>
      </c>
      <c r="D12058" t="s">
        <v>116</v>
      </c>
    </row>
    <row r="12059" spans="2:4" x14ac:dyDescent="0.25">
      <c r="B12059" t="s">
        <v>1933</v>
      </c>
      <c r="C12059" s="334">
        <v>0.4</v>
      </c>
      <c r="D12059" t="s">
        <v>940</v>
      </c>
    </row>
    <row r="12060" spans="2:4" x14ac:dyDescent="0.25">
      <c r="B12060" t="s">
        <v>1942</v>
      </c>
      <c r="C12060" s="335">
        <v>0.4</v>
      </c>
      <c r="D12060" t="s">
        <v>392</v>
      </c>
    </row>
    <row r="12061" spans="2:4" x14ac:dyDescent="0.25">
      <c r="B12061" t="s">
        <v>1943</v>
      </c>
      <c r="C12061" s="334">
        <v>0.4</v>
      </c>
      <c r="D12061" t="s">
        <v>940</v>
      </c>
    </row>
    <row r="12062" spans="2:4" x14ac:dyDescent="0.25">
      <c r="B12062" t="s">
        <v>1947</v>
      </c>
      <c r="C12062" s="334">
        <v>0.4</v>
      </c>
      <c r="D12062" t="s">
        <v>940</v>
      </c>
    </row>
    <row r="12063" spans="2:4" x14ac:dyDescent="0.25">
      <c r="B12063" t="s">
        <v>1948</v>
      </c>
      <c r="C12063" s="334">
        <v>0.38500000000000001</v>
      </c>
      <c r="D12063" t="s">
        <v>109</v>
      </c>
    </row>
    <row r="12064" spans="2:4" x14ac:dyDescent="0.25">
      <c r="B12064" t="s">
        <v>1949</v>
      </c>
      <c r="C12064" s="335">
        <v>0.42449999999999999</v>
      </c>
      <c r="D12064" t="s">
        <v>116</v>
      </c>
    </row>
    <row r="12065" spans="2:5" x14ac:dyDescent="0.25">
      <c r="B12065" t="s">
        <v>1950</v>
      </c>
      <c r="C12065" s="335">
        <v>0.41</v>
      </c>
      <c r="D12065" t="s">
        <v>396</v>
      </c>
      <c r="E12065" s="141">
        <v>39.5</v>
      </c>
    </row>
    <row r="12066" spans="2:5" x14ac:dyDescent="0.25">
      <c r="B12066" t="s">
        <v>1951</v>
      </c>
      <c r="C12066" s="335">
        <v>0.41249999999999998</v>
      </c>
      <c r="D12066" t="s">
        <v>116</v>
      </c>
    </row>
    <row r="12067" spans="2:5" x14ac:dyDescent="0.25">
      <c r="B12067" t="s">
        <v>1952</v>
      </c>
      <c r="C12067" s="335">
        <v>0.38500000000000001</v>
      </c>
      <c r="D12067" t="s">
        <v>1512</v>
      </c>
    </row>
    <row r="12068" spans="2:5" x14ac:dyDescent="0.25">
      <c r="B12068" t="s">
        <v>1954</v>
      </c>
      <c r="C12068" s="335">
        <v>0.38500000000000001</v>
      </c>
      <c r="D12068" t="s">
        <v>1512</v>
      </c>
      <c r="E12068" s="141">
        <v>33.69</v>
      </c>
    </row>
    <row r="12069" spans="2:5" x14ac:dyDescent="0.25">
      <c r="B12069" t="s">
        <v>1959</v>
      </c>
      <c r="C12069" s="335">
        <v>0.4</v>
      </c>
      <c r="D12069" t="s">
        <v>940</v>
      </c>
    </row>
    <row r="12070" spans="2:5" x14ac:dyDescent="0.25">
      <c r="B12070" t="s">
        <v>1960</v>
      </c>
      <c r="C12070" s="334">
        <v>0.4</v>
      </c>
      <c r="D12070" t="s">
        <v>394</v>
      </c>
    </row>
    <row r="12071" spans="2:5" x14ac:dyDescent="0.25">
      <c r="B12071" t="s">
        <v>1956</v>
      </c>
      <c r="C12071" s="335">
        <v>0.38500000000000001</v>
      </c>
      <c r="D12071" t="s">
        <v>909</v>
      </c>
    </row>
    <row r="12072" spans="2:5" x14ac:dyDescent="0.25">
      <c r="B12072" t="s">
        <v>1957</v>
      </c>
      <c r="C12072" s="335">
        <v>0.38500000000000001</v>
      </c>
      <c r="D12072" t="s">
        <v>109</v>
      </c>
    </row>
    <row r="12073" spans="2:5" x14ac:dyDescent="0.25">
      <c r="B12073" t="s">
        <v>1962</v>
      </c>
      <c r="C12073" s="335">
        <v>0.39500000000000002</v>
      </c>
      <c r="D12073" t="s">
        <v>909</v>
      </c>
    </row>
    <row r="12074" spans="2:5" x14ac:dyDescent="0.25">
      <c r="B12074" t="s">
        <v>1854</v>
      </c>
      <c r="C12074" s="335">
        <v>0.38500000000000001</v>
      </c>
      <c r="D12074" t="s">
        <v>109</v>
      </c>
    </row>
    <row r="12075" spans="2:5" x14ac:dyDescent="0.25">
      <c r="B12075" t="s">
        <v>1963</v>
      </c>
      <c r="C12075" s="335">
        <v>0.38500000000000001</v>
      </c>
      <c r="D12075" t="s">
        <v>1964</v>
      </c>
    </row>
    <row r="12076" spans="2:5" x14ac:dyDescent="0.25">
      <c r="B12076" t="s">
        <v>1955</v>
      </c>
      <c r="C12076" s="335">
        <v>0.41899999999999998</v>
      </c>
      <c r="D12076" t="s">
        <v>392</v>
      </c>
    </row>
    <row r="12077" spans="2:5" x14ac:dyDescent="0.25">
      <c r="B12077" t="s">
        <v>1965</v>
      </c>
      <c r="C12077" s="334">
        <v>0.38</v>
      </c>
      <c r="D12077" t="s">
        <v>1966</v>
      </c>
    </row>
    <row r="12078" spans="2:5" x14ac:dyDescent="0.25">
      <c r="B12078" t="s">
        <v>1967</v>
      </c>
      <c r="C12078" s="334">
        <v>0.4</v>
      </c>
      <c r="D12078" t="s">
        <v>589</v>
      </c>
    </row>
    <row r="12079" spans="2:5" x14ac:dyDescent="0.25">
      <c r="B12079" t="s">
        <v>1970</v>
      </c>
      <c r="C12079" s="335">
        <v>0.41249999999999998</v>
      </c>
      <c r="D12079" t="s">
        <v>116</v>
      </c>
      <c r="E12079" s="141">
        <v>41</v>
      </c>
    </row>
    <row r="12082" spans="2:4" x14ac:dyDescent="0.25">
      <c r="B12082" t="s">
        <v>1278</v>
      </c>
      <c r="C12082" s="17" t="s">
        <v>1968</v>
      </c>
      <c r="D12082"/>
    </row>
    <row r="12083" spans="2:4" x14ac:dyDescent="0.25">
      <c r="B12083" t="s">
        <v>1863</v>
      </c>
      <c r="C12083" t="s">
        <v>1864</v>
      </c>
      <c r="D12083" t="s">
        <v>1865</v>
      </c>
    </row>
    <row r="12084" spans="2:4" x14ac:dyDescent="0.25">
      <c r="B12084" t="s">
        <v>1909</v>
      </c>
      <c r="C12084" s="334">
        <v>0.42</v>
      </c>
      <c r="D12084" t="s">
        <v>396</v>
      </c>
    </row>
    <row r="12085" spans="2:4" x14ac:dyDescent="0.25">
      <c r="B12085" t="s">
        <v>1554</v>
      </c>
      <c r="C12085" s="334">
        <v>0.41249999999999998</v>
      </c>
      <c r="D12085" t="s">
        <v>116</v>
      </c>
    </row>
    <row r="12086" spans="2:4" x14ac:dyDescent="0.25">
      <c r="B12086" t="s">
        <v>1916</v>
      </c>
      <c r="C12086" s="335">
        <v>0.41249999999999998</v>
      </c>
      <c r="D12086" t="s">
        <v>116</v>
      </c>
    </row>
    <row r="12087" spans="2:4" x14ac:dyDescent="0.25">
      <c r="B12087" t="s">
        <v>1913</v>
      </c>
      <c r="C12087" s="334">
        <v>0.41249999999999998</v>
      </c>
      <c r="D12087" t="s">
        <v>116</v>
      </c>
    </row>
    <row r="12088" spans="2:4" x14ac:dyDescent="0.25">
      <c r="B12088" t="s">
        <v>1921</v>
      </c>
      <c r="C12088" s="334">
        <v>0.42499999999999999</v>
      </c>
      <c r="D12088" t="s">
        <v>392</v>
      </c>
    </row>
    <row r="12089" spans="2:4" x14ac:dyDescent="0.25">
      <c r="B12089" t="s">
        <v>901</v>
      </c>
      <c r="C12089" s="334">
        <v>0.42499999999999999</v>
      </c>
      <c r="D12089" t="s">
        <v>392</v>
      </c>
    </row>
    <row r="12090" spans="2:4" x14ac:dyDescent="0.25">
      <c r="B12090" t="s">
        <v>1926</v>
      </c>
      <c r="C12090" s="334">
        <v>0.4</v>
      </c>
      <c r="D12090" t="s">
        <v>940</v>
      </c>
    </row>
    <row r="12091" spans="2:4" x14ac:dyDescent="0.25">
      <c r="B12091" t="s">
        <v>1932</v>
      </c>
      <c r="C12091" s="335">
        <v>0.41</v>
      </c>
      <c r="D12091" t="s">
        <v>116</v>
      </c>
    </row>
    <row r="12092" spans="2:4" x14ac:dyDescent="0.25">
      <c r="B12092" t="s">
        <v>1933</v>
      </c>
      <c r="C12092" s="334">
        <v>0.4</v>
      </c>
      <c r="D12092" t="s">
        <v>940</v>
      </c>
    </row>
    <row r="12093" spans="2:4" x14ac:dyDescent="0.25">
      <c r="B12093" t="s">
        <v>1942</v>
      </c>
      <c r="C12093" s="335">
        <v>0.4</v>
      </c>
      <c r="D12093" t="s">
        <v>392</v>
      </c>
    </row>
    <row r="12094" spans="2:4" x14ac:dyDescent="0.25">
      <c r="B12094" t="s">
        <v>1943</v>
      </c>
      <c r="C12094" s="334">
        <v>0.4</v>
      </c>
      <c r="D12094" t="s">
        <v>940</v>
      </c>
    </row>
    <row r="12095" spans="2:4" x14ac:dyDescent="0.25">
      <c r="B12095" t="s">
        <v>1947</v>
      </c>
      <c r="C12095" s="334">
        <v>0.4</v>
      </c>
      <c r="D12095" t="s">
        <v>940</v>
      </c>
    </row>
    <row r="12096" spans="2:4" x14ac:dyDescent="0.25">
      <c r="B12096" t="s">
        <v>1948</v>
      </c>
      <c r="C12096" s="334">
        <v>0.38500000000000001</v>
      </c>
      <c r="D12096" t="s">
        <v>109</v>
      </c>
    </row>
    <row r="12097" spans="2:5" x14ac:dyDescent="0.25">
      <c r="B12097" t="s">
        <v>1949</v>
      </c>
      <c r="C12097" s="335">
        <v>0.42449999999999999</v>
      </c>
      <c r="D12097" t="s">
        <v>116</v>
      </c>
    </row>
    <row r="12098" spans="2:5" x14ac:dyDescent="0.25">
      <c r="B12098" t="s">
        <v>1950</v>
      </c>
      <c r="C12098" s="335">
        <v>0.41</v>
      </c>
      <c r="D12098" t="s">
        <v>396</v>
      </c>
      <c r="E12098" s="141">
        <v>39.5</v>
      </c>
    </row>
    <row r="12099" spans="2:5" x14ac:dyDescent="0.25">
      <c r="B12099" t="s">
        <v>1951</v>
      </c>
      <c r="C12099" s="335">
        <v>0.41249999999999998</v>
      </c>
      <c r="D12099" t="s">
        <v>116</v>
      </c>
    </row>
    <row r="12100" spans="2:5" x14ac:dyDescent="0.25">
      <c r="B12100" t="s">
        <v>1952</v>
      </c>
      <c r="C12100" s="335">
        <v>0.38500000000000001</v>
      </c>
      <c r="D12100" t="s">
        <v>1512</v>
      </c>
    </row>
    <row r="12101" spans="2:5" x14ac:dyDescent="0.25">
      <c r="B12101" t="s">
        <v>1954</v>
      </c>
      <c r="C12101" s="334">
        <v>0.38500000000000001</v>
      </c>
      <c r="D12101" t="s">
        <v>1512</v>
      </c>
    </row>
    <row r="12102" spans="2:5" x14ac:dyDescent="0.25">
      <c r="B12102" t="s">
        <v>1959</v>
      </c>
      <c r="C12102" s="335">
        <v>0.4</v>
      </c>
      <c r="D12102" t="s">
        <v>940</v>
      </c>
    </row>
    <row r="12103" spans="2:5" x14ac:dyDescent="0.25">
      <c r="B12103" t="s">
        <v>1960</v>
      </c>
      <c r="C12103" s="334">
        <v>0.4</v>
      </c>
      <c r="D12103" t="s">
        <v>394</v>
      </c>
    </row>
    <row r="12104" spans="2:5" x14ac:dyDescent="0.25">
      <c r="B12104" t="s">
        <v>1955</v>
      </c>
      <c r="C12104" s="335">
        <v>0.41899999999999998</v>
      </c>
      <c r="D12104" t="s">
        <v>392</v>
      </c>
    </row>
    <row r="12105" spans="2:5" x14ac:dyDescent="0.25">
      <c r="B12105" t="s">
        <v>1956</v>
      </c>
      <c r="C12105" s="335">
        <v>0.38500000000000001</v>
      </c>
      <c r="D12105" t="s">
        <v>909</v>
      </c>
    </row>
    <row r="12106" spans="2:5" x14ac:dyDescent="0.25">
      <c r="B12106" t="s">
        <v>1957</v>
      </c>
      <c r="C12106" s="335">
        <v>0.38500000000000001</v>
      </c>
      <c r="D12106" t="s">
        <v>109</v>
      </c>
    </row>
    <row r="12107" spans="2:5" x14ac:dyDescent="0.25">
      <c r="B12107" t="s">
        <v>1965</v>
      </c>
      <c r="C12107" s="334">
        <v>0.38</v>
      </c>
      <c r="D12107" t="s">
        <v>1966</v>
      </c>
    </row>
    <row r="12108" spans="2:5" x14ac:dyDescent="0.25">
      <c r="B12108" t="s">
        <v>1969</v>
      </c>
      <c r="C12108" s="335">
        <v>0.39500000000000002</v>
      </c>
      <c r="D12108" t="s">
        <v>909</v>
      </c>
    </row>
    <row r="12109" spans="2:5" x14ac:dyDescent="0.25">
      <c r="B12109" t="s">
        <v>1967</v>
      </c>
      <c r="C12109" s="334">
        <v>0.4</v>
      </c>
      <c r="D12109" t="s">
        <v>589</v>
      </c>
    </row>
    <row r="12110" spans="2:5" x14ac:dyDescent="0.25">
      <c r="B12110" t="s">
        <v>1970</v>
      </c>
      <c r="C12110" s="335">
        <v>0.41249999999999998</v>
      </c>
      <c r="D12110" t="s">
        <v>116</v>
      </c>
      <c r="E12110" s="141">
        <v>41</v>
      </c>
    </row>
    <row r="12111" spans="2:5" x14ac:dyDescent="0.25">
      <c r="B12111" t="s">
        <v>1971</v>
      </c>
      <c r="C12111" s="335">
        <v>0.41</v>
      </c>
      <c r="D12111" t="s">
        <v>116</v>
      </c>
    </row>
    <row r="12112" spans="2:5" x14ac:dyDescent="0.25">
      <c r="B12112" t="s">
        <v>1972</v>
      </c>
      <c r="C12112" s="335">
        <v>0.41499999999999998</v>
      </c>
      <c r="D12112" t="s">
        <v>116</v>
      </c>
    </row>
    <row r="12113" spans="2:5" x14ac:dyDescent="0.25">
      <c r="B12113" t="s">
        <v>1973</v>
      </c>
      <c r="C12113" s="335">
        <v>0.39</v>
      </c>
      <c r="D12113" t="s">
        <v>396</v>
      </c>
    </row>
    <row r="12116" spans="2:5" x14ac:dyDescent="0.25">
      <c r="B12116" t="s">
        <v>1278</v>
      </c>
      <c r="C12116" s="17" t="s">
        <v>1974</v>
      </c>
      <c r="D12116"/>
    </row>
    <row r="12117" spans="2:5" x14ac:dyDescent="0.25">
      <c r="B12117" t="s">
        <v>1863</v>
      </c>
      <c r="C12117" t="s">
        <v>1864</v>
      </c>
      <c r="D12117" t="s">
        <v>1865</v>
      </c>
    </row>
    <row r="12118" spans="2:5" x14ac:dyDescent="0.25">
      <c r="B12118" t="s">
        <v>1916</v>
      </c>
      <c r="C12118" s="335">
        <v>0.41249999999999998</v>
      </c>
      <c r="D12118" t="s">
        <v>116</v>
      </c>
    </row>
    <row r="12119" spans="2:5" x14ac:dyDescent="0.25">
      <c r="B12119" t="s">
        <v>1913</v>
      </c>
      <c r="C12119" s="334">
        <v>0.41249999999999998</v>
      </c>
      <c r="D12119" t="s">
        <v>116</v>
      </c>
    </row>
    <row r="12120" spans="2:5" x14ac:dyDescent="0.25">
      <c r="B12120" t="s">
        <v>1921</v>
      </c>
      <c r="C12120" s="334">
        <v>0.42499999999999999</v>
      </c>
      <c r="D12120" t="s">
        <v>392</v>
      </c>
    </row>
    <row r="12121" spans="2:5" x14ac:dyDescent="0.25">
      <c r="B12121" t="s">
        <v>901</v>
      </c>
      <c r="C12121" s="334">
        <v>0.42499999999999999</v>
      </c>
      <c r="D12121" t="s">
        <v>392</v>
      </c>
    </row>
    <row r="12122" spans="2:5" x14ac:dyDescent="0.25">
      <c r="B12122" t="s">
        <v>1926</v>
      </c>
      <c r="C12122" s="334">
        <v>0.4</v>
      </c>
      <c r="D12122" t="s">
        <v>940</v>
      </c>
    </row>
    <row r="12123" spans="2:5" x14ac:dyDescent="0.25">
      <c r="B12123" t="s">
        <v>1932</v>
      </c>
      <c r="C12123" s="335">
        <v>0.41</v>
      </c>
      <c r="D12123" t="s">
        <v>116</v>
      </c>
    </row>
    <row r="12124" spans="2:5" x14ac:dyDescent="0.25">
      <c r="B12124" t="s">
        <v>1933</v>
      </c>
      <c r="C12124" s="334">
        <v>0.4</v>
      </c>
      <c r="D12124" t="s">
        <v>940</v>
      </c>
    </row>
    <row r="12125" spans="2:5" x14ac:dyDescent="0.25">
      <c r="B12125" t="s">
        <v>1942</v>
      </c>
      <c r="C12125" s="335">
        <v>0.4</v>
      </c>
      <c r="D12125" t="s">
        <v>392</v>
      </c>
    </row>
    <row r="12126" spans="2:5" x14ac:dyDescent="0.25">
      <c r="B12126" t="s">
        <v>1943</v>
      </c>
      <c r="C12126" s="334">
        <v>0.4</v>
      </c>
      <c r="D12126" t="s">
        <v>940</v>
      </c>
    </row>
    <row r="12127" spans="2:5" x14ac:dyDescent="0.25">
      <c r="B12127" t="s">
        <v>1949</v>
      </c>
      <c r="C12127" s="335">
        <v>0.42449999999999999</v>
      </c>
      <c r="D12127" t="s">
        <v>116</v>
      </c>
    </row>
    <row r="12128" spans="2:5" x14ac:dyDescent="0.25">
      <c r="B12128" t="s">
        <v>1950</v>
      </c>
      <c r="C12128" s="335">
        <v>0.41</v>
      </c>
      <c r="D12128" t="s">
        <v>396</v>
      </c>
      <c r="E12128" s="141">
        <v>39.5</v>
      </c>
    </row>
    <row r="12129" spans="2:5" x14ac:dyDescent="0.25">
      <c r="B12129" t="s">
        <v>1951</v>
      </c>
      <c r="C12129" s="335">
        <v>0.41249999999999998</v>
      </c>
      <c r="D12129" t="s">
        <v>116</v>
      </c>
    </row>
    <row r="12130" spans="2:5" x14ac:dyDescent="0.25">
      <c r="B12130" t="s">
        <v>1952</v>
      </c>
      <c r="C12130" s="335">
        <v>0.38500000000000001</v>
      </c>
      <c r="D12130" t="s">
        <v>1512</v>
      </c>
    </row>
    <row r="12131" spans="2:5" x14ac:dyDescent="0.25">
      <c r="B12131" t="s">
        <v>1954</v>
      </c>
      <c r="C12131" s="334">
        <v>0.38500000000000001</v>
      </c>
      <c r="D12131" t="s">
        <v>1512</v>
      </c>
    </row>
    <row r="12132" spans="2:5" x14ac:dyDescent="0.25">
      <c r="B12132" t="s">
        <v>1959</v>
      </c>
      <c r="C12132" s="335">
        <v>0.4</v>
      </c>
      <c r="D12132" t="s">
        <v>940</v>
      </c>
      <c r="E12132" s="141">
        <v>37.5</v>
      </c>
    </row>
    <row r="12133" spans="2:5" x14ac:dyDescent="0.25">
      <c r="B12133" t="s">
        <v>1960</v>
      </c>
      <c r="C12133" s="334">
        <v>0.4</v>
      </c>
      <c r="D12133" t="s">
        <v>394</v>
      </c>
    </row>
    <row r="12134" spans="2:5" x14ac:dyDescent="0.25">
      <c r="B12134" t="s">
        <v>1955</v>
      </c>
      <c r="C12134" s="334">
        <v>0.41899999999999998</v>
      </c>
      <c r="D12134" t="s">
        <v>392</v>
      </c>
    </row>
    <row r="12135" spans="2:5" x14ac:dyDescent="0.25">
      <c r="B12135" t="s">
        <v>1956</v>
      </c>
      <c r="C12135" s="335">
        <v>0.38500000000000001</v>
      </c>
      <c r="D12135" t="s">
        <v>909</v>
      </c>
    </row>
    <row r="12136" spans="2:5" x14ac:dyDescent="0.25">
      <c r="B12136" t="s">
        <v>1957</v>
      </c>
      <c r="C12136" s="335">
        <v>0.38500000000000001</v>
      </c>
      <c r="D12136" t="s">
        <v>109</v>
      </c>
    </row>
    <row r="12137" spans="2:5" x14ac:dyDescent="0.25">
      <c r="B12137" t="s">
        <v>1965</v>
      </c>
      <c r="C12137" s="334">
        <v>0.38</v>
      </c>
      <c r="D12137" t="s">
        <v>1966</v>
      </c>
    </row>
    <row r="12138" spans="2:5" x14ac:dyDescent="0.25">
      <c r="B12138" t="s">
        <v>1969</v>
      </c>
      <c r="C12138" s="335">
        <v>0.39500000000000002</v>
      </c>
      <c r="D12138" t="s">
        <v>909</v>
      </c>
    </row>
    <row r="12139" spans="2:5" x14ac:dyDescent="0.25">
      <c r="B12139" t="s">
        <v>1967</v>
      </c>
      <c r="C12139" s="334">
        <v>0.4</v>
      </c>
      <c r="D12139" t="s">
        <v>589</v>
      </c>
    </row>
    <row r="12140" spans="2:5" x14ac:dyDescent="0.25">
      <c r="B12140" t="s">
        <v>1970</v>
      </c>
      <c r="C12140" s="335">
        <v>0.41249999999999998</v>
      </c>
      <c r="D12140" t="s">
        <v>116</v>
      </c>
      <c r="E12140" s="141">
        <v>41</v>
      </c>
    </row>
    <row r="12141" spans="2:5" x14ac:dyDescent="0.25">
      <c r="B12141" t="s">
        <v>1971</v>
      </c>
      <c r="C12141" s="335">
        <v>0.41</v>
      </c>
      <c r="D12141" t="s">
        <v>116</v>
      </c>
    </row>
    <row r="12142" spans="2:5" x14ac:dyDescent="0.25">
      <c r="B12142" t="s">
        <v>1972</v>
      </c>
      <c r="C12142" s="335">
        <v>0.41499999999999998</v>
      </c>
      <c r="D12142" t="s">
        <v>116</v>
      </c>
    </row>
    <row r="12143" spans="2:5" x14ac:dyDescent="0.25">
      <c r="B12143" t="s">
        <v>1973</v>
      </c>
      <c r="C12143" s="335">
        <v>0.39</v>
      </c>
      <c r="D12143" t="s">
        <v>396</v>
      </c>
    </row>
    <row r="12146" spans="2:5" x14ac:dyDescent="0.25">
      <c r="B12146" t="s">
        <v>1278</v>
      </c>
      <c r="C12146" s="17" t="s">
        <v>1975</v>
      </c>
      <c r="D12146"/>
    </row>
    <row r="12147" spans="2:5" x14ac:dyDescent="0.25">
      <c r="B12147" t="s">
        <v>1863</v>
      </c>
      <c r="C12147" t="s">
        <v>1864</v>
      </c>
      <c r="D12147" t="s">
        <v>1865</v>
      </c>
    </row>
    <row r="12148" spans="2:5" x14ac:dyDescent="0.25">
      <c r="B12148" t="s">
        <v>1916</v>
      </c>
      <c r="C12148" s="335">
        <v>0.41249999999999998</v>
      </c>
      <c r="D12148" t="s">
        <v>116</v>
      </c>
    </row>
    <row r="12149" spans="2:5" x14ac:dyDescent="0.25">
      <c r="B12149" t="s">
        <v>1921</v>
      </c>
      <c r="C12149" s="334">
        <v>0.42499999999999999</v>
      </c>
      <c r="D12149" t="s">
        <v>392</v>
      </c>
    </row>
    <row r="12150" spans="2:5" x14ac:dyDescent="0.25">
      <c r="B12150" t="s">
        <v>1932</v>
      </c>
      <c r="C12150" s="335">
        <v>0.41</v>
      </c>
      <c r="D12150" t="s">
        <v>116</v>
      </c>
    </row>
    <row r="12151" spans="2:5" x14ac:dyDescent="0.25">
      <c r="B12151" t="s">
        <v>1942</v>
      </c>
      <c r="C12151" s="335">
        <v>0.4</v>
      </c>
      <c r="D12151" t="s">
        <v>392</v>
      </c>
    </row>
    <row r="12152" spans="2:5" x14ac:dyDescent="0.25">
      <c r="B12152" t="s">
        <v>1948</v>
      </c>
      <c r="C12152" s="334">
        <v>0.38500000000000001</v>
      </c>
      <c r="D12152" t="s">
        <v>109</v>
      </c>
    </row>
    <row r="12153" spans="2:5" x14ac:dyDescent="0.25">
      <c r="B12153" t="s">
        <v>1949</v>
      </c>
      <c r="C12153" s="335">
        <v>0.42449999999999999</v>
      </c>
      <c r="D12153" t="s">
        <v>116</v>
      </c>
    </row>
    <row r="12154" spans="2:5" x14ac:dyDescent="0.25">
      <c r="B12154" t="s">
        <v>1950</v>
      </c>
      <c r="C12154" s="335">
        <v>0.41</v>
      </c>
      <c r="D12154" t="s">
        <v>396</v>
      </c>
      <c r="E12154" s="141">
        <v>36</v>
      </c>
    </row>
    <row r="12155" spans="2:5" x14ac:dyDescent="0.25">
      <c r="B12155" t="s">
        <v>1951</v>
      </c>
      <c r="C12155" s="335">
        <v>0.41249999999999998</v>
      </c>
      <c r="D12155" t="s">
        <v>116</v>
      </c>
    </row>
    <row r="12156" spans="2:5" x14ac:dyDescent="0.25">
      <c r="B12156" t="s">
        <v>1952</v>
      </c>
      <c r="C12156" s="335">
        <v>0.38500000000000001</v>
      </c>
      <c r="D12156" t="s">
        <v>1512</v>
      </c>
    </row>
    <row r="12157" spans="2:5" x14ac:dyDescent="0.25">
      <c r="B12157" t="s">
        <v>1959</v>
      </c>
      <c r="C12157" s="335">
        <v>0.4</v>
      </c>
      <c r="D12157" t="s">
        <v>940</v>
      </c>
      <c r="E12157" s="141">
        <v>35</v>
      </c>
    </row>
    <row r="12158" spans="2:5" x14ac:dyDescent="0.25">
      <c r="B12158" t="s">
        <v>1955</v>
      </c>
      <c r="C12158" s="334">
        <v>0.41</v>
      </c>
      <c r="D12158" t="s">
        <v>392</v>
      </c>
    </row>
    <row r="12159" spans="2:5" x14ac:dyDescent="0.25">
      <c r="B12159" t="s">
        <v>1956</v>
      </c>
      <c r="C12159" s="335">
        <v>0.38500000000000001</v>
      </c>
      <c r="D12159" t="s">
        <v>909</v>
      </c>
    </row>
    <row r="12160" spans="2:5" x14ac:dyDescent="0.25">
      <c r="B12160" t="s">
        <v>1957</v>
      </c>
      <c r="C12160" s="335">
        <v>0.38500000000000001</v>
      </c>
      <c r="D12160" t="s">
        <v>109</v>
      </c>
    </row>
    <row r="12161" spans="2:5" x14ac:dyDescent="0.25">
      <c r="B12161" t="s">
        <v>1965</v>
      </c>
      <c r="C12161" s="334">
        <v>0.38</v>
      </c>
      <c r="D12161" t="s">
        <v>1966</v>
      </c>
    </row>
    <row r="12162" spans="2:5" x14ac:dyDescent="0.25">
      <c r="B12162" t="s">
        <v>1969</v>
      </c>
      <c r="C12162" s="334">
        <v>0.38500000000000001</v>
      </c>
      <c r="D12162" t="s">
        <v>909</v>
      </c>
    </row>
    <row r="12163" spans="2:5" x14ac:dyDescent="0.25">
      <c r="B12163" t="s">
        <v>1967</v>
      </c>
      <c r="C12163" s="334">
        <v>0.4</v>
      </c>
      <c r="D12163" t="s">
        <v>589</v>
      </c>
    </row>
    <row r="12164" spans="2:5" x14ac:dyDescent="0.25">
      <c r="B12164" t="s">
        <v>1970</v>
      </c>
      <c r="C12164" s="335">
        <v>0.41249999999999998</v>
      </c>
      <c r="D12164" t="s">
        <v>116</v>
      </c>
      <c r="E12164" s="141">
        <v>41</v>
      </c>
    </row>
    <row r="12165" spans="2:5" x14ac:dyDescent="0.25">
      <c r="B12165" t="s">
        <v>1971</v>
      </c>
      <c r="C12165" s="335">
        <v>0.41</v>
      </c>
      <c r="D12165" t="s">
        <v>116</v>
      </c>
    </row>
    <row r="12166" spans="2:5" x14ac:dyDescent="0.25">
      <c r="B12166" t="s">
        <v>1976</v>
      </c>
      <c r="C12166" s="335">
        <v>0.41499999999999998</v>
      </c>
      <c r="D12166" t="s">
        <v>116</v>
      </c>
    </row>
    <row r="12167" spans="2:5" x14ac:dyDescent="0.25">
      <c r="B12167" t="s">
        <v>1973</v>
      </c>
      <c r="C12167" s="335">
        <v>0.39</v>
      </c>
      <c r="D12167" t="s">
        <v>396</v>
      </c>
    </row>
    <row r="12168" spans="2:5" x14ac:dyDescent="0.25">
      <c r="B12168" t="s">
        <v>1977</v>
      </c>
      <c r="C12168" s="335">
        <v>0.38500000000000001</v>
      </c>
      <c r="D12168" t="s">
        <v>1512</v>
      </c>
    </row>
    <row r="12169" spans="2:5" x14ac:dyDescent="0.25">
      <c r="B12169" t="s">
        <v>1978</v>
      </c>
      <c r="C12169" s="334">
        <v>0.4</v>
      </c>
      <c r="D12169" t="s">
        <v>1979</v>
      </c>
    </row>
    <row r="12170" spans="2:5" x14ac:dyDescent="0.25">
      <c r="B12170" t="s">
        <v>1980</v>
      </c>
      <c r="C12170" s="335">
        <v>0.41</v>
      </c>
      <c r="D12170" t="s">
        <v>116</v>
      </c>
    </row>
    <row r="12171" spans="2:5" x14ac:dyDescent="0.25">
      <c r="B12171" t="s">
        <v>1982</v>
      </c>
      <c r="C12171" s="335">
        <v>0.41499999999999998</v>
      </c>
      <c r="D12171" t="s">
        <v>116</v>
      </c>
    </row>
    <row r="12174" spans="2:5" x14ac:dyDescent="0.25">
      <c r="B12174" t="s">
        <v>1278</v>
      </c>
      <c r="C12174" s="17" t="s">
        <v>1981</v>
      </c>
      <c r="D12174"/>
    </row>
    <row r="12175" spans="2:5" x14ac:dyDescent="0.25">
      <c r="B12175" t="s">
        <v>1863</v>
      </c>
      <c r="C12175" t="s">
        <v>1864</v>
      </c>
      <c r="D12175" t="s">
        <v>1865</v>
      </c>
    </row>
    <row r="12176" spans="2:5" x14ac:dyDescent="0.25">
      <c r="B12176" t="s">
        <v>1916</v>
      </c>
      <c r="C12176" s="335">
        <v>0.41249999999999998</v>
      </c>
      <c r="D12176" t="s">
        <v>116</v>
      </c>
    </row>
    <row r="12177" spans="2:5" x14ac:dyDescent="0.25">
      <c r="B12177" t="s">
        <v>1921</v>
      </c>
      <c r="C12177" s="334">
        <v>0.42499999999999999</v>
      </c>
      <c r="D12177" t="s">
        <v>392</v>
      </c>
    </row>
    <row r="12178" spans="2:5" x14ac:dyDescent="0.25">
      <c r="B12178" t="s">
        <v>1932</v>
      </c>
      <c r="C12178" s="335">
        <v>0.41</v>
      </c>
      <c r="D12178" t="s">
        <v>116</v>
      </c>
    </row>
    <row r="12179" spans="2:5" x14ac:dyDescent="0.25">
      <c r="B12179" t="s">
        <v>1942</v>
      </c>
      <c r="C12179" s="335">
        <v>0.4</v>
      </c>
      <c r="D12179" t="s">
        <v>392</v>
      </c>
    </row>
    <row r="12180" spans="2:5" x14ac:dyDescent="0.25">
      <c r="B12180" t="s">
        <v>1948</v>
      </c>
      <c r="C12180" s="334">
        <v>0.38500000000000001</v>
      </c>
      <c r="D12180" t="s">
        <v>109</v>
      </c>
    </row>
    <row r="12181" spans="2:5" x14ac:dyDescent="0.25">
      <c r="B12181" t="s">
        <v>1949</v>
      </c>
      <c r="C12181" s="335">
        <v>0.42449999999999999</v>
      </c>
      <c r="D12181" t="s">
        <v>116</v>
      </c>
    </row>
    <row r="12182" spans="2:5" x14ac:dyDescent="0.25">
      <c r="B12182" t="s">
        <v>1950</v>
      </c>
      <c r="C12182" s="335">
        <v>0.41</v>
      </c>
      <c r="D12182" t="s">
        <v>396</v>
      </c>
      <c r="E12182" s="141">
        <v>36</v>
      </c>
    </row>
    <row r="12183" spans="2:5" x14ac:dyDescent="0.25">
      <c r="B12183" t="s">
        <v>1951</v>
      </c>
      <c r="C12183" s="335">
        <v>0.41249999999999998</v>
      </c>
      <c r="D12183" t="s">
        <v>116</v>
      </c>
    </row>
    <row r="12184" spans="2:5" x14ac:dyDescent="0.25">
      <c r="B12184" t="s">
        <v>1952</v>
      </c>
      <c r="C12184" s="335">
        <v>0.38500000000000001</v>
      </c>
      <c r="D12184" t="s">
        <v>1512</v>
      </c>
    </row>
    <row r="12185" spans="2:5" x14ac:dyDescent="0.25">
      <c r="B12185" t="s">
        <v>1959</v>
      </c>
      <c r="C12185" s="335">
        <v>0.32500000000000001</v>
      </c>
      <c r="D12185" t="s">
        <v>940</v>
      </c>
    </row>
    <row r="12186" spans="2:5" x14ac:dyDescent="0.25">
      <c r="B12186" t="s">
        <v>1955</v>
      </c>
      <c r="C12186" s="334">
        <v>0.41</v>
      </c>
      <c r="D12186" t="s">
        <v>392</v>
      </c>
    </row>
    <row r="12187" spans="2:5" x14ac:dyDescent="0.25">
      <c r="B12187" t="s">
        <v>1956</v>
      </c>
      <c r="C12187" s="335">
        <v>0.38500000000000001</v>
      </c>
      <c r="D12187" t="s">
        <v>909</v>
      </c>
    </row>
    <row r="12188" spans="2:5" x14ac:dyDescent="0.25">
      <c r="B12188" t="s">
        <v>1957</v>
      </c>
      <c r="C12188" s="335">
        <v>0.38500000000000001</v>
      </c>
      <c r="D12188" t="s">
        <v>109</v>
      </c>
    </row>
    <row r="12189" spans="2:5" x14ac:dyDescent="0.25">
      <c r="B12189" t="s">
        <v>1965</v>
      </c>
      <c r="C12189" s="334">
        <v>0.38</v>
      </c>
      <c r="D12189" t="s">
        <v>1966</v>
      </c>
    </row>
    <row r="12190" spans="2:5" x14ac:dyDescent="0.25">
      <c r="B12190" t="s">
        <v>1969</v>
      </c>
      <c r="C12190" s="334">
        <v>0.38500000000000001</v>
      </c>
      <c r="D12190" t="s">
        <v>909</v>
      </c>
    </row>
    <row r="12191" spans="2:5" x14ac:dyDescent="0.25">
      <c r="B12191" t="s">
        <v>1967</v>
      </c>
      <c r="C12191" s="334">
        <v>0.4</v>
      </c>
      <c r="D12191" t="s">
        <v>589</v>
      </c>
    </row>
    <row r="12192" spans="2:5" x14ac:dyDescent="0.25">
      <c r="B12192" t="s">
        <v>1970</v>
      </c>
      <c r="C12192" s="335">
        <v>0.41249999999999998</v>
      </c>
      <c r="D12192" t="s">
        <v>116</v>
      </c>
      <c r="E12192" s="141">
        <v>41</v>
      </c>
    </row>
    <row r="12193" spans="2:5" x14ac:dyDescent="0.25">
      <c r="B12193" t="s">
        <v>1971</v>
      </c>
      <c r="C12193" s="335">
        <v>0.41</v>
      </c>
      <c r="D12193" t="s">
        <v>116</v>
      </c>
    </row>
    <row r="12194" spans="2:5" x14ac:dyDescent="0.25">
      <c r="B12194" t="s">
        <v>1976</v>
      </c>
      <c r="C12194" s="335">
        <v>0.41499999999999998</v>
      </c>
      <c r="D12194" t="s">
        <v>116</v>
      </c>
    </row>
    <row r="12195" spans="2:5" x14ac:dyDescent="0.25">
      <c r="B12195" t="s">
        <v>1973</v>
      </c>
      <c r="C12195" s="335">
        <v>0.39</v>
      </c>
      <c r="D12195" t="s">
        <v>396</v>
      </c>
    </row>
    <row r="12196" spans="2:5" x14ac:dyDescent="0.25">
      <c r="B12196" t="s">
        <v>1977</v>
      </c>
      <c r="C12196" s="335">
        <v>0.38500000000000001</v>
      </c>
      <c r="D12196" t="s">
        <v>1512</v>
      </c>
    </row>
    <row r="12197" spans="2:5" x14ac:dyDescent="0.25">
      <c r="B12197" t="s">
        <v>1978</v>
      </c>
      <c r="C12197" s="334">
        <v>0.4</v>
      </c>
      <c r="D12197" t="s">
        <v>1979</v>
      </c>
    </row>
    <row r="12198" spans="2:5" x14ac:dyDescent="0.25">
      <c r="B12198" t="s">
        <v>1980</v>
      </c>
      <c r="C12198" s="335">
        <v>0.41</v>
      </c>
      <c r="D12198" t="s">
        <v>116</v>
      </c>
    </row>
    <row r="12199" spans="2:5" x14ac:dyDescent="0.25">
      <c r="B12199" t="s">
        <v>1985</v>
      </c>
      <c r="C12199" s="335">
        <v>0.41249999999999998</v>
      </c>
      <c r="D12199" t="s">
        <v>116</v>
      </c>
      <c r="E12199" s="141">
        <v>41</v>
      </c>
    </row>
    <row r="12200" spans="2:5" x14ac:dyDescent="0.25">
      <c r="B12200" t="s">
        <v>1982</v>
      </c>
      <c r="C12200" s="335">
        <v>0.41499999999999998</v>
      </c>
      <c r="D12200" t="s">
        <v>116</v>
      </c>
    </row>
    <row r="12201" spans="2:5" x14ac:dyDescent="0.25">
      <c r="B12201" t="s">
        <v>1987</v>
      </c>
      <c r="C12201" s="335">
        <v>0.38250000000000001</v>
      </c>
      <c r="D12201" t="s">
        <v>505</v>
      </c>
    </row>
    <row r="12202" spans="2:5" x14ac:dyDescent="0.25">
      <c r="B12202" t="s">
        <v>1983</v>
      </c>
      <c r="C12202" s="335">
        <v>0.39</v>
      </c>
      <c r="D12202" t="s">
        <v>394</v>
      </c>
    </row>
    <row r="12203" spans="2:5" x14ac:dyDescent="0.25">
      <c r="B12203" t="s">
        <v>1984</v>
      </c>
      <c r="C12203" s="335">
        <v>0.41749999999999998</v>
      </c>
      <c r="D12203" t="s">
        <v>116</v>
      </c>
    </row>
    <row r="12206" spans="2:5" x14ac:dyDescent="0.25">
      <c r="B12206" t="s">
        <v>1278</v>
      </c>
      <c r="C12206" s="17" t="s">
        <v>1986</v>
      </c>
      <c r="D12206"/>
    </row>
    <row r="12207" spans="2:5" x14ac:dyDescent="0.25">
      <c r="B12207" t="s">
        <v>1863</v>
      </c>
      <c r="C12207" t="s">
        <v>1864</v>
      </c>
      <c r="D12207" t="s">
        <v>1865</v>
      </c>
    </row>
    <row r="12208" spans="2:5" x14ac:dyDescent="0.25">
      <c r="B12208" t="s">
        <v>1965</v>
      </c>
      <c r="C12208" s="334">
        <v>0.38</v>
      </c>
      <c r="D12208" t="s">
        <v>1966</v>
      </c>
    </row>
    <row r="12209" spans="2:5" x14ac:dyDescent="0.25">
      <c r="B12209" t="s">
        <v>1932</v>
      </c>
      <c r="C12209" s="335">
        <v>0.41</v>
      </c>
      <c r="D12209" t="s">
        <v>116</v>
      </c>
    </row>
    <row r="12210" spans="2:5" x14ac:dyDescent="0.25">
      <c r="B12210" t="s">
        <v>1942</v>
      </c>
      <c r="C12210" s="335">
        <v>0.4</v>
      </c>
      <c r="D12210" t="s">
        <v>392</v>
      </c>
    </row>
    <row r="12211" spans="2:5" x14ac:dyDescent="0.25">
      <c r="B12211" t="s">
        <v>1955</v>
      </c>
      <c r="C12211" s="334">
        <v>0.41</v>
      </c>
      <c r="D12211" t="s">
        <v>392</v>
      </c>
    </row>
    <row r="12212" spans="2:5" x14ac:dyDescent="0.25">
      <c r="B12212" t="s">
        <v>1956</v>
      </c>
      <c r="C12212" s="335">
        <v>0.38500000000000001</v>
      </c>
      <c r="D12212" t="s">
        <v>909</v>
      </c>
    </row>
    <row r="12213" spans="2:5" x14ac:dyDescent="0.25">
      <c r="B12213" t="s">
        <v>1949</v>
      </c>
      <c r="C12213" s="335">
        <v>0.42449999999999999</v>
      </c>
      <c r="D12213" t="s">
        <v>116</v>
      </c>
    </row>
    <row r="12214" spans="2:5" x14ac:dyDescent="0.25">
      <c r="B12214" t="s">
        <v>1950</v>
      </c>
      <c r="C12214" s="335">
        <v>0.41</v>
      </c>
      <c r="D12214" t="s">
        <v>396</v>
      </c>
      <c r="E12214" s="141">
        <v>36</v>
      </c>
    </row>
    <row r="12215" spans="2:5" x14ac:dyDescent="0.25">
      <c r="B12215" t="s">
        <v>1951</v>
      </c>
      <c r="C12215" s="335">
        <v>0.41249999999999998</v>
      </c>
      <c r="D12215" t="s">
        <v>116</v>
      </c>
    </row>
    <row r="12216" spans="2:5" x14ac:dyDescent="0.25">
      <c r="B12216" t="s">
        <v>1952</v>
      </c>
      <c r="C12216" s="335">
        <v>0.38500000000000001</v>
      </c>
      <c r="D12216" t="s">
        <v>1512</v>
      </c>
    </row>
    <row r="12217" spans="2:5" x14ac:dyDescent="0.25">
      <c r="B12217" t="s">
        <v>1959</v>
      </c>
      <c r="C12217" s="335">
        <v>0.32500000000000001</v>
      </c>
      <c r="D12217" t="s">
        <v>940</v>
      </c>
      <c r="E12217" s="141">
        <v>27.5</v>
      </c>
    </row>
    <row r="12218" spans="2:5" x14ac:dyDescent="0.25">
      <c r="B12218" t="s">
        <v>1970</v>
      </c>
      <c r="C12218" s="335">
        <v>0.41249999999999998</v>
      </c>
      <c r="D12218" t="s">
        <v>116</v>
      </c>
      <c r="E12218" s="141">
        <v>41</v>
      </c>
    </row>
    <row r="12219" spans="2:5" x14ac:dyDescent="0.25">
      <c r="B12219" t="s">
        <v>1971</v>
      </c>
      <c r="C12219" s="335">
        <v>0.41</v>
      </c>
      <c r="D12219" t="s">
        <v>116</v>
      </c>
    </row>
    <row r="12220" spans="2:5" x14ac:dyDescent="0.25">
      <c r="B12220" t="s">
        <v>1976</v>
      </c>
      <c r="C12220" s="335">
        <v>0.41499999999999998</v>
      </c>
      <c r="D12220" t="s">
        <v>116</v>
      </c>
    </row>
    <row r="12221" spans="2:5" x14ac:dyDescent="0.25">
      <c r="B12221" t="s">
        <v>1973</v>
      </c>
      <c r="C12221" s="335">
        <v>0.39</v>
      </c>
      <c r="D12221" t="s">
        <v>396</v>
      </c>
    </row>
    <row r="12222" spans="2:5" x14ac:dyDescent="0.25">
      <c r="B12222" t="s">
        <v>1977</v>
      </c>
      <c r="C12222" s="335">
        <v>0.38500000000000001</v>
      </c>
      <c r="D12222" t="s">
        <v>1512</v>
      </c>
    </row>
    <row r="12223" spans="2:5" x14ac:dyDescent="0.25">
      <c r="B12223" t="s">
        <v>1978</v>
      </c>
      <c r="C12223" s="334">
        <v>0.4</v>
      </c>
      <c r="D12223" t="s">
        <v>1979</v>
      </c>
    </row>
    <row r="12224" spans="2:5" x14ac:dyDescent="0.25">
      <c r="B12224" t="s">
        <v>1980</v>
      </c>
      <c r="C12224" s="335">
        <v>0.41</v>
      </c>
      <c r="D12224" t="s">
        <v>116</v>
      </c>
    </row>
    <row r="12225" spans="2:5" x14ac:dyDescent="0.25">
      <c r="B12225" t="s">
        <v>1985</v>
      </c>
      <c r="C12225" s="335">
        <v>0.41249999999999998</v>
      </c>
      <c r="D12225" t="s">
        <v>116</v>
      </c>
      <c r="E12225" s="141">
        <v>41</v>
      </c>
    </row>
    <row r="12226" spans="2:5" x14ac:dyDescent="0.25">
      <c r="B12226" t="s">
        <v>1982</v>
      </c>
      <c r="C12226" s="335">
        <v>0.41499999999999998</v>
      </c>
      <c r="D12226" t="s">
        <v>116</v>
      </c>
    </row>
    <row r="12227" spans="2:5" x14ac:dyDescent="0.25">
      <c r="B12227" t="s">
        <v>1987</v>
      </c>
      <c r="C12227" s="335">
        <v>0.38250000000000001</v>
      </c>
      <c r="D12227" t="s">
        <v>505</v>
      </c>
    </row>
    <row r="12228" spans="2:5" x14ac:dyDescent="0.25">
      <c r="B12228" t="s">
        <v>1983</v>
      </c>
      <c r="C12228" s="335">
        <v>0.39</v>
      </c>
      <c r="D12228" t="s">
        <v>394</v>
      </c>
    </row>
    <row r="12229" spans="2:5" x14ac:dyDescent="0.25">
      <c r="B12229" t="s">
        <v>1988</v>
      </c>
      <c r="C12229" s="335">
        <v>0.5</v>
      </c>
      <c r="D12229" t="s">
        <v>1811</v>
      </c>
    </row>
    <row r="12230" spans="2:5" x14ac:dyDescent="0.25">
      <c r="B12230" t="s">
        <v>1984</v>
      </c>
      <c r="C12230" s="335">
        <v>0.41749999999999998</v>
      </c>
      <c r="D12230" t="s">
        <v>116</v>
      </c>
    </row>
    <row r="12231" spans="2:5" x14ac:dyDescent="0.25">
      <c r="B12231" t="s">
        <v>1989</v>
      </c>
      <c r="C12231" s="335">
        <v>0.38500000000000001</v>
      </c>
      <c r="D12231" t="s">
        <v>109</v>
      </c>
    </row>
    <row r="12234" spans="2:5" x14ac:dyDescent="0.25">
      <c r="B12234" t="s">
        <v>1278</v>
      </c>
      <c r="C12234" s="17" t="s">
        <v>1990</v>
      </c>
      <c r="D12234"/>
    </row>
    <row r="12235" spans="2:5" x14ac:dyDescent="0.25">
      <c r="B12235" t="s">
        <v>1863</v>
      </c>
      <c r="C12235" t="s">
        <v>1864</v>
      </c>
      <c r="D12235" t="s">
        <v>1865</v>
      </c>
    </row>
    <row r="12236" spans="2:5" x14ac:dyDescent="0.25">
      <c r="B12236" t="s">
        <v>1932</v>
      </c>
      <c r="C12236" s="335">
        <v>0.41</v>
      </c>
      <c r="D12236" t="s">
        <v>116</v>
      </c>
    </row>
    <row r="12237" spans="2:5" x14ac:dyDescent="0.25">
      <c r="B12237" t="s">
        <v>1956</v>
      </c>
      <c r="C12237" s="335">
        <v>0.38500000000000001</v>
      </c>
      <c r="D12237" t="s">
        <v>909</v>
      </c>
      <c r="E12237" s="141">
        <v>27.5</v>
      </c>
    </row>
    <row r="12238" spans="2:5" x14ac:dyDescent="0.25">
      <c r="B12238" t="s">
        <v>1949</v>
      </c>
      <c r="C12238" s="335">
        <v>0.42449999999999999</v>
      </c>
      <c r="D12238" t="s">
        <v>116</v>
      </c>
    </row>
    <row r="12239" spans="2:5" x14ac:dyDescent="0.25">
      <c r="B12239" t="s">
        <v>1950</v>
      </c>
      <c r="C12239" s="335">
        <v>0.41</v>
      </c>
      <c r="D12239" t="s">
        <v>396</v>
      </c>
      <c r="E12239" s="141">
        <v>36</v>
      </c>
    </row>
    <row r="12240" spans="2:5" x14ac:dyDescent="0.25">
      <c r="B12240" t="s">
        <v>1951</v>
      </c>
      <c r="C12240" s="335">
        <v>0.41249999999999998</v>
      </c>
      <c r="D12240" t="s">
        <v>116</v>
      </c>
    </row>
    <row r="12241" spans="2:5" x14ac:dyDescent="0.25">
      <c r="B12241" t="s">
        <v>1952</v>
      </c>
      <c r="C12241" s="335">
        <v>0.38500000000000001</v>
      </c>
      <c r="D12241" t="s">
        <v>1512</v>
      </c>
    </row>
    <row r="12242" spans="2:5" x14ac:dyDescent="0.25">
      <c r="B12242" t="s">
        <v>1959</v>
      </c>
      <c r="C12242" s="335">
        <v>0.32500000000000001</v>
      </c>
      <c r="D12242" t="s">
        <v>940</v>
      </c>
      <c r="E12242" s="141">
        <v>27.5</v>
      </c>
    </row>
    <row r="12243" spans="2:5" x14ac:dyDescent="0.25">
      <c r="B12243" t="s">
        <v>1970</v>
      </c>
      <c r="C12243" s="334">
        <v>0.41249999999999998</v>
      </c>
      <c r="D12243" t="s">
        <v>116</v>
      </c>
    </row>
    <row r="12244" spans="2:5" x14ac:dyDescent="0.25">
      <c r="B12244" t="s">
        <v>1971</v>
      </c>
      <c r="C12244" s="335">
        <v>0.41</v>
      </c>
      <c r="D12244" t="s">
        <v>116</v>
      </c>
    </row>
    <row r="12245" spans="2:5" x14ac:dyDescent="0.25">
      <c r="B12245" t="s">
        <v>1976</v>
      </c>
      <c r="C12245" s="335">
        <v>0.41499999999999998</v>
      </c>
      <c r="D12245" t="s">
        <v>116</v>
      </c>
    </row>
    <row r="12246" spans="2:5" x14ac:dyDescent="0.25">
      <c r="B12246" t="s">
        <v>1973</v>
      </c>
      <c r="C12246" s="335">
        <v>0.39</v>
      </c>
      <c r="D12246" t="s">
        <v>396</v>
      </c>
    </row>
    <row r="12247" spans="2:5" x14ac:dyDescent="0.25">
      <c r="B12247" t="s">
        <v>1977</v>
      </c>
      <c r="C12247" s="335">
        <v>0.38500000000000001</v>
      </c>
      <c r="D12247" t="s">
        <v>1512</v>
      </c>
    </row>
    <row r="12248" spans="2:5" x14ac:dyDescent="0.25">
      <c r="B12248" t="s">
        <v>1978</v>
      </c>
      <c r="C12248" s="334">
        <v>0.4</v>
      </c>
      <c r="D12248" t="s">
        <v>1979</v>
      </c>
    </row>
    <row r="12249" spans="2:5" x14ac:dyDescent="0.25">
      <c r="B12249" t="s">
        <v>1980</v>
      </c>
      <c r="C12249" s="335">
        <v>0.41</v>
      </c>
      <c r="D12249" t="s">
        <v>116</v>
      </c>
    </row>
    <row r="12250" spans="2:5" x14ac:dyDescent="0.25">
      <c r="B12250" t="s">
        <v>1985</v>
      </c>
      <c r="C12250" s="335">
        <v>0.41249999999999998</v>
      </c>
      <c r="D12250" t="s">
        <v>116</v>
      </c>
      <c r="E12250" s="141">
        <v>41</v>
      </c>
    </row>
    <row r="12251" spans="2:5" x14ac:dyDescent="0.25">
      <c r="B12251" t="s">
        <v>1982</v>
      </c>
      <c r="C12251" s="335">
        <v>0.41499999999999998</v>
      </c>
      <c r="D12251" t="s">
        <v>116</v>
      </c>
    </row>
    <row r="12252" spans="2:5" x14ac:dyDescent="0.25">
      <c r="B12252" t="s">
        <v>1983</v>
      </c>
      <c r="C12252" s="335">
        <v>0.39</v>
      </c>
      <c r="D12252" t="s">
        <v>394</v>
      </c>
    </row>
    <row r="12253" spans="2:5" x14ac:dyDescent="0.25">
      <c r="B12253" t="s">
        <v>1987</v>
      </c>
      <c r="C12253" s="335">
        <v>0.38250000000000001</v>
      </c>
      <c r="D12253" t="s">
        <v>505</v>
      </c>
    </row>
    <row r="12254" spans="2:5" x14ac:dyDescent="0.25">
      <c r="B12254" t="s">
        <v>1984</v>
      </c>
      <c r="C12254" s="335">
        <v>0.41749999999999998</v>
      </c>
      <c r="D12254" t="s">
        <v>116</v>
      </c>
    </row>
    <row r="12255" spans="2:5" x14ac:dyDescent="0.25">
      <c r="B12255" t="s">
        <v>1989</v>
      </c>
      <c r="C12255" s="335">
        <v>0.38500000000000001</v>
      </c>
      <c r="D12255" t="s">
        <v>109</v>
      </c>
    </row>
    <row r="12256" spans="2:5" x14ac:dyDescent="0.25">
      <c r="B12256" t="s">
        <v>1991</v>
      </c>
      <c r="C12256" s="335">
        <v>0.38250000000000001</v>
      </c>
      <c r="D12256" t="s">
        <v>505</v>
      </c>
      <c r="E12256" s="141">
        <v>37.75</v>
      </c>
    </row>
    <row r="12257" spans="2:5" x14ac:dyDescent="0.25">
      <c r="B12257" t="s">
        <v>1993</v>
      </c>
      <c r="C12257" s="335">
        <v>0.41499999999999998</v>
      </c>
      <c r="D12257" t="s">
        <v>116</v>
      </c>
    </row>
    <row r="12258" spans="2:5" x14ac:dyDescent="0.25">
      <c r="B12258" t="s">
        <v>1995</v>
      </c>
      <c r="C12258" s="335">
        <v>0.38500000000000001</v>
      </c>
      <c r="D12258" t="s">
        <v>109</v>
      </c>
    </row>
    <row r="12259" spans="2:5" x14ac:dyDescent="0.25">
      <c r="B12259" t="s">
        <v>1998</v>
      </c>
      <c r="C12259" s="335">
        <v>0.41</v>
      </c>
      <c r="D12259" t="s">
        <v>116</v>
      </c>
    </row>
    <row r="12260" spans="2:5" x14ac:dyDescent="0.25">
      <c r="B12260" t="s">
        <v>1999</v>
      </c>
      <c r="C12260" s="335">
        <v>0.41</v>
      </c>
      <c r="D12260" t="s">
        <v>116</v>
      </c>
    </row>
    <row r="12261" spans="2:5" x14ac:dyDescent="0.25">
      <c r="B12261" t="s">
        <v>1963</v>
      </c>
      <c r="C12261" s="335">
        <v>0.38</v>
      </c>
      <c r="D12261" t="s">
        <v>1547</v>
      </c>
    </row>
    <row r="12263" spans="2:5" x14ac:dyDescent="0.25">
      <c r="B12263" t="s">
        <v>1278</v>
      </c>
      <c r="C12263" s="17" t="s">
        <v>1992</v>
      </c>
      <c r="D12263"/>
    </row>
    <row r="12264" spans="2:5" x14ac:dyDescent="0.25">
      <c r="B12264" t="s">
        <v>1863</v>
      </c>
      <c r="C12264" t="s">
        <v>1864</v>
      </c>
      <c r="D12264" t="s">
        <v>1865</v>
      </c>
    </row>
    <row r="12265" spans="2:5" x14ac:dyDescent="0.25">
      <c r="B12265" t="s">
        <v>1932</v>
      </c>
      <c r="C12265" s="335">
        <v>0.41</v>
      </c>
      <c r="D12265" t="s">
        <v>116</v>
      </c>
    </row>
    <row r="12266" spans="2:5" x14ac:dyDescent="0.25">
      <c r="B12266" t="s">
        <v>1956</v>
      </c>
      <c r="C12266" s="335">
        <v>0.38500000000000001</v>
      </c>
      <c r="D12266" t="s">
        <v>909</v>
      </c>
      <c r="E12266" s="141">
        <v>27.5</v>
      </c>
    </row>
    <row r="12267" spans="2:5" x14ac:dyDescent="0.25">
      <c r="B12267" t="s">
        <v>1949</v>
      </c>
      <c r="C12267" s="335">
        <v>0.42449999999999999</v>
      </c>
      <c r="D12267" t="s">
        <v>116</v>
      </c>
    </row>
    <row r="12268" spans="2:5" x14ac:dyDescent="0.25">
      <c r="B12268" t="s">
        <v>1950</v>
      </c>
      <c r="C12268" s="335">
        <v>0.41</v>
      </c>
      <c r="D12268" t="s">
        <v>396</v>
      </c>
      <c r="E12268" s="141">
        <v>36</v>
      </c>
    </row>
    <row r="12269" spans="2:5" x14ac:dyDescent="0.25">
      <c r="B12269" t="s">
        <v>1951</v>
      </c>
      <c r="C12269" s="335">
        <v>0.41249999999999998</v>
      </c>
      <c r="D12269" t="s">
        <v>116</v>
      </c>
    </row>
    <row r="12270" spans="2:5" x14ac:dyDescent="0.25">
      <c r="B12270" t="s">
        <v>1952</v>
      </c>
      <c r="C12270" s="335">
        <v>0.38500000000000001</v>
      </c>
      <c r="D12270" t="s">
        <v>1512</v>
      </c>
    </row>
    <row r="12271" spans="2:5" x14ac:dyDescent="0.25">
      <c r="B12271" t="s">
        <v>1970</v>
      </c>
      <c r="C12271" s="334">
        <v>0.41249999999999998</v>
      </c>
      <c r="D12271" t="s">
        <v>116</v>
      </c>
    </row>
    <row r="12272" spans="2:5" x14ac:dyDescent="0.25">
      <c r="B12272" t="s">
        <v>1976</v>
      </c>
      <c r="C12272" s="335">
        <v>0.41499999999999998</v>
      </c>
      <c r="D12272" t="s">
        <v>116</v>
      </c>
    </row>
    <row r="12273" spans="2:5" x14ac:dyDescent="0.25">
      <c r="B12273" t="s">
        <v>1973</v>
      </c>
      <c r="C12273" s="335">
        <v>0.39</v>
      </c>
      <c r="D12273" t="s">
        <v>396</v>
      </c>
    </row>
    <row r="12274" spans="2:5" x14ac:dyDescent="0.25">
      <c r="B12274" t="s">
        <v>1977</v>
      </c>
      <c r="C12274" s="335">
        <v>0.38500000000000001</v>
      </c>
      <c r="D12274" t="s">
        <v>1512</v>
      </c>
    </row>
    <row r="12275" spans="2:5" x14ac:dyDescent="0.25">
      <c r="B12275" t="s">
        <v>1978</v>
      </c>
      <c r="C12275" s="334">
        <v>0.4</v>
      </c>
      <c r="D12275" t="s">
        <v>1979</v>
      </c>
    </row>
    <row r="12276" spans="2:5" x14ac:dyDescent="0.25">
      <c r="B12276" t="s">
        <v>1980</v>
      </c>
      <c r="C12276" s="335">
        <v>0.41</v>
      </c>
      <c r="D12276" t="s">
        <v>116</v>
      </c>
    </row>
    <row r="12277" spans="2:5" x14ac:dyDescent="0.25">
      <c r="B12277" t="s">
        <v>1985</v>
      </c>
      <c r="C12277" s="334">
        <v>0.41249999999999998</v>
      </c>
      <c r="D12277" t="s">
        <v>116</v>
      </c>
    </row>
    <row r="12278" spans="2:5" x14ac:dyDescent="0.25">
      <c r="B12278" t="s">
        <v>1982</v>
      </c>
      <c r="C12278" s="335">
        <v>0.41499999999999998</v>
      </c>
      <c r="D12278" t="s">
        <v>116</v>
      </c>
    </row>
    <row r="12279" spans="2:5" x14ac:dyDescent="0.25">
      <c r="B12279" t="s">
        <v>1987</v>
      </c>
      <c r="C12279" s="335">
        <v>0.38250000000000001</v>
      </c>
      <c r="D12279" t="s">
        <v>505</v>
      </c>
    </row>
    <row r="12280" spans="2:5" x14ac:dyDescent="0.25">
      <c r="B12280" t="s">
        <v>1984</v>
      </c>
      <c r="C12280" s="335">
        <v>0.41749999999999998</v>
      </c>
      <c r="D12280" t="s">
        <v>116</v>
      </c>
    </row>
    <row r="12281" spans="2:5" x14ac:dyDescent="0.25">
      <c r="B12281" t="s">
        <v>1989</v>
      </c>
      <c r="C12281" s="335">
        <v>0.38500000000000001</v>
      </c>
      <c r="D12281" t="s">
        <v>109</v>
      </c>
    </row>
    <row r="12282" spans="2:5" x14ac:dyDescent="0.25">
      <c r="B12282" t="s">
        <v>1991</v>
      </c>
      <c r="C12282" s="335">
        <v>0.38250000000000001</v>
      </c>
      <c r="D12282" t="s">
        <v>505</v>
      </c>
      <c r="E12282" s="141">
        <v>37.75</v>
      </c>
    </row>
    <row r="12283" spans="2:5" x14ac:dyDescent="0.25">
      <c r="B12283" t="s">
        <v>1993</v>
      </c>
      <c r="C12283" s="335">
        <v>0.41499999999999998</v>
      </c>
      <c r="D12283" t="s">
        <v>116</v>
      </c>
    </row>
    <row r="12284" spans="2:5" x14ac:dyDescent="0.25">
      <c r="B12284" t="s">
        <v>1994</v>
      </c>
      <c r="C12284" s="334">
        <v>0.38</v>
      </c>
      <c r="D12284" t="s">
        <v>1904</v>
      </c>
    </row>
    <row r="12285" spans="2:5" x14ac:dyDescent="0.25">
      <c r="B12285" t="s">
        <v>1995</v>
      </c>
      <c r="C12285" s="335">
        <v>0.38500000000000001</v>
      </c>
      <c r="D12285" t="s">
        <v>109</v>
      </c>
    </row>
    <row r="12288" spans="2:5" x14ac:dyDescent="0.25">
      <c r="B12288" t="s">
        <v>1278</v>
      </c>
      <c r="C12288" s="17" t="s">
        <v>1996</v>
      </c>
      <c r="D12288"/>
    </row>
    <row r="12289" spans="2:5" x14ac:dyDescent="0.25">
      <c r="B12289" t="s">
        <v>1863</v>
      </c>
      <c r="C12289" t="s">
        <v>1864</v>
      </c>
      <c r="D12289" t="s">
        <v>1865</v>
      </c>
    </row>
    <row r="12290" spans="2:5" x14ac:dyDescent="0.25">
      <c r="B12290" t="s">
        <v>1932</v>
      </c>
      <c r="C12290" s="335">
        <v>0.41</v>
      </c>
      <c r="D12290" t="s">
        <v>116</v>
      </c>
    </row>
    <row r="12291" spans="2:5" x14ac:dyDescent="0.25">
      <c r="B12291" t="s">
        <v>1956</v>
      </c>
      <c r="C12291" s="335">
        <v>0.38500000000000001</v>
      </c>
      <c r="D12291" t="s">
        <v>909</v>
      </c>
      <c r="E12291" s="141">
        <v>27.5</v>
      </c>
    </row>
    <row r="12292" spans="2:5" x14ac:dyDescent="0.25">
      <c r="B12292" t="s">
        <v>1949</v>
      </c>
      <c r="C12292" s="335">
        <v>0.42449999999999999</v>
      </c>
      <c r="D12292" t="s">
        <v>116</v>
      </c>
    </row>
    <row r="12293" spans="2:5" x14ac:dyDescent="0.25">
      <c r="B12293" t="s">
        <v>1950</v>
      </c>
      <c r="C12293" s="335">
        <v>0.41</v>
      </c>
      <c r="D12293" t="s">
        <v>396</v>
      </c>
      <c r="E12293" s="141">
        <v>36</v>
      </c>
    </row>
    <row r="12294" spans="2:5" x14ac:dyDescent="0.25">
      <c r="B12294" t="s">
        <v>1951</v>
      </c>
      <c r="C12294" s="335">
        <v>0.41249999999999998</v>
      </c>
      <c r="D12294" t="s">
        <v>116</v>
      </c>
    </row>
    <row r="12295" spans="2:5" x14ac:dyDescent="0.25">
      <c r="B12295" t="s">
        <v>1952</v>
      </c>
      <c r="C12295" s="335">
        <v>0.38500000000000001</v>
      </c>
      <c r="D12295" t="s">
        <v>1512</v>
      </c>
    </row>
    <row r="12296" spans="2:5" x14ac:dyDescent="0.25">
      <c r="B12296" t="s">
        <v>1970</v>
      </c>
      <c r="C12296" s="334">
        <v>0.41249999999999998</v>
      </c>
      <c r="D12296" t="s">
        <v>116</v>
      </c>
    </row>
    <row r="12297" spans="2:5" x14ac:dyDescent="0.25">
      <c r="B12297" t="s">
        <v>1976</v>
      </c>
      <c r="C12297" s="335">
        <v>0.41499999999999998</v>
      </c>
      <c r="D12297" t="s">
        <v>116</v>
      </c>
    </row>
    <row r="12298" spans="2:5" x14ac:dyDescent="0.25">
      <c r="B12298" t="s">
        <v>1973</v>
      </c>
      <c r="C12298" s="335">
        <v>0.39</v>
      </c>
      <c r="D12298" t="s">
        <v>396</v>
      </c>
    </row>
    <row r="12299" spans="2:5" x14ac:dyDescent="0.25">
      <c r="B12299" t="s">
        <v>1977</v>
      </c>
      <c r="C12299" s="335">
        <v>0.38500000000000001</v>
      </c>
      <c r="D12299" t="s">
        <v>1512</v>
      </c>
    </row>
    <row r="12300" spans="2:5" x14ac:dyDescent="0.25">
      <c r="B12300" t="s">
        <v>1978</v>
      </c>
      <c r="C12300" s="334">
        <v>0.4</v>
      </c>
      <c r="D12300" t="s">
        <v>1979</v>
      </c>
    </row>
    <row r="12301" spans="2:5" x14ac:dyDescent="0.25">
      <c r="B12301" t="s">
        <v>1980</v>
      </c>
      <c r="C12301" s="335">
        <v>0.41</v>
      </c>
      <c r="D12301" t="s">
        <v>116</v>
      </c>
    </row>
    <row r="12302" spans="2:5" x14ac:dyDescent="0.25">
      <c r="B12302" t="s">
        <v>1985</v>
      </c>
      <c r="C12302" s="334">
        <v>0.41249999999999998</v>
      </c>
      <c r="D12302" t="s">
        <v>116</v>
      </c>
    </row>
    <row r="12303" spans="2:5" x14ac:dyDescent="0.25">
      <c r="B12303" t="s">
        <v>1982</v>
      </c>
      <c r="C12303" s="335">
        <v>0.41499999999999998</v>
      </c>
      <c r="D12303" t="s">
        <v>116</v>
      </c>
    </row>
    <row r="12304" spans="2:5" x14ac:dyDescent="0.25">
      <c r="B12304" t="s">
        <v>1987</v>
      </c>
      <c r="C12304" s="335">
        <v>0.38250000000000001</v>
      </c>
      <c r="D12304" t="s">
        <v>505</v>
      </c>
    </row>
    <row r="12305" spans="2:5" x14ac:dyDescent="0.25">
      <c r="B12305" t="s">
        <v>1984</v>
      </c>
      <c r="C12305" s="335">
        <v>0.41749999999999998</v>
      </c>
      <c r="D12305" t="s">
        <v>116</v>
      </c>
    </row>
    <row r="12306" spans="2:5" x14ac:dyDescent="0.25">
      <c r="B12306" t="s">
        <v>1989</v>
      </c>
      <c r="C12306" s="335">
        <v>0.38500000000000001</v>
      </c>
      <c r="D12306" t="s">
        <v>109</v>
      </c>
    </row>
    <row r="12307" spans="2:5" x14ac:dyDescent="0.25">
      <c r="B12307" t="s">
        <v>1991</v>
      </c>
      <c r="C12307" s="335">
        <v>0.38250000000000001</v>
      </c>
      <c r="D12307" t="s">
        <v>505</v>
      </c>
      <c r="E12307" s="141">
        <v>37.75</v>
      </c>
    </row>
    <row r="12308" spans="2:5" x14ac:dyDescent="0.25">
      <c r="B12308" t="s">
        <v>1993</v>
      </c>
      <c r="C12308" s="335">
        <v>0.41499999999999998</v>
      </c>
      <c r="D12308" t="s">
        <v>116</v>
      </c>
    </row>
    <row r="12309" spans="2:5" x14ac:dyDescent="0.25">
      <c r="B12309" t="s">
        <v>1994</v>
      </c>
      <c r="C12309" s="334">
        <v>0.38</v>
      </c>
      <c r="D12309" t="s">
        <v>1904</v>
      </c>
    </row>
    <row r="12310" spans="2:5" x14ac:dyDescent="0.25">
      <c r="B12310" t="s">
        <v>1995</v>
      </c>
      <c r="C12310" s="335">
        <v>0.38500000000000001</v>
      </c>
      <c r="D12310" t="s">
        <v>109</v>
      </c>
    </row>
    <row r="12311" spans="2:5" x14ac:dyDescent="0.25">
      <c r="B12311" t="s">
        <v>1997</v>
      </c>
      <c r="C12311" s="335">
        <v>0.37</v>
      </c>
      <c r="D12311" t="s">
        <v>392</v>
      </c>
    </row>
    <row r="12312" spans="2:5" x14ac:dyDescent="0.25">
      <c r="B12312" t="s">
        <v>2007</v>
      </c>
      <c r="C12312" s="335">
        <v>0.41499999999999998</v>
      </c>
      <c r="D12312" t="s">
        <v>116</v>
      </c>
    </row>
    <row r="12313" spans="2:5" x14ac:dyDescent="0.25">
      <c r="B12313" t="s">
        <v>2003</v>
      </c>
      <c r="C12313" s="335">
        <v>0.4</v>
      </c>
      <c r="D12313" t="s">
        <v>940</v>
      </c>
    </row>
    <row r="12315" spans="2:5" x14ac:dyDescent="0.25">
      <c r="B12315" t="s">
        <v>1278</v>
      </c>
      <c r="C12315" s="17" t="s">
        <v>2000</v>
      </c>
      <c r="D12315"/>
    </row>
    <row r="12316" spans="2:5" x14ac:dyDescent="0.25">
      <c r="B12316" t="s">
        <v>1863</v>
      </c>
      <c r="C12316" t="s">
        <v>1864</v>
      </c>
      <c r="D12316" t="s">
        <v>1865</v>
      </c>
    </row>
    <row r="12317" spans="2:5" x14ac:dyDescent="0.25">
      <c r="B12317" t="s">
        <v>1932</v>
      </c>
      <c r="C12317" s="335">
        <v>0.41</v>
      </c>
      <c r="D12317" t="s">
        <v>116</v>
      </c>
    </row>
    <row r="12318" spans="2:5" x14ac:dyDescent="0.25">
      <c r="B12318" t="s">
        <v>1956</v>
      </c>
      <c r="C12318" s="335">
        <v>0.38500000000000001</v>
      </c>
      <c r="D12318" t="s">
        <v>909</v>
      </c>
      <c r="E12318" s="141">
        <v>27.5</v>
      </c>
    </row>
    <row r="12319" spans="2:5" x14ac:dyDescent="0.25">
      <c r="B12319" t="s">
        <v>1950</v>
      </c>
      <c r="C12319" s="335">
        <v>0.41</v>
      </c>
      <c r="D12319" t="s">
        <v>396</v>
      </c>
      <c r="E12319" s="141">
        <v>36</v>
      </c>
    </row>
    <row r="12320" spans="2:5" x14ac:dyDescent="0.25">
      <c r="B12320" t="s">
        <v>1951</v>
      </c>
      <c r="C12320" s="335">
        <v>0.41249999999999998</v>
      </c>
      <c r="D12320" t="s">
        <v>116</v>
      </c>
    </row>
    <row r="12321" spans="2:5" x14ac:dyDescent="0.25">
      <c r="B12321" t="s">
        <v>1952</v>
      </c>
      <c r="C12321" s="335">
        <v>0.38500000000000001</v>
      </c>
      <c r="D12321" t="s">
        <v>1512</v>
      </c>
    </row>
    <row r="12322" spans="2:5" x14ac:dyDescent="0.25">
      <c r="B12322" t="s">
        <v>1978</v>
      </c>
      <c r="C12322" s="334">
        <v>0.4</v>
      </c>
      <c r="D12322" t="s">
        <v>1979</v>
      </c>
    </row>
    <row r="12323" spans="2:5" x14ac:dyDescent="0.25">
      <c r="B12323" t="s">
        <v>1980</v>
      </c>
      <c r="C12323" s="334">
        <v>0.41</v>
      </c>
      <c r="D12323" t="s">
        <v>116</v>
      </c>
    </row>
    <row r="12324" spans="2:5" x14ac:dyDescent="0.25">
      <c r="B12324" t="s">
        <v>1976</v>
      </c>
      <c r="C12324" s="335">
        <v>0.41499999999999998</v>
      </c>
      <c r="D12324" t="s">
        <v>116</v>
      </c>
    </row>
    <row r="12325" spans="2:5" x14ac:dyDescent="0.25">
      <c r="B12325" t="s">
        <v>1973</v>
      </c>
      <c r="C12325" s="335">
        <v>0.39</v>
      </c>
      <c r="D12325" t="s">
        <v>396</v>
      </c>
      <c r="E12325" s="141">
        <v>36</v>
      </c>
    </row>
    <row r="12326" spans="2:5" x14ac:dyDescent="0.25">
      <c r="B12326" t="s">
        <v>1977</v>
      </c>
      <c r="C12326" s="335">
        <v>0.38500000000000001</v>
      </c>
      <c r="D12326" t="s">
        <v>1512</v>
      </c>
    </row>
    <row r="12327" spans="2:5" x14ac:dyDescent="0.25">
      <c r="B12327" t="s">
        <v>1982</v>
      </c>
      <c r="C12327" s="334">
        <v>0.41499999999999998</v>
      </c>
      <c r="D12327" t="s">
        <v>116</v>
      </c>
    </row>
    <row r="12328" spans="2:5" x14ac:dyDescent="0.25">
      <c r="B12328" t="s">
        <v>1987</v>
      </c>
      <c r="C12328" s="335">
        <v>0.38250000000000001</v>
      </c>
      <c r="D12328" t="s">
        <v>505</v>
      </c>
    </row>
    <row r="12329" spans="2:5" x14ac:dyDescent="0.25">
      <c r="B12329" t="s">
        <v>1984</v>
      </c>
      <c r="C12329" s="335">
        <v>0.41749999999999998</v>
      </c>
      <c r="D12329" t="s">
        <v>116</v>
      </c>
    </row>
    <row r="12330" spans="2:5" x14ac:dyDescent="0.25">
      <c r="B12330" t="s">
        <v>1989</v>
      </c>
      <c r="C12330" s="335">
        <v>0.38500000000000001</v>
      </c>
      <c r="D12330" t="s">
        <v>109</v>
      </c>
    </row>
    <row r="12331" spans="2:5" x14ac:dyDescent="0.25">
      <c r="B12331" t="s">
        <v>1991</v>
      </c>
      <c r="C12331" s="335">
        <v>0.38250000000000001</v>
      </c>
      <c r="D12331" t="s">
        <v>505</v>
      </c>
      <c r="E12331" s="141">
        <v>37.75</v>
      </c>
    </row>
    <row r="12332" spans="2:5" x14ac:dyDescent="0.25">
      <c r="B12332" t="s">
        <v>1993</v>
      </c>
      <c r="C12332" s="335">
        <v>0.41499999999999998</v>
      </c>
      <c r="D12332" t="s">
        <v>116</v>
      </c>
    </row>
    <row r="12333" spans="2:5" x14ac:dyDescent="0.25">
      <c r="B12333" t="s">
        <v>1995</v>
      </c>
      <c r="C12333" s="335">
        <v>0.38500000000000001</v>
      </c>
      <c r="D12333" t="s">
        <v>109</v>
      </c>
    </row>
    <row r="12334" spans="2:5" x14ac:dyDescent="0.25">
      <c r="B12334" t="s">
        <v>1997</v>
      </c>
      <c r="C12334" s="335">
        <v>0.37</v>
      </c>
      <c r="D12334" t="s">
        <v>392</v>
      </c>
    </row>
    <row r="12335" spans="2:5" x14ac:dyDescent="0.25">
      <c r="B12335" t="s">
        <v>2007</v>
      </c>
      <c r="C12335" s="335">
        <v>0.41499999999999998</v>
      </c>
      <c r="D12335" t="s">
        <v>116</v>
      </c>
    </row>
    <row r="12336" spans="2:5" x14ac:dyDescent="0.25">
      <c r="B12336" t="s">
        <v>2001</v>
      </c>
      <c r="C12336" s="335">
        <v>0.3805</v>
      </c>
      <c r="D12336" t="s">
        <v>392</v>
      </c>
    </row>
    <row r="12337" spans="2:5" x14ac:dyDescent="0.25">
      <c r="B12337" t="s">
        <v>2002</v>
      </c>
      <c r="C12337" s="335">
        <v>0.39500000000000002</v>
      </c>
      <c r="D12337" t="s">
        <v>396</v>
      </c>
    </row>
    <row r="12338" spans="2:5" x14ac:dyDescent="0.25">
      <c r="B12338" t="s">
        <v>2003</v>
      </c>
      <c r="C12338" s="335">
        <v>0.4</v>
      </c>
      <c r="D12338" t="s">
        <v>940</v>
      </c>
    </row>
    <row r="12339" spans="2:5" x14ac:dyDescent="0.25">
      <c r="B12339" t="s">
        <v>2004</v>
      </c>
      <c r="C12339" s="335">
        <v>0.40500000000000003</v>
      </c>
      <c r="D12339" t="s">
        <v>116</v>
      </c>
    </row>
    <row r="12340" spans="2:5" x14ac:dyDescent="0.25">
      <c r="B12340" t="s">
        <v>2005</v>
      </c>
      <c r="C12340" s="335">
        <v>0.42</v>
      </c>
      <c r="D12340" t="s">
        <v>116</v>
      </c>
    </row>
    <row r="12341" spans="2:5" x14ac:dyDescent="0.25">
      <c r="B12341" t="s">
        <v>2020</v>
      </c>
      <c r="C12341" s="335">
        <v>0.41749999999999998</v>
      </c>
      <c r="D12341" t="s">
        <v>116</v>
      </c>
    </row>
    <row r="12343" spans="2:5" x14ac:dyDescent="0.25">
      <c r="B12343" t="s">
        <v>1278</v>
      </c>
      <c r="C12343" s="17" t="s">
        <v>2006</v>
      </c>
      <c r="D12343"/>
    </row>
    <row r="12344" spans="2:5" x14ac:dyDescent="0.25">
      <c r="B12344" t="s">
        <v>1863</v>
      </c>
      <c r="C12344" t="s">
        <v>1864</v>
      </c>
      <c r="D12344" t="s">
        <v>1865</v>
      </c>
    </row>
    <row r="12345" spans="2:5" x14ac:dyDescent="0.25">
      <c r="B12345" t="s">
        <v>1932</v>
      </c>
      <c r="C12345" s="335">
        <v>0.41</v>
      </c>
      <c r="D12345" t="s">
        <v>116</v>
      </c>
    </row>
    <row r="12346" spans="2:5" x14ac:dyDescent="0.25">
      <c r="B12346" t="s">
        <v>1956</v>
      </c>
      <c r="C12346" s="335">
        <v>0.38500000000000001</v>
      </c>
      <c r="D12346" t="s">
        <v>909</v>
      </c>
      <c r="E12346" s="141">
        <v>27.5</v>
      </c>
    </row>
    <row r="12347" spans="2:5" x14ac:dyDescent="0.25">
      <c r="B12347" t="s">
        <v>1950</v>
      </c>
      <c r="C12347" s="335">
        <v>0.41</v>
      </c>
      <c r="D12347" t="s">
        <v>396</v>
      </c>
      <c r="E12347" s="141">
        <v>36</v>
      </c>
    </row>
    <row r="12348" spans="2:5" x14ac:dyDescent="0.25">
      <c r="B12348" t="s">
        <v>1951</v>
      </c>
      <c r="C12348" s="335">
        <v>0.41249999999999998</v>
      </c>
      <c r="D12348" t="s">
        <v>116</v>
      </c>
    </row>
    <row r="12349" spans="2:5" x14ac:dyDescent="0.25">
      <c r="B12349" t="s">
        <v>1952</v>
      </c>
      <c r="C12349" s="335">
        <v>0.38500000000000001</v>
      </c>
      <c r="D12349" t="s">
        <v>1512</v>
      </c>
    </row>
    <row r="12350" spans="2:5" x14ac:dyDescent="0.25">
      <c r="B12350" t="s">
        <v>1978</v>
      </c>
      <c r="C12350" s="334">
        <v>0.4</v>
      </c>
      <c r="D12350" t="s">
        <v>1979</v>
      </c>
    </row>
    <row r="12351" spans="2:5" x14ac:dyDescent="0.25">
      <c r="B12351" t="s">
        <v>1980</v>
      </c>
      <c r="C12351" s="334">
        <v>0.41</v>
      </c>
      <c r="D12351" t="s">
        <v>116</v>
      </c>
    </row>
    <row r="12352" spans="2:5" x14ac:dyDescent="0.25">
      <c r="B12352" t="s">
        <v>1976</v>
      </c>
      <c r="C12352" s="335">
        <v>0.41499999999999998</v>
      </c>
      <c r="D12352" t="s">
        <v>116</v>
      </c>
    </row>
    <row r="12353" spans="2:5" x14ac:dyDescent="0.25">
      <c r="B12353" t="s">
        <v>1973</v>
      </c>
      <c r="C12353" s="335">
        <v>0.39</v>
      </c>
      <c r="D12353" t="s">
        <v>396</v>
      </c>
      <c r="E12353" s="141">
        <v>36</v>
      </c>
    </row>
    <row r="12354" spans="2:5" x14ac:dyDescent="0.25">
      <c r="B12354" t="s">
        <v>1977</v>
      </c>
      <c r="C12354" s="335">
        <v>0.38500000000000001</v>
      </c>
      <c r="D12354" t="s">
        <v>1512</v>
      </c>
    </row>
    <row r="12355" spans="2:5" x14ac:dyDescent="0.25">
      <c r="B12355" t="s">
        <v>1982</v>
      </c>
      <c r="C12355" s="334">
        <v>0.41499999999999998</v>
      </c>
      <c r="D12355" t="s">
        <v>116</v>
      </c>
    </row>
    <row r="12356" spans="2:5" x14ac:dyDescent="0.25">
      <c r="B12356" t="s">
        <v>1987</v>
      </c>
      <c r="C12356" s="335">
        <v>0.38250000000000001</v>
      </c>
      <c r="D12356" t="s">
        <v>505</v>
      </c>
    </row>
    <row r="12357" spans="2:5" x14ac:dyDescent="0.25">
      <c r="B12357" t="s">
        <v>1984</v>
      </c>
      <c r="C12357" s="335">
        <v>0.41749999999999998</v>
      </c>
      <c r="D12357" t="s">
        <v>116</v>
      </c>
    </row>
    <row r="12358" spans="2:5" x14ac:dyDescent="0.25">
      <c r="B12358" t="s">
        <v>1989</v>
      </c>
      <c r="C12358" s="334">
        <v>0.38500000000000001</v>
      </c>
      <c r="D12358" t="s">
        <v>109</v>
      </c>
    </row>
    <row r="12359" spans="2:5" x14ac:dyDescent="0.25">
      <c r="B12359" t="s">
        <v>1991</v>
      </c>
      <c r="C12359" s="335">
        <v>0.38250000000000001</v>
      </c>
      <c r="D12359" t="s">
        <v>505</v>
      </c>
      <c r="E12359" s="141">
        <v>37.75</v>
      </c>
    </row>
    <row r="12360" spans="2:5" x14ac:dyDescent="0.25">
      <c r="B12360" t="s">
        <v>1993</v>
      </c>
      <c r="C12360" s="335">
        <v>0.41499999999999998</v>
      </c>
      <c r="D12360" t="s">
        <v>116</v>
      </c>
    </row>
    <row r="12361" spans="2:5" x14ac:dyDescent="0.25">
      <c r="B12361" t="s">
        <v>1995</v>
      </c>
      <c r="C12361" s="335">
        <v>0.38500000000000001</v>
      </c>
      <c r="D12361" t="s">
        <v>109</v>
      </c>
    </row>
    <row r="12362" spans="2:5" x14ac:dyDescent="0.25">
      <c r="B12362" t="s">
        <v>1997</v>
      </c>
      <c r="C12362" s="335">
        <v>0.37</v>
      </c>
      <c r="D12362" t="s">
        <v>392</v>
      </c>
    </row>
    <row r="12363" spans="2:5" x14ac:dyDescent="0.25">
      <c r="B12363" t="s">
        <v>2007</v>
      </c>
      <c r="C12363" s="335">
        <v>0.41499999999999998</v>
      </c>
      <c r="D12363" t="s">
        <v>116</v>
      </c>
    </row>
    <row r="12364" spans="2:5" x14ac:dyDescent="0.25">
      <c r="B12364" t="s">
        <v>2001</v>
      </c>
      <c r="C12364" s="335">
        <v>0.3805</v>
      </c>
      <c r="D12364" t="s">
        <v>392</v>
      </c>
    </row>
    <row r="12365" spans="2:5" x14ac:dyDescent="0.25">
      <c r="B12365" t="s">
        <v>2002</v>
      </c>
      <c r="C12365" s="335">
        <v>0.39500000000000002</v>
      </c>
      <c r="D12365" t="s">
        <v>396</v>
      </c>
    </row>
    <row r="12366" spans="2:5" x14ac:dyDescent="0.25">
      <c r="B12366" t="s">
        <v>2003</v>
      </c>
      <c r="C12366" s="335">
        <v>0.4</v>
      </c>
      <c r="D12366" t="s">
        <v>940</v>
      </c>
    </row>
    <row r="12367" spans="2:5" x14ac:dyDescent="0.25">
      <c r="B12367" t="s">
        <v>2004</v>
      </c>
      <c r="C12367" s="335">
        <v>0.40500000000000003</v>
      </c>
      <c r="D12367" t="s">
        <v>116</v>
      </c>
    </row>
    <row r="12368" spans="2:5" x14ac:dyDescent="0.25">
      <c r="B12368" t="s">
        <v>2005</v>
      </c>
      <c r="C12368" s="335">
        <v>0.42</v>
      </c>
      <c r="D12368" t="s">
        <v>116</v>
      </c>
    </row>
    <row r="12369" spans="2:5" x14ac:dyDescent="0.25">
      <c r="B12369" t="s">
        <v>2008</v>
      </c>
      <c r="C12369" s="335">
        <v>0.38500000000000001</v>
      </c>
      <c r="D12369" t="s">
        <v>909</v>
      </c>
    </row>
    <row r="12370" spans="2:5" x14ac:dyDescent="0.25">
      <c r="B12370" t="s">
        <v>2009</v>
      </c>
      <c r="C12370" s="335">
        <v>0.35</v>
      </c>
      <c r="D12370" t="s">
        <v>394</v>
      </c>
    </row>
    <row r="12372" spans="2:5" x14ac:dyDescent="0.25">
      <c r="B12372" t="s">
        <v>1278</v>
      </c>
      <c r="C12372" s="17" t="s">
        <v>2021</v>
      </c>
      <c r="D12372" s="26"/>
    </row>
    <row r="12373" spans="2:5" x14ac:dyDescent="0.25">
      <c r="B12373" t="s">
        <v>1863</v>
      </c>
      <c r="C12373" t="s">
        <v>1864</v>
      </c>
      <c r="D12373" t="s">
        <v>1865</v>
      </c>
    </row>
    <row r="12374" spans="2:5" x14ac:dyDescent="0.25">
      <c r="B12374" t="s">
        <v>1932</v>
      </c>
      <c r="C12374" s="335">
        <v>0.41</v>
      </c>
      <c r="D12374" t="s">
        <v>116</v>
      </c>
    </row>
    <row r="12375" spans="2:5" x14ac:dyDescent="0.25">
      <c r="B12375" t="s">
        <v>1956</v>
      </c>
      <c r="C12375" s="335">
        <v>0.38500000000000001</v>
      </c>
      <c r="D12375" t="s">
        <v>909</v>
      </c>
      <c r="E12375" s="141">
        <v>27.5</v>
      </c>
    </row>
    <row r="12376" spans="2:5" x14ac:dyDescent="0.25">
      <c r="B12376" t="s">
        <v>1950</v>
      </c>
      <c r="C12376" s="335">
        <v>0.36</v>
      </c>
      <c r="D12376"/>
    </row>
    <row r="12377" spans="2:5" x14ac:dyDescent="0.25">
      <c r="B12377" t="s">
        <v>1951</v>
      </c>
      <c r="C12377" s="335">
        <v>0.41249999999999998</v>
      </c>
      <c r="D12377" t="s">
        <v>116</v>
      </c>
    </row>
    <row r="12378" spans="2:5" x14ac:dyDescent="0.25">
      <c r="B12378" t="s">
        <v>1952</v>
      </c>
      <c r="C12378" s="335">
        <v>0.38500000000000001</v>
      </c>
      <c r="D12378" t="s">
        <v>1512</v>
      </c>
    </row>
    <row r="12379" spans="2:5" x14ac:dyDescent="0.25">
      <c r="B12379" t="s">
        <v>1978</v>
      </c>
      <c r="C12379" s="334">
        <v>0.4</v>
      </c>
      <c r="D12379" t="s">
        <v>1979</v>
      </c>
    </row>
    <row r="12380" spans="2:5" x14ac:dyDescent="0.25">
      <c r="B12380" t="s">
        <v>1976</v>
      </c>
      <c r="C12380" s="335">
        <v>0.41499999999999998</v>
      </c>
      <c r="D12380" t="s">
        <v>116</v>
      </c>
    </row>
    <row r="12381" spans="2:5" x14ac:dyDescent="0.25">
      <c r="B12381" t="s">
        <v>1973</v>
      </c>
      <c r="C12381" s="335">
        <v>0.39</v>
      </c>
      <c r="D12381" t="s">
        <v>396</v>
      </c>
      <c r="E12381" s="141">
        <v>36</v>
      </c>
    </row>
    <row r="12382" spans="2:5" x14ac:dyDescent="0.25">
      <c r="B12382" t="s">
        <v>1977</v>
      </c>
      <c r="C12382" s="335">
        <v>0.38500000000000001</v>
      </c>
      <c r="D12382" t="s">
        <v>1512</v>
      </c>
    </row>
    <row r="12383" spans="2:5" x14ac:dyDescent="0.25">
      <c r="B12383" t="s">
        <v>1987</v>
      </c>
      <c r="C12383" s="335">
        <v>0.38250000000000001</v>
      </c>
      <c r="D12383" t="s">
        <v>505</v>
      </c>
    </row>
    <row r="12384" spans="2:5" x14ac:dyDescent="0.25">
      <c r="B12384" t="s">
        <v>1984</v>
      </c>
      <c r="C12384" s="335">
        <v>0.41749999999999998</v>
      </c>
      <c r="D12384" t="s">
        <v>116</v>
      </c>
    </row>
    <row r="12385" spans="2:5" x14ac:dyDescent="0.25">
      <c r="B12385" t="s">
        <v>1991</v>
      </c>
      <c r="C12385" s="335">
        <v>0.38250000000000001</v>
      </c>
      <c r="D12385" t="s">
        <v>505</v>
      </c>
      <c r="E12385" s="141">
        <v>37.75</v>
      </c>
    </row>
    <row r="12386" spans="2:5" x14ac:dyDescent="0.25">
      <c r="B12386" t="s">
        <v>1993</v>
      </c>
      <c r="C12386" s="335">
        <v>0.41499999999999998</v>
      </c>
      <c r="D12386" t="s">
        <v>116</v>
      </c>
    </row>
    <row r="12387" spans="2:5" x14ac:dyDescent="0.25">
      <c r="B12387" t="s">
        <v>1995</v>
      </c>
      <c r="C12387" s="335">
        <v>0.38500000000000001</v>
      </c>
      <c r="D12387" t="s">
        <v>109</v>
      </c>
    </row>
    <row r="12388" spans="2:5" x14ac:dyDescent="0.25">
      <c r="B12388" t="s">
        <v>1997</v>
      </c>
      <c r="C12388" s="335">
        <v>0.37</v>
      </c>
      <c r="D12388" t="s">
        <v>392</v>
      </c>
    </row>
    <row r="12389" spans="2:5" x14ac:dyDescent="0.25">
      <c r="B12389" t="s">
        <v>2007</v>
      </c>
      <c r="C12389" s="335">
        <v>0.41499999999999998</v>
      </c>
      <c r="D12389" t="s">
        <v>116</v>
      </c>
    </row>
    <row r="12390" spans="2:5" x14ac:dyDescent="0.25">
      <c r="B12390" t="s">
        <v>2001</v>
      </c>
      <c r="C12390" s="335">
        <v>0.3805</v>
      </c>
      <c r="D12390" t="s">
        <v>392</v>
      </c>
    </row>
    <row r="12391" spans="2:5" x14ac:dyDescent="0.25">
      <c r="B12391" t="s">
        <v>2002</v>
      </c>
      <c r="C12391" s="335">
        <v>0.39500000000000002</v>
      </c>
      <c r="D12391" t="s">
        <v>396</v>
      </c>
    </row>
    <row r="12392" spans="2:5" x14ac:dyDescent="0.25">
      <c r="B12392" t="s">
        <v>2003</v>
      </c>
      <c r="C12392" s="335">
        <v>0.4</v>
      </c>
      <c r="D12392" t="s">
        <v>940</v>
      </c>
      <c r="E12392" s="141">
        <v>37.5</v>
      </c>
    </row>
    <row r="12393" spans="2:5" x14ac:dyDescent="0.25">
      <c r="B12393" t="s">
        <v>2004</v>
      </c>
      <c r="C12393" s="335">
        <v>0.40500000000000003</v>
      </c>
      <c r="D12393" t="s">
        <v>116</v>
      </c>
    </row>
    <row r="12394" spans="2:5" x14ac:dyDescent="0.25">
      <c r="B12394" t="s">
        <v>2005</v>
      </c>
      <c r="C12394" s="335">
        <v>0.42</v>
      </c>
      <c r="D12394" t="s">
        <v>116</v>
      </c>
    </row>
    <row r="12395" spans="2:5" x14ac:dyDescent="0.25">
      <c r="B12395" t="s">
        <v>2010</v>
      </c>
      <c r="C12395" s="334">
        <v>0.38</v>
      </c>
      <c r="D12395" t="s">
        <v>454</v>
      </c>
    </row>
    <row r="12396" spans="2:5" x14ac:dyDescent="0.25">
      <c r="B12396" t="s">
        <v>2011</v>
      </c>
      <c r="C12396" s="335">
        <v>0.38500000000000001</v>
      </c>
      <c r="D12396" t="s">
        <v>109</v>
      </c>
    </row>
    <row r="12397" spans="2:5" x14ac:dyDescent="0.25">
      <c r="B12397" t="s">
        <v>2012</v>
      </c>
      <c r="C12397" s="335">
        <v>0.38500000000000001</v>
      </c>
      <c r="D12397" t="s">
        <v>109</v>
      </c>
    </row>
    <row r="12398" spans="2:5" x14ac:dyDescent="0.25">
      <c r="B12398" t="s">
        <v>2013</v>
      </c>
      <c r="C12398" s="335">
        <v>0.38500000000000001</v>
      </c>
      <c r="D12398" t="s">
        <v>1512</v>
      </c>
    </row>
    <row r="12399" spans="2:5" x14ac:dyDescent="0.25">
      <c r="B12399" t="s">
        <v>2014</v>
      </c>
      <c r="C12399" s="335">
        <v>0.39</v>
      </c>
      <c r="D12399" t="s">
        <v>394</v>
      </c>
    </row>
    <row r="12400" spans="2:5" x14ac:dyDescent="0.25">
      <c r="B12400" t="s">
        <v>2015</v>
      </c>
      <c r="C12400" s="335">
        <v>0.41</v>
      </c>
      <c r="D12400" t="s">
        <v>116</v>
      </c>
    </row>
    <row r="12402" spans="2:5" x14ac:dyDescent="0.25">
      <c r="B12402" t="s">
        <v>1278</v>
      </c>
      <c r="C12402" s="17" t="s">
        <v>2022</v>
      </c>
      <c r="D12402" s="26"/>
    </row>
    <row r="12403" spans="2:5" x14ac:dyDescent="0.25">
      <c r="B12403" t="s">
        <v>1863</v>
      </c>
      <c r="C12403" t="s">
        <v>1864</v>
      </c>
      <c r="D12403" t="s">
        <v>1865</v>
      </c>
    </row>
    <row r="12404" spans="2:5" x14ac:dyDescent="0.25">
      <c r="B12404" t="s">
        <v>1932</v>
      </c>
      <c r="C12404" s="335">
        <v>0.41</v>
      </c>
      <c r="D12404" t="s">
        <v>116</v>
      </c>
    </row>
    <row r="12405" spans="2:5" x14ac:dyDescent="0.25">
      <c r="B12405" t="s">
        <v>1956</v>
      </c>
      <c r="C12405" s="334">
        <v>0.38500000000000001</v>
      </c>
      <c r="D12405" t="s">
        <v>909</v>
      </c>
    </row>
    <row r="12406" spans="2:5" x14ac:dyDescent="0.25">
      <c r="B12406" t="s">
        <v>1951</v>
      </c>
      <c r="C12406" s="335">
        <v>0.41249999999999998</v>
      </c>
      <c r="D12406" t="s">
        <v>116</v>
      </c>
    </row>
    <row r="12407" spans="2:5" x14ac:dyDescent="0.25">
      <c r="B12407" t="s">
        <v>1952</v>
      </c>
      <c r="C12407" s="335">
        <v>0.38500000000000001</v>
      </c>
      <c r="D12407" t="s">
        <v>1512</v>
      </c>
    </row>
    <row r="12408" spans="2:5" x14ac:dyDescent="0.25">
      <c r="B12408" t="s">
        <v>1978</v>
      </c>
      <c r="C12408" s="334">
        <v>0.4</v>
      </c>
      <c r="D12408" t="s">
        <v>1979</v>
      </c>
    </row>
    <row r="12409" spans="2:5" x14ac:dyDescent="0.25">
      <c r="B12409" t="s">
        <v>1976</v>
      </c>
      <c r="C12409" s="335">
        <v>0.41499999999999998</v>
      </c>
      <c r="D12409" t="s">
        <v>116</v>
      </c>
    </row>
    <row r="12410" spans="2:5" x14ac:dyDescent="0.25">
      <c r="B12410" t="s">
        <v>1973</v>
      </c>
      <c r="C12410" s="335">
        <v>0.39</v>
      </c>
      <c r="D12410" t="s">
        <v>396</v>
      </c>
      <c r="E12410" s="141">
        <v>36</v>
      </c>
    </row>
    <row r="12411" spans="2:5" x14ac:dyDescent="0.25">
      <c r="B12411" t="s">
        <v>1987</v>
      </c>
      <c r="C12411" s="335">
        <v>0.38250000000000001</v>
      </c>
      <c r="D12411" t="s">
        <v>505</v>
      </c>
    </row>
    <row r="12412" spans="2:5" x14ac:dyDescent="0.25">
      <c r="B12412" t="s">
        <v>1984</v>
      </c>
      <c r="C12412" s="334">
        <v>0.41749999999999998</v>
      </c>
      <c r="D12412" t="s">
        <v>116</v>
      </c>
    </row>
    <row r="12413" spans="2:5" x14ac:dyDescent="0.25">
      <c r="B12413" t="s">
        <v>1991</v>
      </c>
      <c r="C12413" s="335">
        <v>0.38250000000000001</v>
      </c>
      <c r="D12413" t="s">
        <v>505</v>
      </c>
      <c r="E12413" s="141">
        <v>37.75</v>
      </c>
    </row>
    <row r="12414" spans="2:5" x14ac:dyDescent="0.25">
      <c r="B12414" t="s">
        <v>1995</v>
      </c>
      <c r="C12414" s="335">
        <v>0.38500000000000001</v>
      </c>
      <c r="D12414" t="s">
        <v>109</v>
      </c>
    </row>
    <row r="12415" spans="2:5" x14ac:dyDescent="0.25">
      <c r="B12415" t="s">
        <v>2002</v>
      </c>
      <c r="C12415" s="335">
        <v>0.39500000000000002</v>
      </c>
      <c r="D12415" t="s">
        <v>396</v>
      </c>
    </row>
    <row r="12416" spans="2:5" x14ac:dyDescent="0.25">
      <c r="B12416" t="s">
        <v>2003</v>
      </c>
      <c r="C12416" s="335">
        <v>0.4</v>
      </c>
      <c r="D12416" t="s">
        <v>940</v>
      </c>
      <c r="E12416" s="141">
        <v>35</v>
      </c>
    </row>
    <row r="12417" spans="2:4" x14ac:dyDescent="0.25">
      <c r="B12417" t="s">
        <v>2004</v>
      </c>
      <c r="C12417" s="335">
        <v>0.40500000000000003</v>
      </c>
      <c r="D12417" t="s">
        <v>116</v>
      </c>
    </row>
    <row r="12418" spans="2:4" x14ac:dyDescent="0.25">
      <c r="B12418" t="s">
        <v>2005</v>
      </c>
      <c r="C12418" s="335">
        <v>0.42</v>
      </c>
      <c r="D12418" t="s">
        <v>116</v>
      </c>
    </row>
    <row r="12419" spans="2:4" x14ac:dyDescent="0.25">
      <c r="B12419" t="s">
        <v>2010</v>
      </c>
      <c r="C12419" s="334">
        <v>0.38</v>
      </c>
      <c r="D12419" t="s">
        <v>454</v>
      </c>
    </row>
    <row r="12420" spans="2:4" x14ac:dyDescent="0.25">
      <c r="B12420" t="s">
        <v>2011</v>
      </c>
      <c r="C12420" s="335">
        <v>0.38500000000000001</v>
      </c>
      <c r="D12420" t="s">
        <v>109</v>
      </c>
    </row>
    <row r="12421" spans="2:4" x14ac:dyDescent="0.25">
      <c r="B12421" t="s">
        <v>2012</v>
      </c>
      <c r="C12421" s="335">
        <v>0.38500000000000001</v>
      </c>
      <c r="D12421" t="s">
        <v>109</v>
      </c>
    </row>
    <row r="12422" spans="2:4" x14ac:dyDescent="0.25">
      <c r="B12422" t="s">
        <v>2013</v>
      </c>
      <c r="C12422" s="335">
        <v>0.38500000000000001</v>
      </c>
      <c r="D12422" t="s">
        <v>1512</v>
      </c>
    </row>
    <row r="12423" spans="2:4" x14ac:dyDescent="0.25">
      <c r="B12423" t="s">
        <v>2014</v>
      </c>
      <c r="C12423" s="335">
        <v>0.39</v>
      </c>
      <c r="D12423" t="s">
        <v>394</v>
      </c>
    </row>
    <row r="12424" spans="2:4" x14ac:dyDescent="0.25">
      <c r="B12424" t="s">
        <v>2015</v>
      </c>
      <c r="C12424" s="335">
        <v>0.41</v>
      </c>
      <c r="D12424" t="s">
        <v>116</v>
      </c>
    </row>
    <row r="12425" spans="2:4" x14ac:dyDescent="0.25">
      <c r="B12425" t="s">
        <v>2016</v>
      </c>
      <c r="C12425" s="335">
        <v>0.40500000000000003</v>
      </c>
      <c r="D12425" t="s">
        <v>116</v>
      </c>
    </row>
    <row r="12426" spans="2:4" x14ac:dyDescent="0.25">
      <c r="B12426" t="s">
        <v>2017</v>
      </c>
      <c r="C12426" s="335">
        <v>0.39650000000000002</v>
      </c>
      <c r="D12426" t="s">
        <v>396</v>
      </c>
    </row>
    <row r="12427" spans="2:4" x14ac:dyDescent="0.25">
      <c r="B12427" t="s">
        <v>2018</v>
      </c>
      <c r="C12427" s="335">
        <v>0.38500000000000001</v>
      </c>
      <c r="D12427" t="s">
        <v>109</v>
      </c>
    </row>
    <row r="12428" spans="2:4" x14ac:dyDescent="0.25">
      <c r="B12428" t="s">
        <v>2019</v>
      </c>
      <c r="C12428" s="335">
        <v>0.41499999999999998</v>
      </c>
      <c r="D12428" t="s">
        <v>116</v>
      </c>
    </row>
    <row r="12430" spans="2:4" x14ac:dyDescent="0.25">
      <c r="B12430" t="s">
        <v>1278</v>
      </c>
      <c r="C12430" s="17" t="s">
        <v>2023</v>
      </c>
      <c r="D12430" s="26"/>
    </row>
    <row r="12431" spans="2:4" x14ac:dyDescent="0.25">
      <c r="B12431" t="s">
        <v>1863</v>
      </c>
      <c r="C12431" t="s">
        <v>1864</v>
      </c>
      <c r="D12431" t="s">
        <v>1865</v>
      </c>
    </row>
    <row r="12432" spans="2:4" x14ac:dyDescent="0.25">
      <c r="B12432" t="s">
        <v>1932</v>
      </c>
      <c r="C12432" s="335">
        <v>0.41</v>
      </c>
      <c r="D12432" t="s">
        <v>116</v>
      </c>
    </row>
    <row r="12433" spans="2:5" x14ac:dyDescent="0.25">
      <c r="B12433" t="s">
        <v>1956</v>
      </c>
      <c r="C12433" s="334">
        <v>0.38500000000000001</v>
      </c>
      <c r="D12433" t="s">
        <v>909</v>
      </c>
    </row>
    <row r="12434" spans="2:5" x14ac:dyDescent="0.25">
      <c r="B12434" t="s">
        <v>1951</v>
      </c>
      <c r="C12434" s="335">
        <v>0.41249999999999998</v>
      </c>
      <c r="D12434" t="s">
        <v>116</v>
      </c>
    </row>
    <row r="12435" spans="2:5" x14ac:dyDescent="0.25">
      <c r="B12435" t="s">
        <v>1952</v>
      </c>
      <c r="C12435" s="335">
        <v>0.38500000000000001</v>
      </c>
      <c r="D12435" t="s">
        <v>1512</v>
      </c>
    </row>
    <row r="12436" spans="2:5" x14ac:dyDescent="0.25">
      <c r="B12436" t="s">
        <v>1978</v>
      </c>
      <c r="C12436" s="334">
        <v>0.4</v>
      </c>
      <c r="D12436" t="s">
        <v>1979</v>
      </c>
    </row>
    <row r="12437" spans="2:5" x14ac:dyDescent="0.25">
      <c r="B12437" t="s">
        <v>1976</v>
      </c>
      <c r="C12437" s="334">
        <v>0.41499999999999998</v>
      </c>
      <c r="D12437" t="s">
        <v>116</v>
      </c>
    </row>
    <row r="12438" spans="2:5" x14ac:dyDescent="0.25">
      <c r="B12438" t="s">
        <v>1973</v>
      </c>
      <c r="C12438" s="335">
        <v>0.39</v>
      </c>
      <c r="D12438" t="s">
        <v>396</v>
      </c>
      <c r="E12438" s="141">
        <v>36</v>
      </c>
    </row>
    <row r="12439" spans="2:5" x14ac:dyDescent="0.25">
      <c r="B12439" t="s">
        <v>1987</v>
      </c>
      <c r="C12439" s="335">
        <v>0.38250000000000001</v>
      </c>
      <c r="D12439" t="s">
        <v>505</v>
      </c>
    </row>
    <row r="12440" spans="2:5" x14ac:dyDescent="0.25">
      <c r="B12440" t="s">
        <v>1984</v>
      </c>
      <c r="C12440" s="334">
        <v>0.41749999999999998</v>
      </c>
      <c r="D12440" t="s">
        <v>116</v>
      </c>
    </row>
    <row r="12441" spans="2:5" x14ac:dyDescent="0.25">
      <c r="B12441" t="s">
        <v>1991</v>
      </c>
      <c r="C12441" s="334">
        <v>0.38250000000000001</v>
      </c>
      <c r="D12441" t="s">
        <v>505</v>
      </c>
    </row>
    <row r="12442" spans="2:5" x14ac:dyDescent="0.25">
      <c r="B12442" t="s">
        <v>1995</v>
      </c>
      <c r="C12442" s="335">
        <v>0.38500000000000001</v>
      </c>
      <c r="D12442" t="s">
        <v>109</v>
      </c>
    </row>
    <row r="12443" spans="2:5" x14ac:dyDescent="0.25">
      <c r="B12443" t="s">
        <v>2002</v>
      </c>
      <c r="C12443" s="335">
        <v>0.39500000000000002</v>
      </c>
      <c r="D12443" t="s">
        <v>396</v>
      </c>
    </row>
    <row r="12444" spans="2:5" x14ac:dyDescent="0.25">
      <c r="B12444" t="s">
        <v>2003</v>
      </c>
      <c r="C12444" s="334">
        <v>0.4</v>
      </c>
      <c r="D12444" t="s">
        <v>940</v>
      </c>
    </row>
    <row r="12445" spans="2:5" x14ac:dyDescent="0.25">
      <c r="B12445" t="s">
        <v>2004</v>
      </c>
      <c r="C12445" s="335">
        <v>0.40500000000000003</v>
      </c>
      <c r="D12445" t="s">
        <v>116</v>
      </c>
    </row>
    <row r="12446" spans="2:5" x14ac:dyDescent="0.25">
      <c r="B12446" t="s">
        <v>2005</v>
      </c>
      <c r="C12446" s="335">
        <v>0.42</v>
      </c>
      <c r="D12446" t="s">
        <v>116</v>
      </c>
    </row>
    <row r="12447" spans="2:5" x14ac:dyDescent="0.25">
      <c r="B12447" t="s">
        <v>2010</v>
      </c>
      <c r="C12447" s="334">
        <v>0.38</v>
      </c>
      <c r="D12447" t="s">
        <v>454</v>
      </c>
    </row>
    <row r="12448" spans="2:5" x14ac:dyDescent="0.25">
      <c r="B12448" t="s">
        <v>2011</v>
      </c>
      <c r="C12448" s="335">
        <v>0.38500000000000001</v>
      </c>
      <c r="D12448" t="s">
        <v>109</v>
      </c>
    </row>
    <row r="12449" spans="2:4" x14ac:dyDescent="0.25">
      <c r="B12449" t="s">
        <v>2012</v>
      </c>
      <c r="C12449" s="335">
        <v>0.38500000000000001</v>
      </c>
      <c r="D12449" t="s">
        <v>109</v>
      </c>
    </row>
    <row r="12450" spans="2:4" x14ac:dyDescent="0.25">
      <c r="B12450" t="s">
        <v>2013</v>
      </c>
      <c r="C12450" s="335">
        <v>0.38500000000000001</v>
      </c>
      <c r="D12450" t="s">
        <v>1512</v>
      </c>
    </row>
    <row r="12451" spans="2:4" x14ac:dyDescent="0.25">
      <c r="B12451" t="s">
        <v>2014</v>
      </c>
      <c r="C12451" s="335">
        <v>0.39</v>
      </c>
      <c r="D12451" t="s">
        <v>394</v>
      </c>
    </row>
    <row r="12452" spans="2:4" x14ac:dyDescent="0.25">
      <c r="B12452" t="s">
        <v>2015</v>
      </c>
      <c r="C12452" s="335">
        <v>0.41</v>
      </c>
      <c r="D12452" t="s">
        <v>116</v>
      </c>
    </row>
    <row r="12453" spans="2:4" x14ac:dyDescent="0.25">
      <c r="B12453" t="s">
        <v>2016</v>
      </c>
      <c r="C12453" s="335">
        <v>0.40500000000000003</v>
      </c>
      <c r="D12453" t="s">
        <v>116</v>
      </c>
    </row>
    <row r="12454" spans="2:4" x14ac:dyDescent="0.25">
      <c r="B12454" t="s">
        <v>2017</v>
      </c>
      <c r="C12454" s="335">
        <v>0.39650000000000002</v>
      </c>
      <c r="D12454" t="s">
        <v>396</v>
      </c>
    </row>
    <row r="12455" spans="2:4" x14ac:dyDescent="0.25">
      <c r="B12455" t="s">
        <v>2018</v>
      </c>
      <c r="C12455" s="335">
        <v>0.38500000000000001</v>
      </c>
      <c r="D12455" t="s">
        <v>109</v>
      </c>
    </row>
    <row r="12456" spans="2:4" x14ac:dyDescent="0.25">
      <c r="B12456" t="s">
        <v>2019</v>
      </c>
      <c r="C12456" s="335">
        <v>0.41499999999999998</v>
      </c>
      <c r="D12456" t="s">
        <v>116</v>
      </c>
    </row>
    <row r="12457" spans="2:4" x14ac:dyDescent="0.25">
      <c r="B12457" t="s">
        <v>2024</v>
      </c>
      <c r="C12457" s="334">
        <v>0.35</v>
      </c>
      <c r="D12457" t="s">
        <v>940</v>
      </c>
    </row>
    <row r="12459" spans="2:4" x14ac:dyDescent="0.25">
      <c r="B12459" t="s">
        <v>1278</v>
      </c>
      <c r="C12459" s="17" t="s">
        <v>2025</v>
      </c>
      <c r="D12459" s="26"/>
    </row>
    <row r="12460" spans="2:4" x14ac:dyDescent="0.25">
      <c r="B12460" t="s">
        <v>1863</v>
      </c>
      <c r="C12460" t="s">
        <v>1864</v>
      </c>
      <c r="D12460" t="s">
        <v>1865</v>
      </c>
    </row>
    <row r="12461" spans="2:4" x14ac:dyDescent="0.25">
      <c r="B12461" t="s">
        <v>1932</v>
      </c>
      <c r="C12461" s="335">
        <v>0.41</v>
      </c>
      <c r="D12461" t="s">
        <v>116</v>
      </c>
    </row>
    <row r="12462" spans="2:4" x14ac:dyDescent="0.25">
      <c r="B12462" t="s">
        <v>1956</v>
      </c>
      <c r="C12462" s="334">
        <v>0.38500000000000001</v>
      </c>
      <c r="D12462" t="s">
        <v>909</v>
      </c>
    </row>
    <row r="12463" spans="2:4" x14ac:dyDescent="0.25">
      <c r="B12463" t="s">
        <v>1951</v>
      </c>
      <c r="C12463" s="335">
        <v>0.41249999999999998</v>
      </c>
      <c r="D12463" t="s">
        <v>116</v>
      </c>
    </row>
    <row r="12464" spans="2:4" x14ac:dyDescent="0.25">
      <c r="B12464" t="s">
        <v>1952</v>
      </c>
      <c r="C12464" s="335">
        <v>0.38500000000000001</v>
      </c>
      <c r="D12464" t="s">
        <v>1512</v>
      </c>
    </row>
    <row r="12465" spans="2:5" x14ac:dyDescent="0.25">
      <c r="B12465" t="s">
        <v>1978</v>
      </c>
      <c r="C12465" s="334">
        <v>0.4</v>
      </c>
      <c r="D12465" t="s">
        <v>1979</v>
      </c>
    </row>
    <row r="12466" spans="2:5" x14ac:dyDescent="0.25">
      <c r="B12466" t="s">
        <v>1976</v>
      </c>
      <c r="C12466" s="334">
        <v>0.41499999999999998</v>
      </c>
      <c r="D12466" t="s">
        <v>116</v>
      </c>
    </row>
    <row r="12467" spans="2:5" x14ac:dyDescent="0.25">
      <c r="B12467" t="s">
        <v>1973</v>
      </c>
      <c r="C12467" s="335">
        <v>0.39</v>
      </c>
      <c r="D12467" t="s">
        <v>396</v>
      </c>
      <c r="E12467" s="141">
        <v>36</v>
      </c>
    </row>
    <row r="12468" spans="2:5" x14ac:dyDescent="0.25">
      <c r="B12468" t="s">
        <v>1987</v>
      </c>
      <c r="C12468" s="335">
        <v>0.38250000000000001</v>
      </c>
      <c r="D12468" t="s">
        <v>505</v>
      </c>
    </row>
    <row r="12469" spans="2:5" x14ac:dyDescent="0.25">
      <c r="B12469" t="s">
        <v>1984</v>
      </c>
      <c r="C12469" s="334">
        <v>0.41749999999999998</v>
      </c>
      <c r="D12469" t="s">
        <v>116</v>
      </c>
    </row>
    <row r="12470" spans="2:5" x14ac:dyDescent="0.25">
      <c r="B12470" t="s">
        <v>1991</v>
      </c>
      <c r="C12470" s="334">
        <v>0.38250000000000001</v>
      </c>
      <c r="D12470" t="s">
        <v>505</v>
      </c>
    </row>
    <row r="12471" spans="2:5" x14ac:dyDescent="0.25">
      <c r="B12471" t="s">
        <v>1995</v>
      </c>
      <c r="C12471" s="335">
        <v>0.38500000000000001</v>
      </c>
      <c r="D12471" t="s">
        <v>109</v>
      </c>
    </row>
    <row r="12472" spans="2:5" x14ac:dyDescent="0.25">
      <c r="B12472" t="s">
        <v>2002</v>
      </c>
      <c r="C12472" s="335">
        <v>0.39500000000000002</v>
      </c>
      <c r="D12472" t="s">
        <v>396</v>
      </c>
    </row>
    <row r="12473" spans="2:5" x14ac:dyDescent="0.25">
      <c r="B12473" t="s">
        <v>2003</v>
      </c>
      <c r="C12473" s="334">
        <v>0.4</v>
      </c>
      <c r="D12473" t="s">
        <v>940</v>
      </c>
    </row>
    <row r="12474" spans="2:5" x14ac:dyDescent="0.25">
      <c r="B12474" t="s">
        <v>2004</v>
      </c>
      <c r="C12474" s="335">
        <v>0.40500000000000003</v>
      </c>
      <c r="D12474" t="s">
        <v>116</v>
      </c>
    </row>
    <row r="12475" spans="2:5" x14ac:dyDescent="0.25">
      <c r="B12475" t="s">
        <v>2005</v>
      </c>
      <c r="C12475" s="335">
        <v>0.42</v>
      </c>
      <c r="D12475" t="s">
        <v>116</v>
      </c>
    </row>
    <row r="12476" spans="2:5" x14ac:dyDescent="0.25">
      <c r="B12476" t="s">
        <v>2010</v>
      </c>
      <c r="C12476" s="334">
        <v>0.38</v>
      </c>
      <c r="D12476" t="s">
        <v>454</v>
      </c>
    </row>
    <row r="12477" spans="2:5" x14ac:dyDescent="0.25">
      <c r="B12477" t="s">
        <v>2011</v>
      </c>
      <c r="C12477" s="335">
        <v>0.38500000000000001</v>
      </c>
      <c r="D12477" t="s">
        <v>109</v>
      </c>
    </row>
    <row r="12478" spans="2:5" x14ac:dyDescent="0.25">
      <c r="B12478" t="s">
        <v>2012</v>
      </c>
      <c r="C12478" s="335">
        <v>0.38500000000000001</v>
      </c>
      <c r="D12478" t="s">
        <v>109</v>
      </c>
    </row>
    <row r="12479" spans="2:5" x14ac:dyDescent="0.25">
      <c r="B12479" t="s">
        <v>2013</v>
      </c>
      <c r="C12479" s="335">
        <v>0.38500000000000001</v>
      </c>
      <c r="D12479" t="s">
        <v>1512</v>
      </c>
    </row>
    <row r="12480" spans="2:5" x14ac:dyDescent="0.25">
      <c r="B12480" t="s">
        <v>2014</v>
      </c>
      <c r="C12480" s="335">
        <v>0.39</v>
      </c>
      <c r="D12480" t="s">
        <v>394</v>
      </c>
      <c r="E12480" s="141">
        <v>37.5</v>
      </c>
    </row>
    <row r="12481" spans="2:4" x14ac:dyDescent="0.25">
      <c r="B12481" t="s">
        <v>2015</v>
      </c>
      <c r="C12481" s="335">
        <v>0.41</v>
      </c>
      <c r="D12481" t="s">
        <v>116</v>
      </c>
    </row>
    <row r="12482" spans="2:4" x14ac:dyDescent="0.25">
      <c r="B12482" t="s">
        <v>2016</v>
      </c>
      <c r="C12482" s="335">
        <v>0.40500000000000003</v>
      </c>
      <c r="D12482" t="s">
        <v>116</v>
      </c>
    </row>
    <row r="12483" spans="2:4" x14ac:dyDescent="0.25">
      <c r="B12483" t="s">
        <v>2017</v>
      </c>
      <c r="C12483" s="335">
        <v>0.39650000000000002</v>
      </c>
      <c r="D12483" t="s">
        <v>396</v>
      </c>
    </row>
    <row r="12484" spans="2:4" x14ac:dyDescent="0.25">
      <c r="B12484" t="s">
        <v>2018</v>
      </c>
      <c r="C12484" s="335">
        <v>0.38500000000000001</v>
      </c>
      <c r="D12484" t="s">
        <v>109</v>
      </c>
    </row>
    <row r="12485" spans="2:4" x14ac:dyDescent="0.25">
      <c r="B12485" t="s">
        <v>2019</v>
      </c>
      <c r="C12485" s="335">
        <v>0.41499999999999998</v>
      </c>
      <c r="D12485" t="s">
        <v>116</v>
      </c>
    </row>
    <row r="12486" spans="2:4" x14ac:dyDescent="0.25">
      <c r="B12486" t="s">
        <v>2024</v>
      </c>
      <c r="C12486" s="335">
        <v>0.35</v>
      </c>
      <c r="D12486" t="s">
        <v>940</v>
      </c>
    </row>
    <row r="12487" spans="2:4" x14ac:dyDescent="0.25">
      <c r="B12487" t="s">
        <v>2028</v>
      </c>
      <c r="C12487" s="334">
        <v>0.38</v>
      </c>
      <c r="D12487" t="s">
        <v>392</v>
      </c>
    </row>
    <row r="12488" spans="2:4" x14ac:dyDescent="0.25">
      <c r="B12488" t="s">
        <v>2026</v>
      </c>
      <c r="C12488" s="335">
        <v>0.42</v>
      </c>
      <c r="D12488" t="s">
        <v>116</v>
      </c>
    </row>
    <row r="12489" spans="2:4" x14ac:dyDescent="0.25">
      <c r="B12489" t="s">
        <v>2033</v>
      </c>
      <c r="C12489" s="335">
        <v>0.38500000000000001</v>
      </c>
      <c r="D12489" t="s">
        <v>1512</v>
      </c>
    </row>
    <row r="12490" spans="2:4" x14ac:dyDescent="0.25">
      <c r="B12490" t="s">
        <v>2027</v>
      </c>
      <c r="C12490" s="334">
        <v>0.40500000000000003</v>
      </c>
      <c r="D12490" t="s">
        <v>116</v>
      </c>
    </row>
    <row r="12491" spans="2:4" x14ac:dyDescent="0.25">
      <c r="B12491" t="s">
        <v>2032</v>
      </c>
      <c r="C12491" s="335">
        <v>0.38500000000000001</v>
      </c>
      <c r="D12491" t="s">
        <v>109</v>
      </c>
    </row>
    <row r="12493" spans="2:4" x14ac:dyDescent="0.25">
      <c r="B12493" t="s">
        <v>1278</v>
      </c>
      <c r="C12493" s="17" t="s">
        <v>2029</v>
      </c>
      <c r="D12493" s="26"/>
    </row>
    <row r="12494" spans="2:4" x14ac:dyDescent="0.25">
      <c r="B12494" t="s">
        <v>1863</v>
      </c>
      <c r="C12494" t="s">
        <v>1864</v>
      </c>
      <c r="D12494" t="s">
        <v>1865</v>
      </c>
    </row>
    <row r="12495" spans="2:4" x14ac:dyDescent="0.25">
      <c r="B12495" t="s">
        <v>1932</v>
      </c>
      <c r="C12495" s="334">
        <v>0.41</v>
      </c>
      <c r="D12495" t="s">
        <v>116</v>
      </c>
    </row>
    <row r="12496" spans="2:4" x14ac:dyDescent="0.25">
      <c r="B12496" t="s">
        <v>1956</v>
      </c>
      <c r="C12496" s="334">
        <v>0.38500000000000001</v>
      </c>
      <c r="D12496" t="s">
        <v>909</v>
      </c>
    </row>
    <row r="12497" spans="2:4" x14ac:dyDescent="0.25">
      <c r="B12497" t="s">
        <v>1951</v>
      </c>
      <c r="C12497" s="335">
        <v>0.41249999999999998</v>
      </c>
      <c r="D12497" t="s">
        <v>116</v>
      </c>
    </row>
    <row r="12498" spans="2:4" x14ac:dyDescent="0.25">
      <c r="B12498" t="s">
        <v>1952</v>
      </c>
      <c r="C12498" s="334">
        <v>0.38500000000000001</v>
      </c>
      <c r="D12498" t="s">
        <v>1512</v>
      </c>
    </row>
    <row r="12499" spans="2:4" x14ac:dyDescent="0.25">
      <c r="B12499" t="s">
        <v>1978</v>
      </c>
      <c r="C12499" s="334">
        <v>0.4</v>
      </c>
      <c r="D12499" t="s">
        <v>1979</v>
      </c>
    </row>
    <row r="12500" spans="2:4" x14ac:dyDescent="0.25">
      <c r="B12500" t="s">
        <v>1976</v>
      </c>
      <c r="C12500" s="334">
        <v>0.41499999999999998</v>
      </c>
      <c r="D12500" t="s">
        <v>116</v>
      </c>
    </row>
    <row r="12501" spans="2:4" x14ac:dyDescent="0.25">
      <c r="B12501" t="s">
        <v>1987</v>
      </c>
      <c r="C12501" s="334">
        <v>0.3775</v>
      </c>
      <c r="D12501" t="s">
        <v>505</v>
      </c>
    </row>
    <row r="12502" spans="2:4" x14ac:dyDescent="0.25">
      <c r="B12502" t="s">
        <v>1984</v>
      </c>
      <c r="C12502" s="334">
        <v>0.41749999999999998</v>
      </c>
      <c r="D12502" t="s">
        <v>116</v>
      </c>
    </row>
    <row r="12503" spans="2:4" x14ac:dyDescent="0.25">
      <c r="B12503" t="s">
        <v>1991</v>
      </c>
      <c r="C12503" s="334">
        <v>0.38250000000000001</v>
      </c>
      <c r="D12503" t="s">
        <v>505</v>
      </c>
    </row>
    <row r="12504" spans="2:4" x14ac:dyDescent="0.25">
      <c r="B12504" t="s">
        <v>1995</v>
      </c>
      <c r="C12504" s="335">
        <v>0.38500000000000001</v>
      </c>
      <c r="D12504" t="s">
        <v>109</v>
      </c>
    </row>
    <row r="12505" spans="2:4" x14ac:dyDescent="0.25">
      <c r="B12505" t="s">
        <v>2002</v>
      </c>
      <c r="C12505" s="335">
        <v>0.39500000000000002</v>
      </c>
      <c r="D12505" t="s">
        <v>396</v>
      </c>
    </row>
    <row r="12506" spans="2:4" x14ac:dyDescent="0.25">
      <c r="B12506" t="s">
        <v>2003</v>
      </c>
      <c r="C12506" s="334">
        <v>0.4</v>
      </c>
      <c r="D12506" t="s">
        <v>940</v>
      </c>
    </row>
    <row r="12507" spans="2:4" x14ac:dyDescent="0.25">
      <c r="B12507" t="s">
        <v>2004</v>
      </c>
      <c r="C12507" s="335">
        <v>0.40500000000000003</v>
      </c>
      <c r="D12507" t="s">
        <v>116</v>
      </c>
    </row>
    <row r="12508" spans="2:4" x14ac:dyDescent="0.25">
      <c r="B12508" t="s">
        <v>2005</v>
      </c>
      <c r="C12508" s="335">
        <v>0.42</v>
      </c>
      <c r="D12508" t="s">
        <v>116</v>
      </c>
    </row>
    <row r="12509" spans="2:4" x14ac:dyDescent="0.25">
      <c r="B12509" t="s">
        <v>2010</v>
      </c>
      <c r="C12509" s="334">
        <v>0.38</v>
      </c>
      <c r="D12509" t="s">
        <v>454</v>
      </c>
    </row>
    <row r="12510" spans="2:4" x14ac:dyDescent="0.25">
      <c r="B12510" t="s">
        <v>2011</v>
      </c>
      <c r="C12510" s="335">
        <v>0.38500000000000001</v>
      </c>
      <c r="D12510" t="s">
        <v>109</v>
      </c>
    </row>
    <row r="12511" spans="2:4" x14ac:dyDescent="0.25">
      <c r="B12511" t="s">
        <v>2012</v>
      </c>
      <c r="C12511" s="335">
        <v>0.38500000000000001</v>
      </c>
      <c r="D12511" t="s">
        <v>109</v>
      </c>
    </row>
    <row r="12512" spans="2:4" x14ac:dyDescent="0.25">
      <c r="B12512" t="s">
        <v>2013</v>
      </c>
      <c r="C12512" s="335">
        <v>0.38500000000000001</v>
      </c>
      <c r="D12512" t="s">
        <v>1512</v>
      </c>
    </row>
    <row r="12513" spans="2:5" x14ac:dyDescent="0.25">
      <c r="B12513" t="s">
        <v>2014</v>
      </c>
      <c r="C12513" s="335">
        <v>0.38</v>
      </c>
      <c r="D12513" t="s">
        <v>394</v>
      </c>
      <c r="E12513" s="141">
        <v>37.5</v>
      </c>
    </row>
    <row r="12514" spans="2:5" x14ac:dyDescent="0.25">
      <c r="B12514" t="s">
        <v>2015</v>
      </c>
      <c r="C12514" s="335">
        <v>0.41</v>
      </c>
      <c r="D12514" t="s">
        <v>116</v>
      </c>
    </row>
    <row r="12515" spans="2:5" x14ac:dyDescent="0.25">
      <c r="B12515" t="s">
        <v>2016</v>
      </c>
      <c r="C12515" s="335">
        <v>0.40500000000000003</v>
      </c>
      <c r="D12515" t="s">
        <v>116</v>
      </c>
    </row>
    <row r="12516" spans="2:5" x14ac:dyDescent="0.25">
      <c r="B12516" t="s">
        <v>2017</v>
      </c>
      <c r="C12516" s="335">
        <v>0.39650000000000002</v>
      </c>
      <c r="D12516" t="s">
        <v>396</v>
      </c>
    </row>
    <row r="12517" spans="2:5" x14ac:dyDescent="0.25">
      <c r="B12517" t="s">
        <v>2018</v>
      </c>
      <c r="C12517" s="335">
        <v>0.38500000000000001</v>
      </c>
      <c r="D12517" t="s">
        <v>109</v>
      </c>
    </row>
    <row r="12518" spans="2:5" x14ac:dyDescent="0.25">
      <c r="B12518" t="s">
        <v>2019</v>
      </c>
      <c r="C12518" s="335">
        <v>0.41499999999999998</v>
      </c>
      <c r="D12518" t="s">
        <v>116</v>
      </c>
    </row>
    <row r="12519" spans="2:5" x14ac:dyDescent="0.25">
      <c r="B12519" t="s">
        <v>2024</v>
      </c>
      <c r="C12519" s="335">
        <v>0.35</v>
      </c>
      <c r="D12519" t="s">
        <v>940</v>
      </c>
    </row>
    <row r="12520" spans="2:5" x14ac:dyDescent="0.25">
      <c r="B12520" t="s">
        <v>2028</v>
      </c>
      <c r="C12520" s="334">
        <v>0.38</v>
      </c>
      <c r="D12520" t="s">
        <v>392</v>
      </c>
    </row>
    <row r="12521" spans="2:5" x14ac:dyDescent="0.25">
      <c r="B12521" t="s">
        <v>2026</v>
      </c>
      <c r="C12521" s="335">
        <v>0.42</v>
      </c>
      <c r="D12521" t="s">
        <v>116</v>
      </c>
    </row>
    <row r="12522" spans="2:5" x14ac:dyDescent="0.25">
      <c r="B12522" t="s">
        <v>2033</v>
      </c>
      <c r="C12522" s="335">
        <v>0.38500000000000001</v>
      </c>
      <c r="D12522" t="s">
        <v>1512</v>
      </c>
    </row>
    <row r="12523" spans="2:5" x14ac:dyDescent="0.25">
      <c r="B12523" t="s">
        <v>2027</v>
      </c>
      <c r="C12523" s="334">
        <v>0.40500000000000003</v>
      </c>
      <c r="D12523" t="s">
        <v>116</v>
      </c>
    </row>
    <row r="12524" spans="2:5" x14ac:dyDescent="0.25">
      <c r="B12524" t="s">
        <v>2030</v>
      </c>
      <c r="C12524" s="335">
        <v>0.38</v>
      </c>
      <c r="D12524" t="s">
        <v>392</v>
      </c>
      <c r="E12524" s="141">
        <v>37</v>
      </c>
    </row>
    <row r="12525" spans="2:5" x14ac:dyDescent="0.25">
      <c r="B12525" t="s">
        <v>2031</v>
      </c>
      <c r="C12525" s="335">
        <v>0.39</v>
      </c>
      <c r="D12525" t="s">
        <v>589</v>
      </c>
    </row>
    <row r="12526" spans="2:5" x14ac:dyDescent="0.25">
      <c r="B12526" t="s">
        <v>1160</v>
      </c>
      <c r="C12526" s="334">
        <v>0.42</v>
      </c>
      <c r="D12526" t="s">
        <v>392</v>
      </c>
    </row>
    <row r="12527" spans="2:5" x14ac:dyDescent="0.25">
      <c r="B12527" t="s">
        <v>2032</v>
      </c>
      <c r="C12527" s="335">
        <v>0.38500000000000001</v>
      </c>
      <c r="D12527" t="s">
        <v>109</v>
      </c>
    </row>
    <row r="12528" spans="2:5" x14ac:dyDescent="0.25">
      <c r="B12528" t="s">
        <v>2008</v>
      </c>
      <c r="C12528" s="335">
        <v>0.38500000000000001</v>
      </c>
      <c r="D12528" t="s">
        <v>909</v>
      </c>
    </row>
    <row r="12531" spans="2:4" x14ac:dyDescent="0.25">
      <c r="B12531" t="s">
        <v>1278</v>
      </c>
      <c r="C12531" s="17" t="s">
        <v>2034</v>
      </c>
      <c r="D12531" s="26"/>
    </row>
    <row r="12532" spans="2:4" x14ac:dyDescent="0.25">
      <c r="B12532" t="s">
        <v>1863</v>
      </c>
      <c r="C12532" t="s">
        <v>1864</v>
      </c>
      <c r="D12532" t="s">
        <v>1865</v>
      </c>
    </row>
    <row r="12533" spans="2:4" x14ac:dyDescent="0.25">
      <c r="B12533" t="s">
        <v>1951</v>
      </c>
      <c r="C12533" s="335">
        <v>0.41249999999999998</v>
      </c>
      <c r="D12533" t="s">
        <v>116</v>
      </c>
    </row>
    <row r="12534" spans="2:4" x14ac:dyDescent="0.25">
      <c r="B12534" t="s">
        <v>1987</v>
      </c>
      <c r="C12534" s="334">
        <v>0.3775</v>
      </c>
      <c r="D12534" t="s">
        <v>505</v>
      </c>
    </row>
    <row r="12535" spans="2:4" x14ac:dyDescent="0.25">
      <c r="B12535" t="s">
        <v>1995</v>
      </c>
      <c r="C12535" s="335">
        <v>0.38500000000000001</v>
      </c>
      <c r="D12535" t="s">
        <v>109</v>
      </c>
    </row>
    <row r="12536" spans="2:4" x14ac:dyDescent="0.25">
      <c r="B12536" t="s">
        <v>2002</v>
      </c>
      <c r="C12536" s="334">
        <v>0.39500000000000002</v>
      </c>
      <c r="D12536" t="s">
        <v>396</v>
      </c>
    </row>
    <row r="12537" spans="2:4" x14ac:dyDescent="0.25">
      <c r="B12537" t="s">
        <v>2004</v>
      </c>
      <c r="C12537" s="335">
        <v>0.40500000000000003</v>
      </c>
      <c r="D12537" t="s">
        <v>116</v>
      </c>
    </row>
    <row r="12538" spans="2:4" x14ac:dyDescent="0.25">
      <c r="B12538" t="s">
        <v>2005</v>
      </c>
      <c r="C12538" s="335">
        <v>0.42</v>
      </c>
      <c r="D12538" t="s">
        <v>116</v>
      </c>
    </row>
    <row r="12539" spans="2:4" x14ac:dyDescent="0.25">
      <c r="B12539" t="s">
        <v>2011</v>
      </c>
      <c r="C12539" s="335">
        <v>0.38500000000000001</v>
      </c>
      <c r="D12539" t="s">
        <v>109</v>
      </c>
    </row>
    <row r="12540" spans="2:4" x14ac:dyDescent="0.25">
      <c r="B12540" t="s">
        <v>2012</v>
      </c>
      <c r="C12540" s="335">
        <v>0.38500000000000001</v>
      </c>
      <c r="D12540" t="s">
        <v>109</v>
      </c>
    </row>
    <row r="12541" spans="2:4" x14ac:dyDescent="0.25">
      <c r="B12541" t="s">
        <v>2013</v>
      </c>
      <c r="C12541" s="335">
        <v>0.38500000000000001</v>
      </c>
      <c r="D12541" t="s">
        <v>1512</v>
      </c>
    </row>
    <row r="12542" spans="2:4" x14ac:dyDescent="0.25">
      <c r="B12542" t="s">
        <v>2014</v>
      </c>
      <c r="C12542" s="335">
        <v>0.38</v>
      </c>
      <c r="D12542" t="s">
        <v>394</v>
      </c>
    </row>
    <row r="12543" spans="2:4" x14ac:dyDescent="0.25">
      <c r="B12543" t="s">
        <v>2015</v>
      </c>
      <c r="C12543" s="334">
        <v>0.41</v>
      </c>
      <c r="D12543" t="s">
        <v>116</v>
      </c>
    </row>
    <row r="12544" spans="2:4" x14ac:dyDescent="0.25">
      <c r="B12544" t="s">
        <v>2016</v>
      </c>
      <c r="C12544" s="334">
        <v>0.40500000000000003</v>
      </c>
      <c r="D12544" t="s">
        <v>116</v>
      </c>
    </row>
    <row r="12545" spans="2:4" x14ac:dyDescent="0.25">
      <c r="B12545" t="s">
        <v>2017</v>
      </c>
      <c r="C12545" s="335">
        <v>0.39650000000000002</v>
      </c>
      <c r="D12545" t="s">
        <v>396</v>
      </c>
    </row>
    <row r="12546" spans="2:4" x14ac:dyDescent="0.25">
      <c r="B12546" t="s">
        <v>2018</v>
      </c>
      <c r="C12546" s="335">
        <v>0.38500000000000001</v>
      </c>
      <c r="D12546" t="s">
        <v>109</v>
      </c>
    </row>
    <row r="12547" spans="2:4" x14ac:dyDescent="0.25">
      <c r="B12547" t="s">
        <v>2019</v>
      </c>
      <c r="C12547" s="335">
        <v>0.41499999999999998</v>
      </c>
      <c r="D12547" t="s">
        <v>116</v>
      </c>
    </row>
    <row r="12548" spans="2:4" x14ac:dyDescent="0.25">
      <c r="B12548" t="s">
        <v>2028</v>
      </c>
      <c r="C12548" s="334">
        <v>0.38</v>
      </c>
      <c r="D12548" t="s">
        <v>392</v>
      </c>
    </row>
    <row r="12549" spans="2:4" x14ac:dyDescent="0.25">
      <c r="B12549" t="s">
        <v>2026</v>
      </c>
      <c r="C12549" s="335">
        <v>0.42</v>
      </c>
      <c r="D12549" t="s">
        <v>116</v>
      </c>
    </row>
    <row r="12550" spans="2:4" x14ac:dyDescent="0.25">
      <c r="B12550" t="s">
        <v>2033</v>
      </c>
      <c r="C12550" s="335">
        <v>0.38500000000000001</v>
      </c>
      <c r="D12550" t="s">
        <v>1512</v>
      </c>
    </row>
    <row r="12551" spans="2:4" x14ac:dyDescent="0.25">
      <c r="B12551" t="s">
        <v>2027</v>
      </c>
      <c r="C12551" s="334">
        <v>0.40500000000000003</v>
      </c>
      <c r="D12551" t="s">
        <v>116</v>
      </c>
    </row>
    <row r="12552" spans="2:4" x14ac:dyDescent="0.25">
      <c r="B12552" t="s">
        <v>2030</v>
      </c>
      <c r="C12552" s="334">
        <v>0.38</v>
      </c>
      <c r="D12552" t="s">
        <v>392</v>
      </c>
    </row>
    <row r="12553" spans="2:4" x14ac:dyDescent="0.25">
      <c r="B12553" t="s">
        <v>2031</v>
      </c>
      <c r="C12553" s="335">
        <v>0.39</v>
      </c>
      <c r="D12553" t="s">
        <v>589</v>
      </c>
    </row>
    <row r="12554" spans="2:4" x14ac:dyDescent="0.25">
      <c r="B12554" t="s">
        <v>1160</v>
      </c>
      <c r="C12554" s="334">
        <v>0.42</v>
      </c>
      <c r="D12554" t="s">
        <v>392</v>
      </c>
    </row>
    <row r="12555" spans="2:4" x14ac:dyDescent="0.25">
      <c r="B12555" t="s">
        <v>2032</v>
      </c>
      <c r="C12555" s="335">
        <v>0.38500000000000001</v>
      </c>
      <c r="D12555" t="s">
        <v>109</v>
      </c>
    </row>
    <row r="12556" spans="2:4" x14ac:dyDescent="0.25">
      <c r="B12556" t="s">
        <v>2008</v>
      </c>
      <c r="C12556" s="335">
        <v>0.38500000000000001</v>
      </c>
      <c r="D12556" t="s">
        <v>909</v>
      </c>
    </row>
    <row r="12557" spans="2:4" x14ac:dyDescent="0.25">
      <c r="B12557" t="s">
        <v>2035</v>
      </c>
      <c r="C12557" s="335">
        <v>0.38500000000000001</v>
      </c>
      <c r="D12557" t="s">
        <v>1512</v>
      </c>
    </row>
    <row r="12558" spans="2:4" x14ac:dyDescent="0.25">
      <c r="B12558" t="s">
        <v>2036</v>
      </c>
      <c r="C12558" s="335">
        <v>0.4</v>
      </c>
      <c r="D12558" t="s">
        <v>940</v>
      </c>
    </row>
    <row r="12559" spans="2:4" x14ac:dyDescent="0.25">
      <c r="B12559" t="s">
        <v>2037</v>
      </c>
      <c r="C12559" s="334">
        <v>0.38</v>
      </c>
      <c r="D12559" t="s">
        <v>2038</v>
      </c>
    </row>
    <row r="12562" spans="2:5" x14ac:dyDescent="0.25">
      <c r="B12562" t="s">
        <v>1278</v>
      </c>
      <c r="C12562" s="17" t="s">
        <v>2039</v>
      </c>
      <c r="D12562" s="26"/>
    </row>
    <row r="12563" spans="2:5" x14ac:dyDescent="0.25">
      <c r="B12563" t="s">
        <v>1863</v>
      </c>
      <c r="C12563" t="s">
        <v>1864</v>
      </c>
      <c r="D12563" t="s">
        <v>1865</v>
      </c>
    </row>
    <row r="12564" spans="2:5" x14ac:dyDescent="0.25">
      <c r="B12564" t="s">
        <v>1951</v>
      </c>
      <c r="C12564" s="334">
        <v>0.41249999999999998</v>
      </c>
      <c r="D12564" t="s">
        <v>116</v>
      </c>
    </row>
    <row r="12565" spans="2:5" x14ac:dyDescent="0.25">
      <c r="B12565" t="s">
        <v>1987</v>
      </c>
      <c r="C12565" s="334">
        <v>0.3775</v>
      </c>
      <c r="D12565" t="s">
        <v>505</v>
      </c>
    </row>
    <row r="12566" spans="2:5" x14ac:dyDescent="0.25">
      <c r="B12566" t="s">
        <v>1995</v>
      </c>
      <c r="C12566" s="335">
        <v>0.38500000000000001</v>
      </c>
      <c r="D12566" t="s">
        <v>109</v>
      </c>
    </row>
    <row r="12567" spans="2:5" x14ac:dyDescent="0.25">
      <c r="B12567" t="s">
        <v>2002</v>
      </c>
      <c r="C12567" s="334">
        <v>0.39500000000000002</v>
      </c>
      <c r="D12567" t="s">
        <v>396</v>
      </c>
    </row>
    <row r="12568" spans="2:5" x14ac:dyDescent="0.25">
      <c r="B12568" t="s">
        <v>2004</v>
      </c>
      <c r="C12568" s="334">
        <v>0.40500000000000003</v>
      </c>
      <c r="D12568" t="s">
        <v>116</v>
      </c>
    </row>
    <row r="12569" spans="2:5" x14ac:dyDescent="0.25">
      <c r="B12569" t="s">
        <v>2005</v>
      </c>
      <c r="C12569" s="334">
        <v>0.42</v>
      </c>
      <c r="D12569" t="s">
        <v>116</v>
      </c>
    </row>
    <row r="12570" spans="2:5" x14ac:dyDescent="0.25">
      <c r="B12570" t="s">
        <v>2011</v>
      </c>
      <c r="C12570" s="335">
        <v>0.38500000000000001</v>
      </c>
      <c r="D12570" t="s">
        <v>109</v>
      </c>
    </row>
    <row r="12571" spans="2:5" x14ac:dyDescent="0.25">
      <c r="B12571" t="s">
        <v>2012</v>
      </c>
      <c r="C12571" s="335">
        <v>0.38500000000000001</v>
      </c>
      <c r="D12571" t="s">
        <v>109</v>
      </c>
    </row>
    <row r="12572" spans="2:5" x14ac:dyDescent="0.25">
      <c r="B12572" t="s">
        <v>2013</v>
      </c>
      <c r="C12572" s="335">
        <v>0.38500000000000001</v>
      </c>
      <c r="D12572" t="s">
        <v>1512</v>
      </c>
    </row>
    <row r="12573" spans="2:5" x14ac:dyDescent="0.25">
      <c r="B12573" t="s">
        <v>2014</v>
      </c>
      <c r="C12573" s="335">
        <v>0.38</v>
      </c>
      <c r="D12573" t="s">
        <v>394</v>
      </c>
      <c r="E12573" s="141">
        <v>35</v>
      </c>
    </row>
    <row r="12574" spans="2:5" x14ac:dyDescent="0.25">
      <c r="B12574" t="s">
        <v>2015</v>
      </c>
      <c r="C12574" s="334">
        <v>0.41</v>
      </c>
      <c r="D12574" t="s">
        <v>116</v>
      </c>
    </row>
    <row r="12575" spans="2:5" x14ac:dyDescent="0.25">
      <c r="B12575" t="s">
        <v>2016</v>
      </c>
      <c r="C12575" s="334">
        <v>0.40500000000000003</v>
      </c>
      <c r="D12575" t="s">
        <v>116</v>
      </c>
    </row>
    <row r="12576" spans="2:5" x14ac:dyDescent="0.25">
      <c r="B12576" t="s">
        <v>2017</v>
      </c>
      <c r="C12576" s="334">
        <v>0.39</v>
      </c>
      <c r="D12576" t="s">
        <v>396</v>
      </c>
    </row>
    <row r="12577" spans="2:4" x14ac:dyDescent="0.25">
      <c r="B12577" t="s">
        <v>2018</v>
      </c>
      <c r="C12577" s="335">
        <v>0.38500000000000001</v>
      </c>
      <c r="D12577" t="s">
        <v>109</v>
      </c>
    </row>
    <row r="12578" spans="2:4" x14ac:dyDescent="0.25">
      <c r="B12578" t="s">
        <v>2019</v>
      </c>
      <c r="C12578" s="334">
        <v>0.41499999999999998</v>
      </c>
      <c r="D12578" t="s">
        <v>116</v>
      </c>
    </row>
    <row r="12579" spans="2:4" x14ac:dyDescent="0.25">
      <c r="B12579" t="s">
        <v>2024</v>
      </c>
      <c r="C12579" s="335">
        <v>0.35</v>
      </c>
      <c r="D12579" t="s">
        <v>940</v>
      </c>
    </row>
    <row r="12580" spans="2:4" x14ac:dyDescent="0.25">
      <c r="B12580" t="s">
        <v>2028</v>
      </c>
      <c r="C12580" s="334">
        <v>0.38</v>
      </c>
      <c r="D12580" t="s">
        <v>392</v>
      </c>
    </row>
    <row r="12581" spans="2:4" x14ac:dyDescent="0.25">
      <c r="B12581" t="s">
        <v>2026</v>
      </c>
      <c r="C12581" s="334">
        <v>0.42</v>
      </c>
      <c r="D12581" t="s">
        <v>116</v>
      </c>
    </row>
    <row r="12582" spans="2:4" x14ac:dyDescent="0.25">
      <c r="B12582" t="s">
        <v>2033</v>
      </c>
      <c r="C12582" s="335">
        <v>0.38500000000000001</v>
      </c>
      <c r="D12582" t="s">
        <v>1512</v>
      </c>
    </row>
    <row r="12583" spans="2:4" x14ac:dyDescent="0.25">
      <c r="B12583" t="s">
        <v>2027</v>
      </c>
      <c r="C12583" s="334">
        <v>0.40500000000000003</v>
      </c>
      <c r="D12583" t="s">
        <v>116</v>
      </c>
    </row>
    <row r="12584" spans="2:4" x14ac:dyDescent="0.25">
      <c r="B12584" t="s">
        <v>2030</v>
      </c>
      <c r="C12584" s="334">
        <v>0.38</v>
      </c>
      <c r="D12584" t="s">
        <v>392</v>
      </c>
    </row>
    <row r="12585" spans="2:4" x14ac:dyDescent="0.25">
      <c r="B12585" t="s">
        <v>2031</v>
      </c>
      <c r="C12585" s="335">
        <v>0.39</v>
      </c>
      <c r="D12585" t="s">
        <v>589</v>
      </c>
    </row>
    <row r="12586" spans="2:4" x14ac:dyDescent="0.25">
      <c r="B12586" t="s">
        <v>1160</v>
      </c>
      <c r="C12586" s="334">
        <v>0.42</v>
      </c>
      <c r="D12586" t="s">
        <v>392</v>
      </c>
    </row>
    <row r="12587" spans="2:4" x14ac:dyDescent="0.25">
      <c r="B12587" t="s">
        <v>2032</v>
      </c>
      <c r="C12587" s="335">
        <v>0.38500000000000001</v>
      </c>
      <c r="D12587" t="s">
        <v>109</v>
      </c>
    </row>
    <row r="12588" spans="2:4" x14ac:dyDescent="0.25">
      <c r="B12588" t="s">
        <v>2008</v>
      </c>
      <c r="C12588" s="335">
        <v>0.38500000000000001</v>
      </c>
      <c r="D12588" t="s">
        <v>909</v>
      </c>
    </row>
    <row r="12589" spans="2:4" x14ac:dyDescent="0.25">
      <c r="B12589" t="s">
        <v>2035</v>
      </c>
      <c r="C12589" s="335">
        <v>0.38500000000000001</v>
      </c>
      <c r="D12589" t="s">
        <v>1512</v>
      </c>
    </row>
    <row r="12590" spans="2:4" x14ac:dyDescent="0.25">
      <c r="B12590" t="s">
        <v>2036</v>
      </c>
      <c r="C12590" s="335">
        <v>0.4</v>
      </c>
      <c r="D12590" t="s">
        <v>940</v>
      </c>
    </row>
    <row r="12591" spans="2:4" x14ac:dyDescent="0.25">
      <c r="B12591" t="s">
        <v>2040</v>
      </c>
      <c r="C12591" s="335">
        <v>0.38500000000000001</v>
      </c>
      <c r="D12591" t="s">
        <v>109</v>
      </c>
    </row>
    <row r="12592" spans="2:4" x14ac:dyDescent="0.25">
      <c r="B12592" t="s">
        <v>2041</v>
      </c>
      <c r="C12592" s="334">
        <v>0.4</v>
      </c>
      <c r="D12592" t="s">
        <v>940</v>
      </c>
    </row>
    <row r="12593" spans="2:5" x14ac:dyDescent="0.25">
      <c r="B12593" t="s">
        <v>2037</v>
      </c>
      <c r="C12593" s="335">
        <v>0.38</v>
      </c>
      <c r="D12593" t="s">
        <v>2038</v>
      </c>
    </row>
    <row r="12596" spans="2:5" x14ac:dyDescent="0.25">
      <c r="B12596" t="s">
        <v>1278</v>
      </c>
      <c r="C12596" s="17" t="s">
        <v>2042</v>
      </c>
      <c r="D12596" s="26"/>
    </row>
    <row r="12597" spans="2:5" x14ac:dyDescent="0.25">
      <c r="B12597" t="s">
        <v>1863</v>
      </c>
      <c r="C12597" t="s">
        <v>1864</v>
      </c>
      <c r="D12597" t="s">
        <v>1865</v>
      </c>
    </row>
    <row r="12598" spans="2:5" x14ac:dyDescent="0.25">
      <c r="B12598" t="s">
        <v>1951</v>
      </c>
      <c r="C12598" s="335">
        <v>0.41249999999999998</v>
      </c>
      <c r="D12598" t="s">
        <v>116</v>
      </c>
    </row>
    <row r="12599" spans="2:5" x14ac:dyDescent="0.25">
      <c r="B12599" t="s">
        <v>1995</v>
      </c>
      <c r="C12599" s="335">
        <v>0.38500000000000001</v>
      </c>
      <c r="D12599" t="s">
        <v>109</v>
      </c>
    </row>
    <row r="12600" spans="2:5" x14ac:dyDescent="0.25">
      <c r="B12600" t="s">
        <v>2004</v>
      </c>
      <c r="C12600" s="335">
        <v>0.40500000000000003</v>
      </c>
      <c r="D12600" t="s">
        <v>116</v>
      </c>
    </row>
    <row r="12601" spans="2:5" x14ac:dyDescent="0.25">
      <c r="B12601" t="s">
        <v>2005</v>
      </c>
      <c r="C12601" s="335">
        <v>0.42</v>
      </c>
      <c r="D12601" t="s">
        <v>116</v>
      </c>
    </row>
    <row r="12602" spans="2:5" x14ac:dyDescent="0.25">
      <c r="B12602" t="s">
        <v>2011</v>
      </c>
      <c r="C12602" s="335">
        <v>0.38500000000000001</v>
      </c>
      <c r="D12602" t="s">
        <v>109</v>
      </c>
    </row>
    <row r="12603" spans="2:5" x14ac:dyDescent="0.25">
      <c r="B12603" t="s">
        <v>2012</v>
      </c>
      <c r="C12603" s="335">
        <v>0.38500000000000001</v>
      </c>
      <c r="D12603" t="s">
        <v>109</v>
      </c>
    </row>
    <row r="12604" spans="2:5" x14ac:dyDescent="0.25">
      <c r="B12604" t="s">
        <v>2013</v>
      </c>
      <c r="C12604" s="335">
        <v>0.38500000000000001</v>
      </c>
      <c r="D12604" t="s">
        <v>1512</v>
      </c>
    </row>
    <row r="12605" spans="2:5" x14ac:dyDescent="0.25">
      <c r="B12605" t="s">
        <v>2014</v>
      </c>
      <c r="C12605" s="335">
        <v>0.38</v>
      </c>
      <c r="D12605" t="s">
        <v>394</v>
      </c>
      <c r="E12605" s="141">
        <v>30</v>
      </c>
    </row>
    <row r="12606" spans="2:5" x14ac:dyDescent="0.25">
      <c r="B12606" t="s">
        <v>2016</v>
      </c>
      <c r="C12606" s="334">
        <v>0.40500000000000003</v>
      </c>
      <c r="D12606" t="s">
        <v>116</v>
      </c>
    </row>
    <row r="12607" spans="2:5" x14ac:dyDescent="0.25">
      <c r="B12607" t="s">
        <v>2017</v>
      </c>
      <c r="C12607" s="335">
        <v>0.39650000000000002</v>
      </c>
      <c r="D12607" t="s">
        <v>396</v>
      </c>
    </row>
    <row r="12608" spans="2:5" x14ac:dyDescent="0.25">
      <c r="B12608" t="s">
        <v>2018</v>
      </c>
      <c r="C12608" s="335">
        <v>0.38500000000000001</v>
      </c>
      <c r="D12608" t="s">
        <v>109</v>
      </c>
    </row>
    <row r="12609" spans="2:4" x14ac:dyDescent="0.25">
      <c r="B12609" t="s">
        <v>2019</v>
      </c>
      <c r="C12609" s="335">
        <v>0.41499999999999998</v>
      </c>
      <c r="D12609" t="s">
        <v>116</v>
      </c>
    </row>
    <row r="12610" spans="2:4" x14ac:dyDescent="0.25">
      <c r="B12610" t="s">
        <v>2028</v>
      </c>
      <c r="C12610" s="334">
        <v>0.38</v>
      </c>
      <c r="D12610" t="s">
        <v>392</v>
      </c>
    </row>
    <row r="12611" spans="2:4" x14ac:dyDescent="0.25">
      <c r="B12611" t="s">
        <v>2026</v>
      </c>
      <c r="C12611" s="334">
        <v>0.42</v>
      </c>
      <c r="D12611" t="s">
        <v>116</v>
      </c>
    </row>
    <row r="12612" spans="2:4" x14ac:dyDescent="0.25">
      <c r="B12612" t="s">
        <v>2033</v>
      </c>
      <c r="C12612" s="335">
        <v>0.38500000000000001</v>
      </c>
      <c r="D12612" t="s">
        <v>1512</v>
      </c>
    </row>
    <row r="12613" spans="2:4" x14ac:dyDescent="0.25">
      <c r="B12613" t="s">
        <v>2030</v>
      </c>
      <c r="C12613" s="334">
        <v>0.38</v>
      </c>
      <c r="D12613" t="s">
        <v>392</v>
      </c>
    </row>
    <row r="12614" spans="2:4" x14ac:dyDescent="0.25">
      <c r="B12614" t="s">
        <v>2031</v>
      </c>
      <c r="C12614" s="335">
        <v>0.39</v>
      </c>
      <c r="D12614" t="s">
        <v>589</v>
      </c>
    </row>
    <row r="12615" spans="2:4" x14ac:dyDescent="0.25">
      <c r="B12615" t="s">
        <v>1160</v>
      </c>
      <c r="C12615" s="334">
        <v>0.42</v>
      </c>
      <c r="D12615" t="s">
        <v>392</v>
      </c>
    </row>
    <row r="12616" spans="2:4" x14ac:dyDescent="0.25">
      <c r="B12616" t="s">
        <v>2032</v>
      </c>
      <c r="C12616" s="335">
        <v>0.38500000000000001</v>
      </c>
      <c r="D12616" t="s">
        <v>109</v>
      </c>
    </row>
    <row r="12617" spans="2:4" x14ac:dyDescent="0.25">
      <c r="B12617" t="s">
        <v>2008</v>
      </c>
      <c r="C12617" s="335">
        <v>0.38500000000000001</v>
      </c>
      <c r="D12617" t="s">
        <v>909</v>
      </c>
    </row>
    <row r="12618" spans="2:4" x14ac:dyDescent="0.25">
      <c r="B12618" t="s">
        <v>2035</v>
      </c>
      <c r="C12618" s="335">
        <v>0.38500000000000001</v>
      </c>
      <c r="D12618" t="s">
        <v>1512</v>
      </c>
    </row>
    <row r="12619" spans="2:4" x14ac:dyDescent="0.25">
      <c r="B12619" t="s">
        <v>2036</v>
      </c>
      <c r="C12619" s="335">
        <v>0.375</v>
      </c>
      <c r="D12619" t="s">
        <v>940</v>
      </c>
    </row>
    <row r="12620" spans="2:4" x14ac:dyDescent="0.25">
      <c r="B12620" t="s">
        <v>2040</v>
      </c>
      <c r="C12620" s="335">
        <v>0.38500000000000001</v>
      </c>
      <c r="D12620" t="s">
        <v>109</v>
      </c>
    </row>
    <row r="12621" spans="2:4" x14ac:dyDescent="0.25">
      <c r="B12621" t="s">
        <v>2041</v>
      </c>
      <c r="C12621" s="334">
        <v>0.4</v>
      </c>
      <c r="D12621" t="s">
        <v>940</v>
      </c>
    </row>
    <row r="12622" spans="2:4" x14ac:dyDescent="0.25">
      <c r="B12622" t="s">
        <v>2037</v>
      </c>
      <c r="C12622" s="335">
        <v>0.38</v>
      </c>
      <c r="D12622" t="s">
        <v>2038</v>
      </c>
    </row>
    <row r="12623" spans="2:4" x14ac:dyDescent="0.25">
      <c r="B12623" t="s">
        <v>2043</v>
      </c>
      <c r="C12623" s="334">
        <v>0.39</v>
      </c>
      <c r="D12623" t="s">
        <v>392</v>
      </c>
    </row>
    <row r="12624" spans="2:4" x14ac:dyDescent="0.25">
      <c r="B12624" t="s">
        <v>2044</v>
      </c>
      <c r="C12624" s="335">
        <v>0.38500000000000001</v>
      </c>
      <c r="D12624" t="s">
        <v>109</v>
      </c>
    </row>
    <row r="12625" spans="2:5" x14ac:dyDescent="0.25">
      <c r="B12625" t="s">
        <v>2045</v>
      </c>
      <c r="C12625" s="334">
        <v>0.4</v>
      </c>
      <c r="D12625" t="s">
        <v>392</v>
      </c>
    </row>
    <row r="12628" spans="2:5" x14ac:dyDescent="0.25">
      <c r="B12628" t="s">
        <v>1278</v>
      </c>
      <c r="C12628" s="17" t="s">
        <v>2046</v>
      </c>
      <c r="D12628" s="26"/>
    </row>
    <row r="12629" spans="2:5" x14ac:dyDescent="0.25">
      <c r="B12629" t="s">
        <v>1863</v>
      </c>
      <c r="C12629" t="s">
        <v>1864</v>
      </c>
      <c r="D12629" t="s">
        <v>1865</v>
      </c>
    </row>
    <row r="12630" spans="2:5" x14ac:dyDescent="0.25">
      <c r="B12630" t="s">
        <v>1951</v>
      </c>
      <c r="C12630" s="335">
        <v>0.41249999999999998</v>
      </c>
      <c r="D12630" t="s">
        <v>116</v>
      </c>
    </row>
    <row r="12631" spans="2:5" x14ac:dyDescent="0.25">
      <c r="B12631" t="s">
        <v>1995</v>
      </c>
      <c r="C12631" s="335">
        <v>0.38500000000000001</v>
      </c>
      <c r="D12631" t="s">
        <v>109</v>
      </c>
    </row>
    <row r="12632" spans="2:5" x14ac:dyDescent="0.25">
      <c r="B12632" t="s">
        <v>2004</v>
      </c>
      <c r="C12632" s="335">
        <v>0.40500000000000003</v>
      </c>
      <c r="D12632" t="s">
        <v>116</v>
      </c>
    </row>
    <row r="12633" spans="2:5" x14ac:dyDescent="0.25">
      <c r="B12633" t="s">
        <v>2005</v>
      </c>
      <c r="C12633" s="335">
        <v>0.42</v>
      </c>
      <c r="D12633" t="s">
        <v>116</v>
      </c>
      <c r="E12633" s="141">
        <v>40</v>
      </c>
    </row>
    <row r="12634" spans="2:5" x14ac:dyDescent="0.25">
      <c r="B12634" t="s">
        <v>2011</v>
      </c>
      <c r="C12634" s="335">
        <v>0.38500000000000001</v>
      </c>
      <c r="D12634" t="s">
        <v>109</v>
      </c>
    </row>
    <row r="12635" spans="2:5" x14ac:dyDescent="0.25">
      <c r="B12635" t="s">
        <v>2012</v>
      </c>
      <c r="C12635" s="335">
        <v>0.38500000000000001</v>
      </c>
      <c r="D12635" t="s">
        <v>109</v>
      </c>
    </row>
    <row r="12636" spans="2:5" x14ac:dyDescent="0.25">
      <c r="B12636" t="s">
        <v>2013</v>
      </c>
      <c r="C12636" s="334">
        <v>0.38500000000000001</v>
      </c>
      <c r="D12636" t="s">
        <v>1512</v>
      </c>
    </row>
    <row r="12637" spans="2:5" x14ac:dyDescent="0.25">
      <c r="B12637" t="s">
        <v>2014</v>
      </c>
      <c r="C12637" s="335">
        <v>0.27500000000000002</v>
      </c>
      <c r="D12637" t="s">
        <v>394</v>
      </c>
    </row>
    <row r="12638" spans="2:5" x14ac:dyDescent="0.25">
      <c r="B12638" t="s">
        <v>2016</v>
      </c>
      <c r="C12638" s="334">
        <v>0.40500000000000003</v>
      </c>
      <c r="D12638" t="s">
        <v>116</v>
      </c>
    </row>
    <row r="12639" spans="2:5" x14ac:dyDescent="0.25">
      <c r="B12639" t="s">
        <v>2017</v>
      </c>
      <c r="C12639" s="335">
        <v>0.39650000000000002</v>
      </c>
      <c r="D12639" t="s">
        <v>396</v>
      </c>
    </row>
    <row r="12640" spans="2:5" x14ac:dyDescent="0.25">
      <c r="B12640" t="s">
        <v>2018</v>
      </c>
      <c r="C12640" s="335">
        <v>0.38500000000000001</v>
      </c>
      <c r="D12640" t="s">
        <v>109</v>
      </c>
    </row>
    <row r="12641" spans="2:4" x14ac:dyDescent="0.25">
      <c r="B12641" t="s">
        <v>2019</v>
      </c>
      <c r="C12641" s="335">
        <v>0.41499999999999998</v>
      </c>
      <c r="D12641" t="s">
        <v>116</v>
      </c>
    </row>
    <row r="12642" spans="2:4" x14ac:dyDescent="0.25">
      <c r="B12642" t="s">
        <v>2028</v>
      </c>
      <c r="C12642" s="334">
        <v>0.38</v>
      </c>
      <c r="D12642" t="s">
        <v>392</v>
      </c>
    </row>
    <row r="12643" spans="2:4" x14ac:dyDescent="0.25">
      <c r="B12643" t="s">
        <v>2026</v>
      </c>
      <c r="C12643" s="334">
        <v>0.42</v>
      </c>
      <c r="D12643" t="s">
        <v>116</v>
      </c>
    </row>
    <row r="12644" spans="2:4" x14ac:dyDescent="0.25">
      <c r="B12644" t="s">
        <v>2033</v>
      </c>
      <c r="C12644" s="335">
        <v>0.38500000000000001</v>
      </c>
      <c r="D12644" t="s">
        <v>1512</v>
      </c>
    </row>
    <row r="12645" spans="2:4" x14ac:dyDescent="0.25">
      <c r="B12645" t="s">
        <v>2030</v>
      </c>
      <c r="C12645" s="334">
        <v>0.38</v>
      </c>
      <c r="D12645" t="s">
        <v>392</v>
      </c>
    </row>
    <row r="12646" spans="2:4" x14ac:dyDescent="0.25">
      <c r="B12646" t="s">
        <v>2031</v>
      </c>
      <c r="C12646" s="335">
        <v>0.375</v>
      </c>
      <c r="D12646" t="s">
        <v>589</v>
      </c>
    </row>
    <row r="12647" spans="2:4" x14ac:dyDescent="0.25">
      <c r="B12647" t="s">
        <v>1160</v>
      </c>
      <c r="C12647" s="334">
        <v>0.42</v>
      </c>
      <c r="D12647" t="s">
        <v>392</v>
      </c>
    </row>
    <row r="12648" spans="2:4" x14ac:dyDescent="0.25">
      <c r="B12648" t="s">
        <v>2032</v>
      </c>
      <c r="C12648" s="335">
        <v>0.38500000000000001</v>
      </c>
      <c r="D12648" t="s">
        <v>109</v>
      </c>
    </row>
    <row r="12649" spans="2:4" x14ac:dyDescent="0.25">
      <c r="B12649" t="s">
        <v>2008</v>
      </c>
      <c r="C12649" s="335">
        <v>0.27500000000000002</v>
      </c>
      <c r="D12649" t="s">
        <v>909</v>
      </c>
    </row>
    <row r="12650" spans="2:4" x14ac:dyDescent="0.25">
      <c r="B12650" t="s">
        <v>2035</v>
      </c>
      <c r="C12650" s="335">
        <v>0.38500000000000001</v>
      </c>
      <c r="D12650" t="s">
        <v>1512</v>
      </c>
    </row>
    <row r="12651" spans="2:4" x14ac:dyDescent="0.25">
      <c r="B12651" t="s">
        <v>2036</v>
      </c>
      <c r="C12651" s="335">
        <v>0.35</v>
      </c>
      <c r="D12651" t="s">
        <v>940</v>
      </c>
    </row>
    <row r="12652" spans="2:4" x14ac:dyDescent="0.25">
      <c r="B12652" t="s">
        <v>2040</v>
      </c>
      <c r="C12652" s="335">
        <v>0.38500000000000001</v>
      </c>
      <c r="D12652" t="s">
        <v>109</v>
      </c>
    </row>
    <row r="12653" spans="2:4" x14ac:dyDescent="0.25">
      <c r="B12653" t="s">
        <v>2041</v>
      </c>
      <c r="C12653" s="334">
        <v>0.4</v>
      </c>
      <c r="D12653" t="s">
        <v>940</v>
      </c>
    </row>
    <row r="12654" spans="2:4" x14ac:dyDescent="0.25">
      <c r="B12654" t="s">
        <v>2037</v>
      </c>
      <c r="C12654" s="335">
        <v>0.38</v>
      </c>
      <c r="D12654" t="s">
        <v>2038</v>
      </c>
    </row>
    <row r="12655" spans="2:4" x14ac:dyDescent="0.25">
      <c r="B12655" t="s">
        <v>2043</v>
      </c>
      <c r="C12655" s="334">
        <v>0.39</v>
      </c>
      <c r="D12655" t="s">
        <v>392</v>
      </c>
    </row>
    <row r="12656" spans="2:4" x14ac:dyDescent="0.25">
      <c r="B12656" t="s">
        <v>2044</v>
      </c>
      <c r="C12656" s="335">
        <v>0.38500000000000001</v>
      </c>
      <c r="D12656" t="s">
        <v>109</v>
      </c>
    </row>
    <row r="12657" spans="2:5" x14ac:dyDescent="0.25">
      <c r="B12657" t="s">
        <v>2045</v>
      </c>
      <c r="C12657" s="334">
        <v>0.4</v>
      </c>
      <c r="D12657" t="s">
        <v>392</v>
      </c>
    </row>
    <row r="12658" spans="2:5" x14ac:dyDescent="0.25">
      <c r="B12658" t="s">
        <v>2047</v>
      </c>
      <c r="C12658" s="335">
        <v>0.4</v>
      </c>
      <c r="D12658" t="s">
        <v>940</v>
      </c>
    </row>
    <row r="12659" spans="2:5" x14ac:dyDescent="0.25">
      <c r="B12659" t="s">
        <v>2048</v>
      </c>
      <c r="C12659" s="335">
        <v>0.40500000000000003</v>
      </c>
      <c r="D12659" t="s">
        <v>116</v>
      </c>
    </row>
    <row r="12660" spans="2:5" x14ac:dyDescent="0.25">
      <c r="B12660" t="s">
        <v>2049</v>
      </c>
      <c r="C12660" s="335">
        <v>0.41</v>
      </c>
      <c r="D12660" t="s">
        <v>116</v>
      </c>
    </row>
    <row r="12661" spans="2:5" x14ac:dyDescent="0.25">
      <c r="B12661" t="s">
        <v>2053</v>
      </c>
      <c r="C12661" s="335">
        <v>0.38500000000000001</v>
      </c>
      <c r="D12661" t="s">
        <v>1512</v>
      </c>
    </row>
    <row r="12662" spans="2:5" x14ac:dyDescent="0.25">
      <c r="B12662"/>
      <c r="C12662" s="334"/>
      <c r="D12662"/>
    </row>
    <row r="12664" spans="2:5" x14ac:dyDescent="0.25">
      <c r="B12664" t="s">
        <v>1278</v>
      </c>
      <c r="C12664" s="17" t="s">
        <v>2050</v>
      </c>
      <c r="D12664" s="26"/>
    </row>
    <row r="12665" spans="2:5" x14ac:dyDescent="0.25">
      <c r="B12665" t="s">
        <v>1863</v>
      </c>
      <c r="C12665" t="s">
        <v>1864</v>
      </c>
      <c r="D12665" t="s">
        <v>1865</v>
      </c>
    </row>
    <row r="12666" spans="2:5" x14ac:dyDescent="0.25">
      <c r="B12666" t="s">
        <v>1951</v>
      </c>
      <c r="C12666" s="335">
        <v>0.41249999999999998</v>
      </c>
      <c r="D12666" t="s">
        <v>116</v>
      </c>
    </row>
    <row r="12667" spans="2:5" x14ac:dyDescent="0.25">
      <c r="B12667" t="s">
        <v>1995</v>
      </c>
      <c r="C12667" s="334">
        <v>0.38500000000000001</v>
      </c>
      <c r="D12667" t="s">
        <v>109</v>
      </c>
    </row>
    <row r="12668" spans="2:5" x14ac:dyDescent="0.25">
      <c r="B12668" t="s">
        <v>2004</v>
      </c>
      <c r="C12668" s="334">
        <v>0.40500000000000003</v>
      </c>
      <c r="D12668" t="s">
        <v>116</v>
      </c>
    </row>
    <row r="12669" spans="2:5" x14ac:dyDescent="0.25">
      <c r="B12669" t="s">
        <v>2005</v>
      </c>
      <c r="C12669" s="335">
        <v>0.42</v>
      </c>
      <c r="D12669" t="s">
        <v>116</v>
      </c>
      <c r="E12669" s="141">
        <v>40</v>
      </c>
    </row>
    <row r="12670" spans="2:5" x14ac:dyDescent="0.25">
      <c r="B12670" t="s">
        <v>2011</v>
      </c>
      <c r="C12670" s="335">
        <v>0.38500000000000001</v>
      </c>
      <c r="D12670" t="s">
        <v>109</v>
      </c>
    </row>
    <row r="12671" spans="2:5" x14ac:dyDescent="0.25">
      <c r="B12671" t="s">
        <v>2012</v>
      </c>
      <c r="C12671" s="334">
        <v>0.38500000000000001</v>
      </c>
      <c r="D12671" t="s">
        <v>109</v>
      </c>
    </row>
    <row r="12672" spans="2:5" x14ac:dyDescent="0.25">
      <c r="B12672" t="s">
        <v>2013</v>
      </c>
      <c r="C12672" s="334">
        <v>0.38500000000000001</v>
      </c>
      <c r="D12672" t="s">
        <v>1512</v>
      </c>
    </row>
    <row r="12673" spans="2:5" x14ac:dyDescent="0.25">
      <c r="B12673" t="s">
        <v>2014</v>
      </c>
      <c r="C12673" s="334">
        <v>0.38</v>
      </c>
      <c r="D12673" t="s">
        <v>394</v>
      </c>
    </row>
    <row r="12674" spans="2:5" x14ac:dyDescent="0.25">
      <c r="B12674" t="s">
        <v>2016</v>
      </c>
      <c r="C12674" s="334">
        <v>0.40500000000000003</v>
      </c>
      <c r="D12674" t="s">
        <v>116</v>
      </c>
    </row>
    <row r="12675" spans="2:5" x14ac:dyDescent="0.25">
      <c r="B12675" t="s">
        <v>2017</v>
      </c>
      <c r="C12675" s="335">
        <v>0.39</v>
      </c>
      <c r="D12675" t="s">
        <v>396</v>
      </c>
      <c r="E12675" s="141">
        <v>36</v>
      </c>
    </row>
    <row r="12676" spans="2:5" x14ac:dyDescent="0.25">
      <c r="B12676" t="s">
        <v>2018</v>
      </c>
      <c r="C12676" s="335">
        <v>0.38500000000000001</v>
      </c>
      <c r="D12676" t="s">
        <v>109</v>
      </c>
    </row>
    <row r="12677" spans="2:5" x14ac:dyDescent="0.25">
      <c r="B12677" t="s">
        <v>2019</v>
      </c>
      <c r="C12677" s="335">
        <v>0.41499999999999998</v>
      </c>
      <c r="D12677" t="s">
        <v>116</v>
      </c>
    </row>
    <row r="12678" spans="2:5" x14ac:dyDescent="0.25">
      <c r="B12678" t="s">
        <v>2028</v>
      </c>
      <c r="C12678" s="334">
        <v>0.38</v>
      </c>
      <c r="D12678" t="s">
        <v>392</v>
      </c>
    </row>
    <row r="12679" spans="2:5" x14ac:dyDescent="0.25">
      <c r="B12679" t="s">
        <v>2030</v>
      </c>
      <c r="C12679" s="334">
        <v>0.38</v>
      </c>
      <c r="D12679" t="s">
        <v>392</v>
      </c>
    </row>
    <row r="12680" spans="2:5" x14ac:dyDescent="0.25">
      <c r="B12680" t="s">
        <v>2031</v>
      </c>
      <c r="C12680" s="335">
        <v>0.375</v>
      </c>
      <c r="D12680" t="s">
        <v>589</v>
      </c>
    </row>
    <row r="12681" spans="2:5" x14ac:dyDescent="0.25">
      <c r="B12681" t="s">
        <v>1160</v>
      </c>
      <c r="C12681" s="334">
        <v>0.42</v>
      </c>
      <c r="D12681" t="s">
        <v>392</v>
      </c>
    </row>
    <row r="12682" spans="2:5" x14ac:dyDescent="0.25">
      <c r="B12682" t="s">
        <v>2032</v>
      </c>
      <c r="C12682" s="335">
        <v>0.38500000000000001</v>
      </c>
      <c r="D12682" t="s">
        <v>109</v>
      </c>
    </row>
    <row r="12683" spans="2:5" x14ac:dyDescent="0.25">
      <c r="B12683" t="s">
        <v>2035</v>
      </c>
      <c r="C12683" s="334">
        <v>0.38500000000000001</v>
      </c>
      <c r="D12683" t="s">
        <v>1512</v>
      </c>
    </row>
    <row r="12684" spans="2:5" x14ac:dyDescent="0.25">
      <c r="B12684" t="s">
        <v>2036</v>
      </c>
      <c r="C12684" s="335">
        <v>0.35</v>
      </c>
      <c r="D12684" t="s">
        <v>940</v>
      </c>
      <c r="E12684" s="141">
        <v>32.5</v>
      </c>
    </row>
    <row r="12685" spans="2:5" x14ac:dyDescent="0.25">
      <c r="B12685" t="s">
        <v>2040</v>
      </c>
      <c r="C12685" s="335">
        <v>0.38500000000000001</v>
      </c>
      <c r="D12685" t="s">
        <v>109</v>
      </c>
    </row>
    <row r="12686" spans="2:5" x14ac:dyDescent="0.25">
      <c r="B12686" t="s">
        <v>2041</v>
      </c>
      <c r="C12686" s="334">
        <v>0.4</v>
      </c>
      <c r="D12686" t="s">
        <v>940</v>
      </c>
    </row>
    <row r="12687" spans="2:5" x14ac:dyDescent="0.25">
      <c r="B12687" t="s">
        <v>2037</v>
      </c>
      <c r="C12687" s="335">
        <v>0.38</v>
      </c>
      <c r="D12687" t="s">
        <v>2038</v>
      </c>
    </row>
    <row r="12688" spans="2:5" x14ac:dyDescent="0.25">
      <c r="B12688" t="s">
        <v>2001</v>
      </c>
      <c r="C12688" s="335">
        <v>0.45</v>
      </c>
      <c r="D12688" t="s">
        <v>392</v>
      </c>
    </row>
    <row r="12689" spans="2:5" x14ac:dyDescent="0.25">
      <c r="B12689" t="s">
        <v>2051</v>
      </c>
      <c r="C12689" s="335">
        <v>0.38500000000000001</v>
      </c>
      <c r="D12689" t="s">
        <v>109</v>
      </c>
    </row>
    <row r="12690" spans="2:5" x14ac:dyDescent="0.25">
      <c r="B12690" t="s">
        <v>2052</v>
      </c>
      <c r="C12690" s="335">
        <v>0.38500000000000001</v>
      </c>
      <c r="D12690" t="s">
        <v>109</v>
      </c>
    </row>
    <row r="12691" spans="2:5" x14ac:dyDescent="0.25">
      <c r="B12691" t="s">
        <v>2043</v>
      </c>
      <c r="C12691" s="334">
        <v>0.39</v>
      </c>
      <c r="D12691" t="s">
        <v>392</v>
      </c>
    </row>
    <row r="12692" spans="2:5" x14ac:dyDescent="0.25">
      <c r="B12692" t="s">
        <v>2044</v>
      </c>
      <c r="C12692" s="335">
        <v>0.38500000000000001</v>
      </c>
      <c r="D12692" t="s">
        <v>109</v>
      </c>
    </row>
    <row r="12693" spans="2:5" x14ac:dyDescent="0.25">
      <c r="B12693" t="s">
        <v>2045</v>
      </c>
      <c r="C12693" s="334">
        <v>0.4</v>
      </c>
      <c r="D12693" t="s">
        <v>392</v>
      </c>
    </row>
    <row r="12694" spans="2:5" x14ac:dyDescent="0.25">
      <c r="B12694" t="s">
        <v>2047</v>
      </c>
      <c r="C12694" s="335">
        <v>0.4</v>
      </c>
      <c r="D12694" t="s">
        <v>940</v>
      </c>
    </row>
    <row r="12695" spans="2:5" x14ac:dyDescent="0.25">
      <c r="B12695" t="s">
        <v>2048</v>
      </c>
      <c r="C12695" s="335">
        <v>0.40500000000000003</v>
      </c>
      <c r="D12695" t="s">
        <v>116</v>
      </c>
    </row>
    <row r="12696" spans="2:5" x14ac:dyDescent="0.25">
      <c r="B12696" t="s">
        <v>2049</v>
      </c>
      <c r="C12696" s="335">
        <v>0.41</v>
      </c>
      <c r="D12696" t="s">
        <v>116</v>
      </c>
    </row>
    <row r="12697" spans="2:5" x14ac:dyDescent="0.25">
      <c r="B12697" t="s">
        <v>2055</v>
      </c>
      <c r="C12697" s="335">
        <v>0.4</v>
      </c>
      <c r="D12697" t="s">
        <v>116</v>
      </c>
    </row>
    <row r="12700" spans="2:5" x14ac:dyDescent="0.25">
      <c r="B12700" t="s">
        <v>1278</v>
      </c>
      <c r="C12700" s="17" t="s">
        <v>2054</v>
      </c>
      <c r="D12700" s="26"/>
    </row>
    <row r="12701" spans="2:5" x14ac:dyDescent="0.25">
      <c r="B12701" t="s">
        <v>1863</v>
      </c>
      <c r="C12701" t="s">
        <v>1864</v>
      </c>
      <c r="D12701" t="s">
        <v>1865</v>
      </c>
    </row>
    <row r="12702" spans="2:5" x14ac:dyDescent="0.25">
      <c r="B12702" t="s">
        <v>2018</v>
      </c>
      <c r="C12702" s="335">
        <v>0.38500000000000001</v>
      </c>
      <c r="D12702" t="s">
        <v>109</v>
      </c>
    </row>
    <row r="12703" spans="2:5" x14ac:dyDescent="0.25">
      <c r="B12703" t="s">
        <v>2005</v>
      </c>
      <c r="C12703" s="335">
        <v>0.42</v>
      </c>
      <c r="D12703" t="s">
        <v>116</v>
      </c>
      <c r="E12703" s="141">
        <v>40</v>
      </c>
    </row>
    <row r="12704" spans="2:5" x14ac:dyDescent="0.25">
      <c r="B12704" t="s">
        <v>2011</v>
      </c>
      <c r="C12704" s="335">
        <v>0.38500000000000001</v>
      </c>
      <c r="D12704" t="s">
        <v>109</v>
      </c>
    </row>
    <row r="12705" spans="2:5" x14ac:dyDescent="0.25">
      <c r="B12705" t="s">
        <v>2017</v>
      </c>
      <c r="C12705" s="335">
        <v>0.39</v>
      </c>
      <c r="D12705" t="s">
        <v>396</v>
      </c>
      <c r="E12705" s="141">
        <v>36</v>
      </c>
    </row>
    <row r="12706" spans="2:5" x14ac:dyDescent="0.25">
      <c r="B12706" t="s">
        <v>2033</v>
      </c>
      <c r="C12706" s="335">
        <v>0.38500000000000001</v>
      </c>
      <c r="D12706" t="s">
        <v>1512</v>
      </c>
    </row>
    <row r="12707" spans="2:5" x14ac:dyDescent="0.25">
      <c r="B12707" t="s">
        <v>1160</v>
      </c>
      <c r="C12707" s="334">
        <v>0.42</v>
      </c>
      <c r="D12707" t="s">
        <v>392</v>
      </c>
    </row>
    <row r="12708" spans="2:5" x14ac:dyDescent="0.25">
      <c r="B12708" t="s">
        <v>2032</v>
      </c>
      <c r="C12708" s="335">
        <v>0.38500000000000001</v>
      </c>
      <c r="D12708" t="s">
        <v>109</v>
      </c>
    </row>
    <row r="12709" spans="2:5" x14ac:dyDescent="0.25">
      <c r="B12709" t="s">
        <v>2019</v>
      </c>
      <c r="C12709" s="335">
        <v>0.41499999999999998</v>
      </c>
      <c r="D12709" t="s">
        <v>116</v>
      </c>
    </row>
    <row r="12710" spans="2:5" x14ac:dyDescent="0.25">
      <c r="B12710" t="s">
        <v>2035</v>
      </c>
      <c r="C12710" s="335">
        <v>0.38500000000000001</v>
      </c>
      <c r="D12710" t="s">
        <v>1512</v>
      </c>
    </row>
    <row r="12711" spans="2:5" x14ac:dyDescent="0.25">
      <c r="B12711" t="s">
        <v>2036</v>
      </c>
      <c r="C12711" s="335">
        <v>0.32500000000000001</v>
      </c>
      <c r="D12711" t="s">
        <v>940</v>
      </c>
      <c r="E12711" s="141">
        <v>27.5</v>
      </c>
    </row>
    <row r="12712" spans="2:5" x14ac:dyDescent="0.25">
      <c r="B12712" t="s">
        <v>2040</v>
      </c>
      <c r="C12712" s="335">
        <v>0.38500000000000001</v>
      </c>
      <c r="D12712" t="s">
        <v>109</v>
      </c>
    </row>
    <row r="12713" spans="2:5" x14ac:dyDescent="0.25">
      <c r="B12713" t="s">
        <v>2037</v>
      </c>
      <c r="C12713" s="335">
        <v>0.38</v>
      </c>
      <c r="D12713" t="s">
        <v>2038</v>
      </c>
    </row>
    <row r="12714" spans="2:5" x14ac:dyDescent="0.25">
      <c r="B12714" t="s">
        <v>2001</v>
      </c>
      <c r="C12714" s="335">
        <v>0.45</v>
      </c>
      <c r="D12714" t="s">
        <v>392</v>
      </c>
    </row>
    <row r="12715" spans="2:5" x14ac:dyDescent="0.25">
      <c r="B12715" t="s">
        <v>2051</v>
      </c>
      <c r="C12715" s="335">
        <v>0.38500000000000001</v>
      </c>
      <c r="D12715" t="s">
        <v>109</v>
      </c>
    </row>
    <row r="12716" spans="2:5" x14ac:dyDescent="0.25">
      <c r="B12716" t="s">
        <v>2052</v>
      </c>
      <c r="C12716" s="335">
        <v>0.38500000000000001</v>
      </c>
      <c r="D12716" t="s">
        <v>109</v>
      </c>
    </row>
    <row r="12717" spans="2:5" x14ac:dyDescent="0.25">
      <c r="B12717" t="s">
        <v>2043</v>
      </c>
      <c r="C12717" s="334">
        <v>0.39</v>
      </c>
      <c r="D12717" t="s">
        <v>392</v>
      </c>
    </row>
    <row r="12718" spans="2:5" x14ac:dyDescent="0.25">
      <c r="B12718" t="s">
        <v>2044</v>
      </c>
      <c r="C12718" s="335">
        <v>0.38500000000000001</v>
      </c>
      <c r="D12718" t="s">
        <v>109</v>
      </c>
    </row>
    <row r="12719" spans="2:5" x14ac:dyDescent="0.25">
      <c r="B12719" t="s">
        <v>2045</v>
      </c>
      <c r="C12719" s="334">
        <v>0.4</v>
      </c>
      <c r="D12719" t="s">
        <v>392</v>
      </c>
    </row>
    <row r="12720" spans="2:5" x14ac:dyDescent="0.25">
      <c r="B12720" t="s">
        <v>2047</v>
      </c>
      <c r="C12720" s="335">
        <v>0.4</v>
      </c>
      <c r="D12720" t="s">
        <v>940</v>
      </c>
      <c r="E12720" s="141">
        <v>37.5</v>
      </c>
    </row>
    <row r="12721" spans="2:5" x14ac:dyDescent="0.25">
      <c r="B12721" t="s">
        <v>2048</v>
      </c>
      <c r="C12721" s="335">
        <v>0.40500000000000003</v>
      </c>
      <c r="D12721" t="s">
        <v>116</v>
      </c>
    </row>
    <row r="12722" spans="2:5" x14ac:dyDescent="0.25">
      <c r="B12722" t="s">
        <v>2049</v>
      </c>
      <c r="C12722" s="335">
        <v>0.41</v>
      </c>
      <c r="D12722" t="s">
        <v>116</v>
      </c>
      <c r="E12722" s="141">
        <v>40</v>
      </c>
    </row>
    <row r="12723" spans="2:5" x14ac:dyDescent="0.25">
      <c r="B12723" t="s">
        <v>2055</v>
      </c>
      <c r="C12723" s="335">
        <v>0.4</v>
      </c>
      <c r="D12723" t="s">
        <v>116</v>
      </c>
    </row>
    <row r="12724" spans="2:5" x14ac:dyDescent="0.25">
      <c r="B12724" t="s">
        <v>2056</v>
      </c>
      <c r="C12724" s="334">
        <v>0.4</v>
      </c>
      <c r="D12724" t="s">
        <v>589</v>
      </c>
    </row>
    <row r="12725" spans="2:5" x14ac:dyDescent="0.25">
      <c r="B12725" t="s">
        <v>2060</v>
      </c>
      <c r="C12725" s="334">
        <v>0.38500000000000001</v>
      </c>
      <c r="D12725" t="s">
        <v>109</v>
      </c>
    </row>
    <row r="12726" spans="2:5" x14ac:dyDescent="0.25">
      <c r="B12726" t="s">
        <v>2057</v>
      </c>
      <c r="C12726" s="335">
        <v>0.41</v>
      </c>
      <c r="D12726" t="s">
        <v>116</v>
      </c>
    </row>
    <row r="12729" spans="2:5" x14ac:dyDescent="0.25">
      <c r="B12729" t="s">
        <v>1278</v>
      </c>
      <c r="C12729" s="17" t="s">
        <v>2058</v>
      </c>
      <c r="D12729" s="26"/>
    </row>
    <row r="12730" spans="2:5" x14ac:dyDescent="0.25">
      <c r="B12730" t="s">
        <v>1863</v>
      </c>
      <c r="C12730" t="s">
        <v>1864</v>
      </c>
      <c r="D12730" t="s">
        <v>1865</v>
      </c>
    </row>
    <row r="12731" spans="2:5" x14ac:dyDescent="0.25">
      <c r="B12731" t="s">
        <v>2018</v>
      </c>
      <c r="C12731" s="335">
        <v>0.38500000000000001</v>
      </c>
      <c r="D12731" t="s">
        <v>109</v>
      </c>
    </row>
    <row r="12732" spans="2:5" x14ac:dyDescent="0.25">
      <c r="B12732" t="s">
        <v>2005</v>
      </c>
      <c r="C12732" s="335">
        <v>0.42</v>
      </c>
      <c r="D12732" t="s">
        <v>116</v>
      </c>
      <c r="E12732" s="141">
        <v>40</v>
      </c>
    </row>
    <row r="12733" spans="2:5" x14ac:dyDescent="0.25">
      <c r="B12733" t="s">
        <v>2017</v>
      </c>
      <c r="C12733" s="335">
        <v>0.39</v>
      </c>
      <c r="D12733" t="s">
        <v>396</v>
      </c>
      <c r="E12733" s="141">
        <v>36</v>
      </c>
    </row>
    <row r="12734" spans="2:5" x14ac:dyDescent="0.25">
      <c r="B12734" t="s">
        <v>2033</v>
      </c>
      <c r="C12734" s="335">
        <v>0.38500000000000001</v>
      </c>
      <c r="D12734" t="s">
        <v>1512</v>
      </c>
    </row>
    <row r="12735" spans="2:5" x14ac:dyDescent="0.25">
      <c r="B12735" t="s">
        <v>1160</v>
      </c>
      <c r="C12735" s="334">
        <v>0.42</v>
      </c>
      <c r="D12735" t="s">
        <v>392</v>
      </c>
    </row>
    <row r="12736" spans="2:5" x14ac:dyDescent="0.25">
      <c r="B12736" t="s">
        <v>2032</v>
      </c>
      <c r="C12736" s="335">
        <v>0.38500000000000001</v>
      </c>
      <c r="D12736" t="s">
        <v>109</v>
      </c>
    </row>
    <row r="12737" spans="2:5" x14ac:dyDescent="0.25">
      <c r="B12737" t="s">
        <v>2019</v>
      </c>
      <c r="C12737" s="335">
        <v>0.41499999999999998</v>
      </c>
      <c r="D12737" t="s">
        <v>116</v>
      </c>
    </row>
    <row r="12738" spans="2:5" x14ac:dyDescent="0.25">
      <c r="B12738" t="s">
        <v>2035</v>
      </c>
      <c r="C12738" s="335">
        <v>0.38500000000000001</v>
      </c>
      <c r="D12738" t="s">
        <v>1512</v>
      </c>
    </row>
    <row r="12739" spans="2:5" x14ac:dyDescent="0.25">
      <c r="B12739" t="s">
        <v>2036</v>
      </c>
      <c r="C12739" s="335">
        <v>0.32500000000000001</v>
      </c>
      <c r="D12739" t="s">
        <v>940</v>
      </c>
      <c r="E12739" s="141">
        <v>27.5</v>
      </c>
    </row>
    <row r="12740" spans="2:5" x14ac:dyDescent="0.25">
      <c r="B12740" t="s">
        <v>2037</v>
      </c>
      <c r="C12740" s="335">
        <v>0.38</v>
      </c>
      <c r="D12740" t="s">
        <v>2038</v>
      </c>
    </row>
    <row r="12741" spans="2:5" x14ac:dyDescent="0.25">
      <c r="B12741" t="s">
        <v>2001</v>
      </c>
      <c r="C12741" s="335">
        <v>0.45</v>
      </c>
      <c r="D12741" t="s">
        <v>392</v>
      </c>
    </row>
    <row r="12742" spans="2:5" x14ac:dyDescent="0.25">
      <c r="B12742" t="s">
        <v>2051</v>
      </c>
      <c r="C12742" s="335">
        <v>0.38500000000000001</v>
      </c>
      <c r="D12742" t="s">
        <v>109</v>
      </c>
    </row>
    <row r="12743" spans="2:5" x14ac:dyDescent="0.25">
      <c r="B12743" t="s">
        <v>2052</v>
      </c>
      <c r="C12743" s="335">
        <v>0.38500000000000001</v>
      </c>
      <c r="D12743" t="s">
        <v>109</v>
      </c>
    </row>
    <row r="12744" spans="2:5" x14ac:dyDescent="0.25">
      <c r="B12744" t="s">
        <v>2043</v>
      </c>
      <c r="C12744" s="334">
        <v>0.39</v>
      </c>
      <c r="D12744" t="s">
        <v>392</v>
      </c>
    </row>
    <row r="12745" spans="2:5" x14ac:dyDescent="0.25">
      <c r="B12745" t="s">
        <v>2045</v>
      </c>
      <c r="C12745" s="334">
        <v>0.4</v>
      </c>
      <c r="D12745" t="s">
        <v>392</v>
      </c>
    </row>
    <row r="12746" spans="2:5" x14ac:dyDescent="0.25">
      <c r="B12746" t="s">
        <v>2047</v>
      </c>
      <c r="C12746" s="335">
        <v>0.4</v>
      </c>
      <c r="D12746" t="s">
        <v>940</v>
      </c>
      <c r="E12746" s="141">
        <v>35</v>
      </c>
    </row>
    <row r="12747" spans="2:5" x14ac:dyDescent="0.25">
      <c r="B12747" t="s">
        <v>2048</v>
      </c>
      <c r="C12747" s="335">
        <v>0.40500000000000003</v>
      </c>
      <c r="D12747" t="s">
        <v>116</v>
      </c>
    </row>
    <row r="12748" spans="2:5" x14ac:dyDescent="0.25">
      <c r="B12748" t="s">
        <v>2049</v>
      </c>
      <c r="C12748" s="335">
        <v>0.41</v>
      </c>
      <c r="D12748" t="s">
        <v>116</v>
      </c>
      <c r="E12748" s="141">
        <v>40</v>
      </c>
    </row>
    <row r="12749" spans="2:5" x14ac:dyDescent="0.25">
      <c r="B12749" t="s">
        <v>2055</v>
      </c>
      <c r="C12749" s="335">
        <v>0.4</v>
      </c>
      <c r="D12749" t="s">
        <v>116</v>
      </c>
    </row>
    <row r="12750" spans="2:5" x14ac:dyDescent="0.25">
      <c r="B12750" t="s">
        <v>2056</v>
      </c>
      <c r="C12750" s="335">
        <v>0.4</v>
      </c>
      <c r="D12750" t="s">
        <v>589</v>
      </c>
    </row>
    <row r="12751" spans="2:5" x14ac:dyDescent="0.25">
      <c r="B12751" t="s">
        <v>2059</v>
      </c>
      <c r="C12751" s="335">
        <v>0.38750000000000001</v>
      </c>
      <c r="D12751" t="s">
        <v>505</v>
      </c>
    </row>
    <row r="12752" spans="2:5" x14ac:dyDescent="0.25">
      <c r="B12752" t="s">
        <v>2060</v>
      </c>
      <c r="C12752" s="335">
        <v>0.38500000000000001</v>
      </c>
      <c r="D12752" t="s">
        <v>109</v>
      </c>
    </row>
    <row r="12753" spans="2:5" x14ac:dyDescent="0.25">
      <c r="B12753" t="s">
        <v>2057</v>
      </c>
      <c r="C12753" s="335">
        <v>0.41</v>
      </c>
      <c r="D12753" t="s">
        <v>116</v>
      </c>
    </row>
    <row r="12754" spans="2:5" x14ac:dyDescent="0.25">
      <c r="B12754" t="s">
        <v>2064</v>
      </c>
      <c r="C12754" s="335">
        <v>0.38500000000000001</v>
      </c>
      <c r="D12754" t="s">
        <v>1512</v>
      </c>
    </row>
    <row r="12757" spans="2:5" x14ac:dyDescent="0.25">
      <c r="B12757" t="s">
        <v>1278</v>
      </c>
      <c r="C12757" s="17" t="s">
        <v>2061</v>
      </c>
      <c r="D12757" s="26"/>
    </row>
    <row r="12758" spans="2:5" x14ac:dyDescent="0.25">
      <c r="B12758" t="s">
        <v>1863</v>
      </c>
      <c r="C12758" t="s">
        <v>1864</v>
      </c>
      <c r="D12758" t="s">
        <v>1865</v>
      </c>
    </row>
    <row r="12759" spans="2:5" x14ac:dyDescent="0.25">
      <c r="B12759" t="s">
        <v>2018</v>
      </c>
      <c r="C12759" s="335">
        <v>0.38500000000000001</v>
      </c>
      <c r="D12759" t="s">
        <v>109</v>
      </c>
    </row>
    <row r="12760" spans="2:5" x14ac:dyDescent="0.25">
      <c r="B12760" t="s">
        <v>2005</v>
      </c>
      <c r="C12760" s="335">
        <v>0.42</v>
      </c>
      <c r="D12760" t="s">
        <v>116</v>
      </c>
      <c r="E12760" s="141">
        <v>40</v>
      </c>
    </row>
    <row r="12761" spans="2:5" x14ac:dyDescent="0.25">
      <c r="B12761" t="s">
        <v>2033</v>
      </c>
      <c r="C12761" s="335">
        <v>0.38500000000000001</v>
      </c>
      <c r="D12761" t="s">
        <v>1512</v>
      </c>
    </row>
    <row r="12762" spans="2:5" x14ac:dyDescent="0.25">
      <c r="B12762" t="s">
        <v>1160</v>
      </c>
      <c r="C12762" s="334">
        <v>0.42</v>
      </c>
      <c r="D12762" t="s">
        <v>392</v>
      </c>
    </row>
    <row r="12763" spans="2:5" x14ac:dyDescent="0.25">
      <c r="B12763" t="s">
        <v>2019</v>
      </c>
      <c r="C12763" s="335">
        <v>0.41499999999999998</v>
      </c>
      <c r="D12763" t="s">
        <v>116</v>
      </c>
    </row>
    <row r="12764" spans="2:5" x14ac:dyDescent="0.25">
      <c r="B12764" t="s">
        <v>2035</v>
      </c>
      <c r="C12764" s="335">
        <v>0.38500000000000001</v>
      </c>
      <c r="D12764" t="s">
        <v>1512</v>
      </c>
    </row>
    <row r="12765" spans="2:5" x14ac:dyDescent="0.25">
      <c r="B12765" t="s">
        <v>2037</v>
      </c>
      <c r="C12765" s="335">
        <v>0.38</v>
      </c>
      <c r="D12765" t="s">
        <v>2038</v>
      </c>
    </row>
    <row r="12766" spans="2:5" x14ac:dyDescent="0.25">
      <c r="B12766" t="s">
        <v>2001</v>
      </c>
      <c r="C12766" s="335">
        <v>0.45</v>
      </c>
      <c r="D12766" t="s">
        <v>392</v>
      </c>
    </row>
    <row r="12767" spans="2:5" x14ac:dyDescent="0.25">
      <c r="B12767" t="s">
        <v>2051</v>
      </c>
      <c r="C12767" s="335">
        <v>0.38500000000000001</v>
      </c>
      <c r="D12767" t="s">
        <v>109</v>
      </c>
    </row>
    <row r="12768" spans="2:5" x14ac:dyDescent="0.25">
      <c r="B12768" t="s">
        <v>2052</v>
      </c>
      <c r="C12768" s="335">
        <v>0.38500000000000001</v>
      </c>
      <c r="D12768" t="s">
        <v>109</v>
      </c>
    </row>
    <row r="12769" spans="2:5" x14ac:dyDescent="0.25">
      <c r="B12769" t="s">
        <v>2043</v>
      </c>
      <c r="C12769" s="334">
        <v>0.39</v>
      </c>
      <c r="D12769" t="s">
        <v>392</v>
      </c>
    </row>
    <row r="12770" spans="2:5" x14ac:dyDescent="0.25">
      <c r="B12770" t="s">
        <v>2045</v>
      </c>
      <c r="C12770" s="334">
        <v>0.4</v>
      </c>
      <c r="D12770" t="s">
        <v>392</v>
      </c>
    </row>
    <row r="12771" spans="2:5" x14ac:dyDescent="0.25">
      <c r="B12771" t="s">
        <v>2047</v>
      </c>
      <c r="C12771" s="335">
        <v>0.4</v>
      </c>
      <c r="D12771" t="s">
        <v>940</v>
      </c>
      <c r="E12771" s="141">
        <v>32.5</v>
      </c>
    </row>
    <row r="12772" spans="2:5" x14ac:dyDescent="0.25">
      <c r="B12772" t="s">
        <v>2048</v>
      </c>
      <c r="C12772" s="335">
        <v>0.40500000000000003</v>
      </c>
      <c r="D12772" t="s">
        <v>116</v>
      </c>
    </row>
    <row r="12773" spans="2:5" x14ac:dyDescent="0.25">
      <c r="B12773" t="s">
        <v>2049</v>
      </c>
      <c r="C12773" s="335">
        <v>0.41</v>
      </c>
      <c r="D12773" t="s">
        <v>116</v>
      </c>
    </row>
    <row r="12774" spans="2:5" x14ac:dyDescent="0.25">
      <c r="B12774" t="s">
        <v>2055</v>
      </c>
      <c r="C12774" s="335">
        <v>0.4</v>
      </c>
      <c r="D12774" t="s">
        <v>116</v>
      </c>
    </row>
    <row r="12775" spans="2:5" x14ac:dyDescent="0.25">
      <c r="B12775" t="s">
        <v>2056</v>
      </c>
      <c r="C12775" s="335">
        <v>0.4</v>
      </c>
      <c r="D12775" t="s">
        <v>589</v>
      </c>
    </row>
    <row r="12776" spans="2:5" x14ac:dyDescent="0.25">
      <c r="B12776" t="s">
        <v>2059</v>
      </c>
      <c r="C12776" s="335">
        <v>0.38750000000000001</v>
      </c>
      <c r="D12776" t="s">
        <v>505</v>
      </c>
    </row>
    <row r="12777" spans="2:5" x14ac:dyDescent="0.25">
      <c r="B12777" t="s">
        <v>2060</v>
      </c>
      <c r="C12777" s="335">
        <v>0.38500000000000001</v>
      </c>
      <c r="D12777" t="s">
        <v>109</v>
      </c>
    </row>
    <row r="12778" spans="2:5" x14ac:dyDescent="0.25">
      <c r="B12778" t="s">
        <v>2057</v>
      </c>
      <c r="C12778" s="335">
        <v>0.41</v>
      </c>
      <c r="D12778" t="s">
        <v>116</v>
      </c>
    </row>
    <row r="12779" spans="2:5" x14ac:dyDescent="0.25">
      <c r="B12779" t="s">
        <v>2064</v>
      </c>
      <c r="C12779" s="335">
        <v>0.38500000000000001</v>
      </c>
      <c r="D12779" t="s">
        <v>1512</v>
      </c>
    </row>
    <row r="12780" spans="2:5" x14ac:dyDescent="0.25">
      <c r="B12780" t="s">
        <v>2062</v>
      </c>
      <c r="C12780" s="335">
        <v>0.41</v>
      </c>
      <c r="D12780" t="s">
        <v>116</v>
      </c>
    </row>
    <row r="12781" spans="2:5" x14ac:dyDescent="0.25">
      <c r="B12781" t="s">
        <v>2063</v>
      </c>
      <c r="C12781" s="335">
        <v>0.4</v>
      </c>
      <c r="D12781" t="s">
        <v>940</v>
      </c>
    </row>
    <row r="12782" spans="2:5" x14ac:dyDescent="0.25">
      <c r="B12782" t="s">
        <v>2065</v>
      </c>
      <c r="C12782" s="335">
        <v>0.38500000000000001</v>
      </c>
      <c r="D12782" t="s">
        <v>109</v>
      </c>
    </row>
    <row r="12783" spans="2:5" x14ac:dyDescent="0.25">
      <c r="B12783" t="s">
        <v>2066</v>
      </c>
      <c r="C12783" s="335">
        <v>0.38500000000000001</v>
      </c>
      <c r="D12783" t="s">
        <v>109</v>
      </c>
    </row>
    <row r="12784" spans="2:5" x14ac:dyDescent="0.25">
      <c r="B12784" t="s">
        <v>2067</v>
      </c>
      <c r="C12784" s="335">
        <v>0.38500000000000001</v>
      </c>
      <c r="D12784" t="s">
        <v>109</v>
      </c>
    </row>
    <row r="12785" spans="2:5" x14ac:dyDescent="0.25">
      <c r="B12785" t="s">
        <v>2074</v>
      </c>
      <c r="C12785" s="335">
        <v>0.38500000000000001</v>
      </c>
      <c r="D12785" t="s">
        <v>1512</v>
      </c>
    </row>
    <row r="12788" spans="2:5" x14ac:dyDescent="0.25">
      <c r="B12788" t="s">
        <v>1278</v>
      </c>
      <c r="C12788" s="17" t="s">
        <v>2068</v>
      </c>
      <c r="D12788" s="26"/>
    </row>
    <row r="12789" spans="2:5" x14ac:dyDescent="0.25">
      <c r="B12789" t="s">
        <v>1863</v>
      </c>
      <c r="C12789" t="s">
        <v>1864</v>
      </c>
      <c r="D12789" t="s">
        <v>1865</v>
      </c>
    </row>
    <row r="12790" spans="2:5" x14ac:dyDescent="0.25">
      <c r="B12790" t="s">
        <v>2018</v>
      </c>
      <c r="C12790" s="334">
        <v>0.38500000000000001</v>
      </c>
      <c r="D12790" t="s">
        <v>109</v>
      </c>
    </row>
    <row r="12791" spans="2:5" x14ac:dyDescent="0.25">
      <c r="B12791" t="s">
        <v>2005</v>
      </c>
      <c r="C12791" s="335">
        <v>0.42</v>
      </c>
      <c r="D12791" t="s">
        <v>116</v>
      </c>
      <c r="E12791" s="141">
        <v>40</v>
      </c>
    </row>
    <row r="12792" spans="2:5" x14ac:dyDescent="0.25">
      <c r="B12792" t="s">
        <v>1160</v>
      </c>
      <c r="C12792" s="334">
        <v>0.42</v>
      </c>
      <c r="D12792" t="s">
        <v>392</v>
      </c>
    </row>
    <row r="12793" spans="2:5" x14ac:dyDescent="0.25">
      <c r="B12793" t="s">
        <v>2035</v>
      </c>
      <c r="C12793" s="335">
        <v>0.38500000000000001</v>
      </c>
      <c r="D12793" t="s">
        <v>1512</v>
      </c>
    </row>
    <row r="12794" spans="2:5" x14ac:dyDescent="0.25">
      <c r="B12794" t="s">
        <v>2001</v>
      </c>
      <c r="C12794" s="334">
        <v>0.45</v>
      </c>
      <c r="D12794" t="s">
        <v>392</v>
      </c>
    </row>
    <row r="12795" spans="2:5" x14ac:dyDescent="0.25">
      <c r="B12795" t="s">
        <v>2051</v>
      </c>
      <c r="C12795" s="334">
        <v>0.38500000000000001</v>
      </c>
      <c r="D12795" t="s">
        <v>109</v>
      </c>
    </row>
    <row r="12796" spans="2:5" x14ac:dyDescent="0.25">
      <c r="B12796" t="s">
        <v>2052</v>
      </c>
      <c r="C12796" s="335">
        <v>0.38500000000000001</v>
      </c>
      <c r="D12796" t="s">
        <v>109</v>
      </c>
    </row>
    <row r="12797" spans="2:5" x14ac:dyDescent="0.25">
      <c r="B12797" t="s">
        <v>2043</v>
      </c>
      <c r="C12797" s="334">
        <v>0.39</v>
      </c>
      <c r="D12797" t="s">
        <v>392</v>
      </c>
    </row>
    <row r="12798" spans="2:5" x14ac:dyDescent="0.25">
      <c r="B12798" t="s">
        <v>2045</v>
      </c>
      <c r="C12798" s="335">
        <v>0.4</v>
      </c>
      <c r="D12798" t="s">
        <v>392</v>
      </c>
      <c r="E12798" s="141">
        <v>39.200000000000003</v>
      </c>
    </row>
    <row r="12799" spans="2:5" x14ac:dyDescent="0.25">
      <c r="B12799" t="s">
        <v>2047</v>
      </c>
      <c r="C12799" s="334">
        <v>0.4</v>
      </c>
      <c r="D12799" t="s">
        <v>940</v>
      </c>
    </row>
    <row r="12800" spans="2:5" x14ac:dyDescent="0.25">
      <c r="B12800" t="s">
        <v>2048</v>
      </c>
      <c r="C12800" s="335">
        <v>0.40500000000000003</v>
      </c>
      <c r="D12800" t="s">
        <v>116</v>
      </c>
    </row>
    <row r="12801" spans="2:4" x14ac:dyDescent="0.25">
      <c r="B12801" t="s">
        <v>2049</v>
      </c>
      <c r="C12801" s="335">
        <v>0.41</v>
      </c>
      <c r="D12801" t="s">
        <v>116</v>
      </c>
    </row>
    <row r="12802" spans="2:4" x14ac:dyDescent="0.25">
      <c r="B12802" t="s">
        <v>2055</v>
      </c>
      <c r="C12802" s="335">
        <v>0.4</v>
      </c>
      <c r="D12802" t="s">
        <v>116</v>
      </c>
    </row>
    <row r="12803" spans="2:4" x14ac:dyDescent="0.25">
      <c r="B12803" t="s">
        <v>2056</v>
      </c>
      <c r="C12803" s="335">
        <v>0.4</v>
      </c>
      <c r="D12803" t="s">
        <v>589</v>
      </c>
    </row>
    <row r="12804" spans="2:4" x14ac:dyDescent="0.25">
      <c r="B12804" t="s">
        <v>2059</v>
      </c>
      <c r="C12804" s="335">
        <v>0.38750000000000001</v>
      </c>
      <c r="D12804" t="s">
        <v>505</v>
      </c>
    </row>
    <row r="12805" spans="2:4" x14ac:dyDescent="0.25">
      <c r="B12805" t="s">
        <v>2060</v>
      </c>
      <c r="C12805" s="335">
        <v>0.38500000000000001</v>
      </c>
      <c r="D12805" t="s">
        <v>109</v>
      </c>
    </row>
    <row r="12806" spans="2:4" x14ac:dyDescent="0.25">
      <c r="B12806" t="s">
        <v>2057</v>
      </c>
      <c r="C12806" s="335">
        <v>0.41</v>
      </c>
      <c r="D12806" t="s">
        <v>116</v>
      </c>
    </row>
    <row r="12807" spans="2:4" x14ac:dyDescent="0.25">
      <c r="B12807" t="s">
        <v>2062</v>
      </c>
      <c r="C12807" s="335">
        <v>0.41</v>
      </c>
      <c r="D12807" t="s">
        <v>116</v>
      </c>
    </row>
    <row r="12808" spans="2:4" x14ac:dyDescent="0.25">
      <c r="B12808" t="s">
        <v>2063</v>
      </c>
      <c r="C12808" s="335">
        <v>0.4</v>
      </c>
      <c r="D12808" t="s">
        <v>940</v>
      </c>
    </row>
    <row r="12809" spans="2:4" x14ac:dyDescent="0.25">
      <c r="B12809" t="s">
        <v>2065</v>
      </c>
      <c r="C12809" s="335">
        <v>0.38500000000000001</v>
      </c>
      <c r="D12809" t="s">
        <v>109</v>
      </c>
    </row>
    <row r="12810" spans="2:4" x14ac:dyDescent="0.25">
      <c r="B12810" t="s">
        <v>2066</v>
      </c>
      <c r="C12810" s="335">
        <v>0.38500000000000001</v>
      </c>
      <c r="D12810" t="s">
        <v>109</v>
      </c>
    </row>
    <row r="12811" spans="2:4" x14ac:dyDescent="0.25">
      <c r="B12811" t="s">
        <v>2067</v>
      </c>
      <c r="C12811" s="335">
        <v>0.38500000000000001</v>
      </c>
      <c r="D12811" t="s">
        <v>109</v>
      </c>
    </row>
    <row r="12812" spans="2:4" x14ac:dyDescent="0.25">
      <c r="B12812" t="s">
        <v>2074</v>
      </c>
      <c r="C12812" s="335">
        <v>0.38500000000000001</v>
      </c>
      <c r="D12812" t="s">
        <v>1512</v>
      </c>
    </row>
    <row r="12815" spans="2:4" x14ac:dyDescent="0.25">
      <c r="B12815" t="s">
        <v>1278</v>
      </c>
      <c r="C12815" s="17" t="s">
        <v>2069</v>
      </c>
      <c r="D12815" s="26"/>
    </row>
    <row r="12816" spans="2:4" x14ac:dyDescent="0.25">
      <c r="B12816" t="s">
        <v>1863</v>
      </c>
      <c r="C12816" t="s">
        <v>1864</v>
      </c>
      <c r="D12816" t="s">
        <v>1865</v>
      </c>
    </row>
    <row r="12817" spans="2:5" x14ac:dyDescent="0.25">
      <c r="B12817" t="s">
        <v>2018</v>
      </c>
      <c r="C12817" s="334">
        <v>0.38500000000000001</v>
      </c>
      <c r="D12817" t="s">
        <v>109</v>
      </c>
    </row>
    <row r="12818" spans="2:5" x14ac:dyDescent="0.25">
      <c r="B12818" t="s">
        <v>2035</v>
      </c>
      <c r="C12818" s="335">
        <v>0.38500000000000001</v>
      </c>
      <c r="D12818" t="s">
        <v>1512</v>
      </c>
    </row>
    <row r="12819" spans="2:5" x14ac:dyDescent="0.25">
      <c r="B12819" t="s">
        <v>2001</v>
      </c>
      <c r="C12819" s="334">
        <v>0.45</v>
      </c>
      <c r="D12819" t="s">
        <v>392</v>
      </c>
    </row>
    <row r="12820" spans="2:5" x14ac:dyDescent="0.25">
      <c r="B12820" t="s">
        <v>2052</v>
      </c>
      <c r="C12820" s="335">
        <v>0.38500000000000001</v>
      </c>
      <c r="D12820" t="s">
        <v>109</v>
      </c>
    </row>
    <row r="12821" spans="2:5" x14ac:dyDescent="0.25">
      <c r="B12821" t="s">
        <v>2043</v>
      </c>
      <c r="C12821" s="334">
        <v>0.39</v>
      </c>
      <c r="D12821" t="s">
        <v>392</v>
      </c>
    </row>
    <row r="12822" spans="2:5" x14ac:dyDescent="0.25">
      <c r="B12822" t="s">
        <v>2045</v>
      </c>
      <c r="C12822" s="335">
        <v>0.4</v>
      </c>
      <c r="D12822" t="s">
        <v>392</v>
      </c>
      <c r="E12822" s="141">
        <v>39.200000000000003</v>
      </c>
    </row>
    <row r="12823" spans="2:5" x14ac:dyDescent="0.25">
      <c r="B12823" t="s">
        <v>2048</v>
      </c>
      <c r="C12823" s="334">
        <v>0.40500000000000003</v>
      </c>
      <c r="D12823" t="s">
        <v>116</v>
      </c>
    </row>
    <row r="12824" spans="2:5" x14ac:dyDescent="0.25">
      <c r="B12824" t="s">
        <v>2049</v>
      </c>
      <c r="C12824" s="335">
        <v>0.41</v>
      </c>
      <c r="D12824" t="s">
        <v>116</v>
      </c>
    </row>
    <row r="12825" spans="2:5" x14ac:dyDescent="0.25">
      <c r="B12825" t="s">
        <v>2055</v>
      </c>
      <c r="C12825" s="335">
        <v>0.4</v>
      </c>
      <c r="D12825" t="s">
        <v>116</v>
      </c>
    </row>
    <row r="12826" spans="2:5" x14ac:dyDescent="0.25">
      <c r="B12826" t="s">
        <v>2056</v>
      </c>
      <c r="C12826" s="335">
        <v>0.4</v>
      </c>
      <c r="D12826" t="s">
        <v>589</v>
      </c>
    </row>
    <row r="12827" spans="2:5" x14ac:dyDescent="0.25">
      <c r="B12827" t="s">
        <v>2059</v>
      </c>
      <c r="C12827" s="335">
        <v>0.38750000000000001</v>
      </c>
      <c r="D12827" t="s">
        <v>505</v>
      </c>
    </row>
    <row r="12828" spans="2:5" x14ac:dyDescent="0.25">
      <c r="B12828" t="s">
        <v>2060</v>
      </c>
      <c r="C12828" s="335">
        <v>0.38500000000000001</v>
      </c>
      <c r="D12828" t="s">
        <v>109</v>
      </c>
    </row>
    <row r="12829" spans="2:5" x14ac:dyDescent="0.25">
      <c r="B12829" t="s">
        <v>2057</v>
      </c>
      <c r="C12829" s="335">
        <v>0.41</v>
      </c>
      <c r="D12829" t="s">
        <v>116</v>
      </c>
    </row>
    <row r="12830" spans="2:5" x14ac:dyDescent="0.25">
      <c r="B12830" t="s">
        <v>2062</v>
      </c>
      <c r="C12830" s="335">
        <v>0.41</v>
      </c>
      <c r="D12830" t="s">
        <v>116</v>
      </c>
    </row>
    <row r="12831" spans="2:5" x14ac:dyDescent="0.25">
      <c r="B12831" t="s">
        <v>2063</v>
      </c>
      <c r="C12831" s="335">
        <v>0.4</v>
      </c>
      <c r="D12831" t="s">
        <v>940</v>
      </c>
    </row>
    <row r="12832" spans="2:5" x14ac:dyDescent="0.25">
      <c r="B12832" t="s">
        <v>2065</v>
      </c>
      <c r="C12832" s="335">
        <v>0.38500000000000001</v>
      </c>
      <c r="D12832" t="s">
        <v>109</v>
      </c>
    </row>
    <row r="12833" spans="2:5" x14ac:dyDescent="0.25">
      <c r="B12833" t="s">
        <v>2066</v>
      </c>
      <c r="C12833" s="335">
        <v>0.38500000000000001</v>
      </c>
      <c r="D12833" t="s">
        <v>109</v>
      </c>
    </row>
    <row r="12834" spans="2:5" x14ac:dyDescent="0.25">
      <c r="B12834" t="s">
        <v>2067</v>
      </c>
      <c r="C12834" s="335">
        <v>0.38500000000000001</v>
      </c>
      <c r="D12834" t="s">
        <v>109</v>
      </c>
    </row>
    <row r="12835" spans="2:5" x14ac:dyDescent="0.25">
      <c r="B12835" t="s">
        <v>2074</v>
      </c>
      <c r="C12835" s="335">
        <v>0.38500000000000001</v>
      </c>
      <c r="D12835" t="s">
        <v>1512</v>
      </c>
    </row>
    <row r="12836" spans="2:5" x14ac:dyDescent="0.25">
      <c r="B12836" t="s">
        <v>2070</v>
      </c>
      <c r="C12836" s="335">
        <v>0.41</v>
      </c>
      <c r="D12836" t="s">
        <v>116</v>
      </c>
    </row>
    <row r="12837" spans="2:5" x14ac:dyDescent="0.25">
      <c r="B12837" t="s">
        <v>2072</v>
      </c>
      <c r="C12837" s="335">
        <v>0.38</v>
      </c>
      <c r="D12837" t="s">
        <v>2073</v>
      </c>
    </row>
    <row r="12840" spans="2:5" x14ac:dyDescent="0.25">
      <c r="B12840" t="s">
        <v>1278</v>
      </c>
      <c r="C12840" s="17" t="s">
        <v>2071</v>
      </c>
      <c r="D12840" s="26"/>
    </row>
    <row r="12841" spans="2:5" x14ac:dyDescent="0.25">
      <c r="B12841" t="s">
        <v>1863</v>
      </c>
      <c r="C12841" t="s">
        <v>1864</v>
      </c>
      <c r="D12841" t="s">
        <v>1865</v>
      </c>
    </row>
    <row r="12842" spans="2:5" x14ac:dyDescent="0.25">
      <c r="B12842" t="s">
        <v>2018</v>
      </c>
      <c r="C12842" s="334">
        <v>0.38500000000000001</v>
      </c>
      <c r="D12842" t="s">
        <v>109</v>
      </c>
    </row>
    <row r="12843" spans="2:5" x14ac:dyDescent="0.25">
      <c r="B12843" t="s">
        <v>2035</v>
      </c>
      <c r="C12843" s="335">
        <v>0.38500000000000001</v>
      </c>
      <c r="D12843" t="s">
        <v>1512</v>
      </c>
    </row>
    <row r="12844" spans="2:5" x14ac:dyDescent="0.25">
      <c r="B12844" t="s">
        <v>2001</v>
      </c>
      <c r="C12844" s="334">
        <v>0.45</v>
      </c>
      <c r="D12844" t="s">
        <v>392</v>
      </c>
    </row>
    <row r="12845" spans="2:5" x14ac:dyDescent="0.25">
      <c r="B12845" t="s">
        <v>2052</v>
      </c>
      <c r="C12845" s="335">
        <v>0.38500000000000001</v>
      </c>
      <c r="D12845" t="s">
        <v>109</v>
      </c>
    </row>
    <row r="12846" spans="2:5" x14ac:dyDescent="0.25">
      <c r="B12846" t="s">
        <v>2043</v>
      </c>
      <c r="C12846" s="334">
        <v>0.39</v>
      </c>
      <c r="D12846" t="s">
        <v>392</v>
      </c>
    </row>
    <row r="12847" spans="2:5" x14ac:dyDescent="0.25">
      <c r="B12847" t="s">
        <v>2045</v>
      </c>
      <c r="C12847" s="335">
        <v>0.4</v>
      </c>
      <c r="D12847" t="s">
        <v>392</v>
      </c>
      <c r="E12847" s="141">
        <v>39.200000000000003</v>
      </c>
    </row>
    <row r="12848" spans="2:5" x14ac:dyDescent="0.25">
      <c r="B12848" t="s">
        <v>2048</v>
      </c>
      <c r="C12848" s="334">
        <v>0.40500000000000003</v>
      </c>
      <c r="D12848" t="s">
        <v>116</v>
      </c>
    </row>
    <row r="12849" spans="2:4" x14ac:dyDescent="0.25">
      <c r="B12849" t="s">
        <v>2049</v>
      </c>
      <c r="C12849" s="335">
        <v>0.41</v>
      </c>
      <c r="D12849" t="s">
        <v>116</v>
      </c>
    </row>
    <row r="12850" spans="2:4" x14ac:dyDescent="0.25">
      <c r="B12850" t="s">
        <v>2055</v>
      </c>
      <c r="C12850" s="335">
        <v>0.4</v>
      </c>
      <c r="D12850" t="s">
        <v>116</v>
      </c>
    </row>
    <row r="12851" spans="2:4" x14ac:dyDescent="0.25">
      <c r="B12851" t="s">
        <v>2056</v>
      </c>
      <c r="C12851" s="335">
        <v>0.4</v>
      </c>
      <c r="D12851" t="s">
        <v>589</v>
      </c>
    </row>
    <row r="12852" spans="2:4" x14ac:dyDescent="0.25">
      <c r="B12852" t="s">
        <v>2059</v>
      </c>
      <c r="C12852" s="335">
        <v>0.46350000000000002</v>
      </c>
      <c r="D12852" t="s">
        <v>505</v>
      </c>
    </row>
    <row r="12853" spans="2:4" x14ac:dyDescent="0.25">
      <c r="B12853" t="s">
        <v>2060</v>
      </c>
      <c r="C12853" s="335">
        <v>0.38500000000000001</v>
      </c>
      <c r="D12853" t="s">
        <v>109</v>
      </c>
    </row>
    <row r="12854" spans="2:4" x14ac:dyDescent="0.25">
      <c r="B12854" t="s">
        <v>2057</v>
      </c>
      <c r="C12854" s="335">
        <v>0.41</v>
      </c>
      <c r="D12854" t="s">
        <v>116</v>
      </c>
    </row>
    <row r="12855" spans="2:4" x14ac:dyDescent="0.25">
      <c r="B12855" t="s">
        <v>2062</v>
      </c>
      <c r="C12855" s="335">
        <v>0.41</v>
      </c>
      <c r="D12855" t="s">
        <v>116</v>
      </c>
    </row>
    <row r="12856" spans="2:4" x14ac:dyDescent="0.25">
      <c r="B12856" t="s">
        <v>2063</v>
      </c>
      <c r="C12856" s="335">
        <v>0.4</v>
      </c>
      <c r="D12856" t="s">
        <v>940</v>
      </c>
    </row>
    <row r="12857" spans="2:4" x14ac:dyDescent="0.25">
      <c r="B12857" t="s">
        <v>2065</v>
      </c>
      <c r="C12857" s="335">
        <v>0.38500000000000001</v>
      </c>
      <c r="D12857" t="s">
        <v>109</v>
      </c>
    </row>
    <row r="12858" spans="2:4" x14ac:dyDescent="0.25">
      <c r="B12858" t="s">
        <v>2066</v>
      </c>
      <c r="C12858" s="335">
        <v>0.38500000000000001</v>
      </c>
      <c r="D12858" t="s">
        <v>109</v>
      </c>
    </row>
    <row r="12859" spans="2:4" x14ac:dyDescent="0.25">
      <c r="B12859" t="s">
        <v>2067</v>
      </c>
      <c r="C12859" s="335">
        <v>0.38500000000000001</v>
      </c>
      <c r="D12859" t="s">
        <v>109</v>
      </c>
    </row>
    <row r="12860" spans="2:4" x14ac:dyDescent="0.25">
      <c r="B12860" t="s">
        <v>2070</v>
      </c>
      <c r="C12860" s="335">
        <v>0.41</v>
      </c>
      <c r="D12860" t="s">
        <v>116</v>
      </c>
    </row>
    <row r="12861" spans="2:4" x14ac:dyDescent="0.25">
      <c r="B12861" t="s">
        <v>2072</v>
      </c>
      <c r="C12861" s="335">
        <v>0.38</v>
      </c>
      <c r="D12861" t="s">
        <v>2073</v>
      </c>
    </row>
    <row r="12862" spans="2:4" x14ac:dyDescent="0.25">
      <c r="B12862" t="s">
        <v>2074</v>
      </c>
      <c r="C12862" s="335">
        <v>0.38500000000000001</v>
      </c>
      <c r="D12862" t="s">
        <v>1512</v>
      </c>
    </row>
    <row r="12865" spans="2:5" x14ac:dyDescent="0.25">
      <c r="B12865" t="s">
        <v>1278</v>
      </c>
      <c r="C12865" s="17" t="s">
        <v>2075</v>
      </c>
      <c r="D12865" s="26"/>
    </row>
    <row r="12866" spans="2:5" x14ac:dyDescent="0.25">
      <c r="B12866" t="s">
        <v>1863</v>
      </c>
      <c r="C12866" t="s">
        <v>1864</v>
      </c>
      <c r="D12866" t="s">
        <v>1865</v>
      </c>
    </row>
    <row r="12867" spans="2:5" x14ac:dyDescent="0.25">
      <c r="B12867" t="s">
        <v>2035</v>
      </c>
      <c r="C12867" s="335">
        <v>0.38500000000000001</v>
      </c>
      <c r="D12867" t="s">
        <v>1512</v>
      </c>
    </row>
    <row r="12868" spans="2:5" x14ac:dyDescent="0.25">
      <c r="B12868" t="s">
        <v>2001</v>
      </c>
      <c r="C12868" s="334">
        <v>0.45</v>
      </c>
      <c r="D12868" t="s">
        <v>392</v>
      </c>
    </row>
    <row r="12869" spans="2:5" x14ac:dyDescent="0.25">
      <c r="B12869" t="s">
        <v>2052</v>
      </c>
      <c r="C12869" s="335">
        <v>0.38500000000000001</v>
      </c>
      <c r="D12869" t="s">
        <v>109</v>
      </c>
    </row>
    <row r="12870" spans="2:5" x14ac:dyDescent="0.25">
      <c r="B12870" t="s">
        <v>2049</v>
      </c>
      <c r="C12870" s="335">
        <v>0.41</v>
      </c>
      <c r="D12870" t="s">
        <v>116</v>
      </c>
    </row>
    <row r="12871" spans="2:5" x14ac:dyDescent="0.25">
      <c r="B12871" t="s">
        <v>2055</v>
      </c>
      <c r="C12871" s="335">
        <v>0.4</v>
      </c>
      <c r="D12871" t="s">
        <v>116</v>
      </c>
    </row>
    <row r="12872" spans="2:5" x14ac:dyDescent="0.25">
      <c r="B12872" t="s">
        <v>2056</v>
      </c>
      <c r="C12872" s="335">
        <v>0.4</v>
      </c>
      <c r="D12872" t="s">
        <v>589</v>
      </c>
    </row>
    <row r="12873" spans="2:5" x14ac:dyDescent="0.25">
      <c r="B12873" t="s">
        <v>2059</v>
      </c>
      <c r="C12873" s="335">
        <v>0.39250000000000002</v>
      </c>
      <c r="D12873" t="s">
        <v>505</v>
      </c>
    </row>
    <row r="12874" spans="2:5" x14ac:dyDescent="0.25">
      <c r="B12874" t="s">
        <v>2060</v>
      </c>
      <c r="C12874" s="335">
        <v>0.38500000000000001</v>
      </c>
      <c r="D12874" t="s">
        <v>109</v>
      </c>
    </row>
    <row r="12875" spans="2:5" x14ac:dyDescent="0.25">
      <c r="B12875" t="s">
        <v>2057</v>
      </c>
      <c r="C12875" s="335">
        <v>0.41</v>
      </c>
      <c r="D12875" t="s">
        <v>116</v>
      </c>
    </row>
    <row r="12876" spans="2:5" x14ac:dyDescent="0.25">
      <c r="B12876" t="s">
        <v>2062</v>
      </c>
      <c r="C12876" s="335">
        <v>0.41</v>
      </c>
      <c r="D12876" t="s">
        <v>116</v>
      </c>
    </row>
    <row r="12877" spans="2:5" x14ac:dyDescent="0.25">
      <c r="B12877" t="s">
        <v>2063</v>
      </c>
      <c r="C12877" s="335">
        <v>0.4</v>
      </c>
      <c r="D12877" t="s">
        <v>940</v>
      </c>
      <c r="E12877" s="141">
        <v>37.5</v>
      </c>
    </row>
    <row r="12878" spans="2:5" x14ac:dyDescent="0.25">
      <c r="B12878" t="s">
        <v>2065</v>
      </c>
      <c r="C12878" s="335">
        <v>0.38500000000000001</v>
      </c>
      <c r="D12878" t="s">
        <v>109</v>
      </c>
    </row>
    <row r="12879" spans="2:5" x14ac:dyDescent="0.25">
      <c r="B12879" t="s">
        <v>2066</v>
      </c>
      <c r="C12879" s="335">
        <v>0.38500000000000001</v>
      </c>
      <c r="D12879" t="s">
        <v>109</v>
      </c>
    </row>
    <row r="12880" spans="2:5" x14ac:dyDescent="0.25">
      <c r="B12880" t="s">
        <v>2067</v>
      </c>
      <c r="C12880" s="335">
        <v>0.38500000000000001</v>
      </c>
      <c r="D12880" t="s">
        <v>109</v>
      </c>
    </row>
    <row r="12881" spans="2:4" x14ac:dyDescent="0.25">
      <c r="B12881" t="s">
        <v>2070</v>
      </c>
      <c r="C12881" s="335">
        <v>0.41</v>
      </c>
      <c r="D12881" t="s">
        <v>116</v>
      </c>
    </row>
    <row r="12882" spans="2:4" x14ac:dyDescent="0.25">
      <c r="B12882" t="s">
        <v>2072</v>
      </c>
      <c r="C12882" s="335">
        <v>0.38</v>
      </c>
      <c r="D12882" t="s">
        <v>2073</v>
      </c>
    </row>
    <row r="12883" spans="2:4" x14ac:dyDescent="0.25">
      <c r="B12883" t="s">
        <v>2074</v>
      </c>
      <c r="C12883" s="335">
        <v>0.38500000000000001</v>
      </c>
      <c r="D12883" t="s">
        <v>1512</v>
      </c>
    </row>
    <row r="12884" spans="2:4" x14ac:dyDescent="0.25">
      <c r="B12884" t="s">
        <v>2076</v>
      </c>
      <c r="C12884" s="335">
        <v>0.5</v>
      </c>
      <c r="D12884" t="s">
        <v>1811</v>
      </c>
    </row>
    <row r="12885" spans="2:4" x14ac:dyDescent="0.25">
      <c r="B12885" t="s">
        <v>2078</v>
      </c>
      <c r="C12885" s="335">
        <v>0.4</v>
      </c>
      <c r="D12885" t="s">
        <v>940</v>
      </c>
    </row>
    <row r="12886" spans="2:4" x14ac:dyDescent="0.25">
      <c r="B12886" t="s">
        <v>2123</v>
      </c>
      <c r="C12886" s="335">
        <v>0.5</v>
      </c>
      <c r="D12886"/>
    </row>
    <row r="12889" spans="2:4" x14ac:dyDescent="0.25">
      <c r="B12889" t="s">
        <v>1278</v>
      </c>
      <c r="C12889" s="17" t="s">
        <v>2077</v>
      </c>
      <c r="D12889" s="26"/>
    </row>
    <row r="12890" spans="2:4" x14ac:dyDescent="0.25">
      <c r="B12890" t="s">
        <v>1863</v>
      </c>
      <c r="C12890" t="s">
        <v>1864</v>
      </c>
      <c r="D12890" t="s">
        <v>1865</v>
      </c>
    </row>
    <row r="12891" spans="2:4" x14ac:dyDescent="0.25">
      <c r="B12891" t="s">
        <v>2001</v>
      </c>
      <c r="C12891" s="334">
        <v>0.45</v>
      </c>
      <c r="D12891" t="s">
        <v>392</v>
      </c>
    </row>
    <row r="12892" spans="2:4" x14ac:dyDescent="0.25">
      <c r="B12892" t="s">
        <v>2052</v>
      </c>
      <c r="C12892" s="335">
        <v>0.38500000000000001</v>
      </c>
      <c r="D12892" t="s">
        <v>109</v>
      </c>
    </row>
    <row r="12893" spans="2:4" x14ac:dyDescent="0.25">
      <c r="B12893" t="s">
        <v>2049</v>
      </c>
      <c r="C12893" s="335">
        <v>0.41</v>
      </c>
      <c r="D12893" t="s">
        <v>116</v>
      </c>
    </row>
    <row r="12894" spans="2:4" x14ac:dyDescent="0.25">
      <c r="B12894" t="s">
        <v>2055</v>
      </c>
      <c r="C12894" s="335">
        <v>0.4</v>
      </c>
      <c r="D12894" t="s">
        <v>116</v>
      </c>
    </row>
    <row r="12895" spans="2:4" x14ac:dyDescent="0.25">
      <c r="B12895" t="s">
        <v>2056</v>
      </c>
      <c r="C12895" s="335">
        <v>0.4</v>
      </c>
      <c r="D12895" t="s">
        <v>589</v>
      </c>
    </row>
    <row r="12896" spans="2:4" x14ac:dyDescent="0.25">
      <c r="B12896" t="s">
        <v>2059</v>
      </c>
      <c r="C12896" s="335">
        <v>0.39250000000000002</v>
      </c>
      <c r="D12896" t="s">
        <v>505</v>
      </c>
    </row>
    <row r="12897" spans="2:5" x14ac:dyDescent="0.25">
      <c r="B12897" t="s">
        <v>2060</v>
      </c>
      <c r="C12897" s="335">
        <v>0.38500000000000001</v>
      </c>
      <c r="D12897" t="s">
        <v>109</v>
      </c>
    </row>
    <row r="12898" spans="2:5" x14ac:dyDescent="0.25">
      <c r="B12898" t="s">
        <v>2062</v>
      </c>
      <c r="C12898" s="335">
        <v>0.41</v>
      </c>
      <c r="D12898" t="s">
        <v>116</v>
      </c>
    </row>
    <row r="12899" spans="2:5" x14ac:dyDescent="0.25">
      <c r="B12899" t="s">
        <v>2063</v>
      </c>
      <c r="C12899" s="335">
        <v>0.4</v>
      </c>
      <c r="D12899" t="s">
        <v>940</v>
      </c>
      <c r="E12899" s="141">
        <v>35</v>
      </c>
    </row>
    <row r="12900" spans="2:5" x14ac:dyDescent="0.25">
      <c r="B12900" t="s">
        <v>2065</v>
      </c>
      <c r="C12900" s="335">
        <v>0.38500000000000001</v>
      </c>
      <c r="D12900" t="s">
        <v>109</v>
      </c>
    </row>
    <row r="12901" spans="2:5" x14ac:dyDescent="0.25">
      <c r="B12901" t="s">
        <v>2066</v>
      </c>
      <c r="C12901" s="335">
        <v>0.38500000000000001</v>
      </c>
      <c r="D12901" t="s">
        <v>109</v>
      </c>
    </row>
    <row r="12902" spans="2:5" x14ac:dyDescent="0.25">
      <c r="B12902" t="s">
        <v>2067</v>
      </c>
      <c r="C12902" s="335">
        <v>0.38500000000000001</v>
      </c>
      <c r="D12902" t="s">
        <v>109</v>
      </c>
    </row>
    <row r="12903" spans="2:5" x14ac:dyDescent="0.25">
      <c r="B12903" t="s">
        <v>2070</v>
      </c>
      <c r="C12903" s="335">
        <v>0.41</v>
      </c>
      <c r="D12903" t="s">
        <v>116</v>
      </c>
    </row>
    <row r="12904" spans="2:5" x14ac:dyDescent="0.25">
      <c r="B12904" t="s">
        <v>2072</v>
      </c>
      <c r="C12904" s="335">
        <v>0.38</v>
      </c>
      <c r="D12904" t="s">
        <v>2073</v>
      </c>
    </row>
    <row r="12905" spans="2:5" x14ac:dyDescent="0.25">
      <c r="B12905" t="s">
        <v>2074</v>
      </c>
      <c r="C12905" s="335">
        <v>0.38500000000000001</v>
      </c>
      <c r="D12905" t="s">
        <v>1512</v>
      </c>
    </row>
    <row r="12906" spans="2:5" x14ac:dyDescent="0.25">
      <c r="B12906" t="s">
        <v>2078</v>
      </c>
      <c r="C12906" s="335">
        <v>0.4</v>
      </c>
      <c r="D12906" t="s">
        <v>940</v>
      </c>
    </row>
    <row r="12907" spans="2:5" x14ac:dyDescent="0.25">
      <c r="B12907" t="s">
        <v>2079</v>
      </c>
      <c r="C12907" s="335">
        <v>0.41</v>
      </c>
      <c r="D12907" t="s">
        <v>116</v>
      </c>
    </row>
    <row r="12908" spans="2:5" x14ac:dyDescent="0.25">
      <c r="B12908" t="s">
        <v>2080</v>
      </c>
      <c r="C12908" s="335">
        <v>0.38500000000000001</v>
      </c>
      <c r="D12908" t="s">
        <v>109</v>
      </c>
    </row>
    <row r="12909" spans="2:5" x14ac:dyDescent="0.25">
      <c r="B12909" t="s">
        <v>2083</v>
      </c>
      <c r="C12909" s="335">
        <v>0.40250000000000002</v>
      </c>
      <c r="D12909" t="s">
        <v>396</v>
      </c>
    </row>
    <row r="12910" spans="2:5" x14ac:dyDescent="0.25">
      <c r="B12910" t="s">
        <v>2084</v>
      </c>
      <c r="C12910" s="335">
        <v>0.41</v>
      </c>
      <c r="D12910" t="s">
        <v>116</v>
      </c>
    </row>
    <row r="12911" spans="2:5" x14ac:dyDescent="0.25">
      <c r="B12911" t="s">
        <v>2123</v>
      </c>
      <c r="C12911" s="335">
        <v>0.5</v>
      </c>
      <c r="D12911"/>
    </row>
    <row r="12914" spans="2:5" x14ac:dyDescent="0.25">
      <c r="B12914" t="s">
        <v>1278</v>
      </c>
      <c r="C12914" s="17" t="s">
        <v>2081</v>
      </c>
      <c r="D12914" s="26"/>
    </row>
    <row r="12915" spans="2:5" x14ac:dyDescent="0.25">
      <c r="B12915" t="s">
        <v>1863</v>
      </c>
      <c r="C12915" t="s">
        <v>1864</v>
      </c>
      <c r="D12915" t="s">
        <v>1865</v>
      </c>
    </row>
    <row r="12916" spans="2:5" x14ac:dyDescent="0.25">
      <c r="B12916" t="s">
        <v>2001</v>
      </c>
      <c r="C12916" s="334">
        <v>0.45</v>
      </c>
      <c r="D12916" t="s">
        <v>392</v>
      </c>
    </row>
    <row r="12917" spans="2:5" x14ac:dyDescent="0.25">
      <c r="B12917" t="s">
        <v>2052</v>
      </c>
      <c r="C12917" s="335">
        <v>0.38500000000000001</v>
      </c>
      <c r="D12917" t="s">
        <v>109</v>
      </c>
    </row>
    <row r="12918" spans="2:5" x14ac:dyDescent="0.25">
      <c r="B12918" t="s">
        <v>2049</v>
      </c>
      <c r="C12918" s="335">
        <v>0.41</v>
      </c>
      <c r="D12918" t="s">
        <v>116</v>
      </c>
    </row>
    <row r="12919" spans="2:5" x14ac:dyDescent="0.25">
      <c r="B12919" t="s">
        <v>2055</v>
      </c>
      <c r="C12919" s="335">
        <v>0.4</v>
      </c>
      <c r="D12919" t="s">
        <v>116</v>
      </c>
    </row>
    <row r="12920" spans="2:5" x14ac:dyDescent="0.25">
      <c r="B12920" t="s">
        <v>2056</v>
      </c>
      <c r="C12920" s="334">
        <v>0.39</v>
      </c>
      <c r="D12920" t="s">
        <v>589</v>
      </c>
    </row>
    <row r="12921" spans="2:5" x14ac:dyDescent="0.25">
      <c r="B12921" t="s">
        <v>2059</v>
      </c>
      <c r="C12921" s="335">
        <v>0.39250000000000002</v>
      </c>
      <c r="D12921" t="s">
        <v>505</v>
      </c>
    </row>
    <row r="12922" spans="2:5" x14ac:dyDescent="0.25">
      <c r="B12922" t="s">
        <v>2060</v>
      </c>
      <c r="C12922" s="335">
        <v>0.38500000000000001</v>
      </c>
      <c r="D12922" t="s">
        <v>109</v>
      </c>
    </row>
    <row r="12923" spans="2:5" x14ac:dyDescent="0.25">
      <c r="B12923" t="s">
        <v>2062</v>
      </c>
      <c r="C12923" s="335">
        <v>0.41</v>
      </c>
      <c r="D12923" t="s">
        <v>116</v>
      </c>
    </row>
    <row r="12924" spans="2:5" x14ac:dyDescent="0.25">
      <c r="B12924" t="s">
        <v>2063</v>
      </c>
      <c r="C12924" s="335">
        <v>0.4</v>
      </c>
      <c r="D12924" t="s">
        <v>940</v>
      </c>
      <c r="E12924" s="141">
        <v>32.5</v>
      </c>
    </row>
    <row r="12925" spans="2:5" x14ac:dyDescent="0.25">
      <c r="B12925" t="s">
        <v>2065</v>
      </c>
      <c r="C12925" s="335">
        <v>0.38500000000000001</v>
      </c>
      <c r="D12925" t="s">
        <v>109</v>
      </c>
    </row>
    <row r="12926" spans="2:5" x14ac:dyDescent="0.25">
      <c r="B12926" t="s">
        <v>2067</v>
      </c>
      <c r="C12926" s="334">
        <v>0.38500000000000001</v>
      </c>
      <c r="D12926" t="s">
        <v>109</v>
      </c>
    </row>
    <row r="12927" spans="2:5" x14ac:dyDescent="0.25">
      <c r="B12927" t="s">
        <v>2070</v>
      </c>
      <c r="C12927" s="334">
        <v>0.41</v>
      </c>
      <c r="D12927" t="s">
        <v>116</v>
      </c>
    </row>
    <row r="12928" spans="2:5" x14ac:dyDescent="0.25">
      <c r="B12928" t="s">
        <v>2072</v>
      </c>
      <c r="C12928" s="335">
        <v>0.38</v>
      </c>
      <c r="D12928" t="s">
        <v>2073</v>
      </c>
    </row>
    <row r="12929" spans="2:5" x14ac:dyDescent="0.25">
      <c r="B12929" t="s">
        <v>2074</v>
      </c>
      <c r="C12929" s="335">
        <v>0.38500000000000001</v>
      </c>
      <c r="D12929" t="s">
        <v>1512</v>
      </c>
    </row>
    <row r="12930" spans="2:5" x14ac:dyDescent="0.25">
      <c r="B12930" t="s">
        <v>2078</v>
      </c>
      <c r="C12930" s="335">
        <v>0.4</v>
      </c>
      <c r="D12930" t="s">
        <v>940</v>
      </c>
    </row>
    <row r="12931" spans="2:5" x14ac:dyDescent="0.25">
      <c r="B12931" t="s">
        <v>2079</v>
      </c>
      <c r="C12931" s="335">
        <v>0.41</v>
      </c>
      <c r="D12931" t="s">
        <v>116</v>
      </c>
    </row>
    <row r="12932" spans="2:5" x14ac:dyDescent="0.25">
      <c r="B12932" t="s">
        <v>2080</v>
      </c>
      <c r="C12932" s="335">
        <v>0.38500000000000001</v>
      </c>
      <c r="D12932" t="s">
        <v>109</v>
      </c>
    </row>
    <row r="12933" spans="2:5" x14ac:dyDescent="0.25">
      <c r="B12933" t="s">
        <v>646</v>
      </c>
      <c r="C12933" s="335">
        <v>0.42</v>
      </c>
      <c r="D12933" t="s">
        <v>392</v>
      </c>
      <c r="E12933" s="141">
        <v>40.4</v>
      </c>
    </row>
    <row r="12934" spans="2:5" x14ac:dyDescent="0.25">
      <c r="B12934" t="s">
        <v>2082</v>
      </c>
      <c r="C12934" s="335">
        <v>0.38</v>
      </c>
      <c r="D12934" t="s">
        <v>394</v>
      </c>
      <c r="E12934" s="141">
        <v>35</v>
      </c>
    </row>
    <row r="12935" spans="2:5" x14ac:dyDescent="0.25">
      <c r="B12935" t="s">
        <v>2083</v>
      </c>
      <c r="C12935" s="335">
        <v>0.40250000000000002</v>
      </c>
      <c r="D12935" t="s">
        <v>396</v>
      </c>
    </row>
    <row r="12936" spans="2:5" x14ac:dyDescent="0.25">
      <c r="B12936" t="s">
        <v>2084</v>
      </c>
      <c r="C12936" s="335">
        <v>0.41</v>
      </c>
      <c r="D12936" t="s">
        <v>116</v>
      </c>
    </row>
    <row r="12937" spans="2:5" x14ac:dyDescent="0.25">
      <c r="B12937" t="s">
        <v>2085</v>
      </c>
      <c r="C12937" s="335">
        <v>0.38</v>
      </c>
      <c r="D12937" t="s">
        <v>2038</v>
      </c>
    </row>
    <row r="12938" spans="2:5" x14ac:dyDescent="0.25">
      <c r="B12938" t="s">
        <v>2102</v>
      </c>
      <c r="C12938" s="335">
        <v>0.38129999999999997</v>
      </c>
      <c r="D12938" t="s">
        <v>392</v>
      </c>
    </row>
    <row r="12939" spans="2:5" x14ac:dyDescent="0.25">
      <c r="B12939" t="s">
        <v>2086</v>
      </c>
      <c r="C12939" s="335">
        <v>0.4</v>
      </c>
      <c r="D12939" t="s">
        <v>589</v>
      </c>
    </row>
    <row r="12942" spans="2:5" x14ac:dyDescent="0.25">
      <c r="B12942" t="s">
        <v>1278</v>
      </c>
      <c r="C12942" s="17" t="s">
        <v>2087</v>
      </c>
      <c r="D12942" s="26"/>
    </row>
    <row r="12943" spans="2:5" x14ac:dyDescent="0.25">
      <c r="B12943" t="s">
        <v>1863</v>
      </c>
      <c r="C12943" t="s">
        <v>1864</v>
      </c>
      <c r="D12943" t="s">
        <v>1865</v>
      </c>
    </row>
    <row r="12944" spans="2:5" x14ac:dyDescent="0.25">
      <c r="B12944" t="s">
        <v>2001</v>
      </c>
      <c r="C12944" s="334">
        <v>0.45</v>
      </c>
      <c r="D12944" t="s">
        <v>392</v>
      </c>
    </row>
    <row r="12945" spans="2:5" x14ac:dyDescent="0.25">
      <c r="B12945" t="s">
        <v>2052</v>
      </c>
      <c r="C12945" s="334">
        <v>0.38500000000000001</v>
      </c>
      <c r="D12945" t="s">
        <v>109</v>
      </c>
    </row>
    <row r="12946" spans="2:5" x14ac:dyDescent="0.25">
      <c r="B12946" t="s">
        <v>2049</v>
      </c>
      <c r="C12946" s="335">
        <v>0.41</v>
      </c>
      <c r="D12946" t="s">
        <v>116</v>
      </c>
    </row>
    <row r="12947" spans="2:5" x14ac:dyDescent="0.25">
      <c r="B12947" t="s">
        <v>2055</v>
      </c>
      <c r="C12947" s="335">
        <v>0.4</v>
      </c>
      <c r="D12947" t="s">
        <v>116</v>
      </c>
    </row>
    <row r="12948" spans="2:5" x14ac:dyDescent="0.25">
      <c r="B12948" t="s">
        <v>2059</v>
      </c>
      <c r="C12948" s="335">
        <v>0.39250000000000002</v>
      </c>
      <c r="D12948" t="s">
        <v>505</v>
      </c>
    </row>
    <row r="12949" spans="2:5" x14ac:dyDescent="0.25">
      <c r="B12949" t="s">
        <v>2060</v>
      </c>
      <c r="C12949" s="335">
        <v>0.38500000000000001</v>
      </c>
      <c r="D12949" t="s">
        <v>109</v>
      </c>
    </row>
    <row r="12950" spans="2:5" x14ac:dyDescent="0.25">
      <c r="B12950" t="s">
        <v>2062</v>
      </c>
      <c r="C12950" s="335">
        <v>0.41</v>
      </c>
      <c r="D12950" t="s">
        <v>116</v>
      </c>
    </row>
    <row r="12951" spans="2:5" x14ac:dyDescent="0.25">
      <c r="B12951" t="s">
        <v>2063</v>
      </c>
      <c r="C12951" s="334">
        <v>0.4</v>
      </c>
      <c r="D12951" t="s">
        <v>940</v>
      </c>
      <c r="E12951" s="141">
        <v>32.5</v>
      </c>
    </row>
    <row r="12952" spans="2:5" x14ac:dyDescent="0.25">
      <c r="B12952" t="s">
        <v>2065</v>
      </c>
      <c r="C12952" s="335">
        <v>0.38500000000000001</v>
      </c>
      <c r="D12952" t="s">
        <v>109</v>
      </c>
    </row>
    <row r="12953" spans="2:5" x14ac:dyDescent="0.25">
      <c r="B12953" t="s">
        <v>2074</v>
      </c>
      <c r="C12953" s="335">
        <v>0.38500000000000001</v>
      </c>
      <c r="D12953" t="s">
        <v>1512</v>
      </c>
    </row>
    <row r="12954" spans="2:5" x14ac:dyDescent="0.25">
      <c r="B12954" t="s">
        <v>2078</v>
      </c>
      <c r="C12954" s="335">
        <v>0.4</v>
      </c>
      <c r="D12954" t="s">
        <v>940</v>
      </c>
      <c r="E12954" s="141">
        <v>37.5</v>
      </c>
    </row>
    <row r="12955" spans="2:5" x14ac:dyDescent="0.25">
      <c r="B12955" t="s">
        <v>2079</v>
      </c>
      <c r="C12955" s="335">
        <v>0.41</v>
      </c>
      <c r="D12955" t="s">
        <v>116</v>
      </c>
    </row>
    <row r="12956" spans="2:5" x14ac:dyDescent="0.25">
      <c r="B12956" t="s">
        <v>2080</v>
      </c>
      <c r="C12956" s="335">
        <v>0.38500000000000001</v>
      </c>
      <c r="D12956" t="s">
        <v>109</v>
      </c>
    </row>
    <row r="12957" spans="2:5" x14ac:dyDescent="0.25">
      <c r="B12957" t="s">
        <v>646</v>
      </c>
      <c r="C12957" s="335">
        <v>0.42</v>
      </c>
      <c r="D12957" t="s">
        <v>392</v>
      </c>
      <c r="E12957" s="141">
        <v>40.4</v>
      </c>
    </row>
    <row r="12958" spans="2:5" x14ac:dyDescent="0.25">
      <c r="B12958" t="s">
        <v>2082</v>
      </c>
      <c r="C12958" s="335">
        <v>0.39</v>
      </c>
      <c r="D12958" t="s">
        <v>394</v>
      </c>
    </row>
    <row r="12959" spans="2:5" x14ac:dyDescent="0.25">
      <c r="B12959" t="s">
        <v>2083</v>
      </c>
      <c r="C12959" s="335">
        <v>0.40250000000000002</v>
      </c>
      <c r="D12959" t="s">
        <v>396</v>
      </c>
    </row>
    <row r="12960" spans="2:5" x14ac:dyDescent="0.25">
      <c r="B12960" t="s">
        <v>2084</v>
      </c>
      <c r="C12960" s="335">
        <v>0.41</v>
      </c>
      <c r="D12960" t="s">
        <v>116</v>
      </c>
    </row>
    <row r="12961" spans="2:5" x14ac:dyDescent="0.25">
      <c r="B12961" t="s">
        <v>2085</v>
      </c>
      <c r="C12961" s="335">
        <v>0.38</v>
      </c>
      <c r="D12961" t="s">
        <v>2038</v>
      </c>
    </row>
    <row r="12962" spans="2:5" x14ac:dyDescent="0.25">
      <c r="B12962" t="s">
        <v>2086</v>
      </c>
      <c r="C12962" s="335">
        <v>0.4</v>
      </c>
      <c r="D12962" t="s">
        <v>589</v>
      </c>
    </row>
    <row r="12963" spans="2:5" x14ac:dyDescent="0.25">
      <c r="B12963" t="s">
        <v>646</v>
      </c>
      <c r="C12963" s="335">
        <v>0.41</v>
      </c>
      <c r="D12963" t="s">
        <v>392</v>
      </c>
      <c r="E12963" s="141">
        <v>40.4</v>
      </c>
    </row>
    <row r="12964" spans="2:5" x14ac:dyDescent="0.25">
      <c r="B12964" t="s">
        <v>2103</v>
      </c>
      <c r="C12964" s="335">
        <v>0.38129999999999997</v>
      </c>
      <c r="D12964" t="s">
        <v>392</v>
      </c>
    </row>
    <row r="12965" spans="2:5" x14ac:dyDescent="0.25">
      <c r="B12965" t="s">
        <v>2091</v>
      </c>
      <c r="C12965" s="335">
        <v>0.40500000000000003</v>
      </c>
      <c r="D12965" t="s">
        <v>116</v>
      </c>
    </row>
    <row r="12966" spans="2:5" x14ac:dyDescent="0.25">
      <c r="B12966" t="s">
        <v>2088</v>
      </c>
      <c r="C12966" s="334">
        <v>0.38</v>
      </c>
      <c r="D12966" t="s">
        <v>940</v>
      </c>
    </row>
    <row r="12967" spans="2:5" x14ac:dyDescent="0.25">
      <c r="B12967" t="s">
        <v>2090</v>
      </c>
      <c r="C12967" s="335">
        <v>0.39</v>
      </c>
      <c r="D12967" t="s">
        <v>396</v>
      </c>
    </row>
    <row r="12970" spans="2:5" x14ac:dyDescent="0.25">
      <c r="B12970" t="s">
        <v>1278</v>
      </c>
      <c r="C12970" s="17" t="s">
        <v>2089</v>
      </c>
      <c r="D12970" s="26"/>
    </row>
    <row r="12971" spans="2:5" x14ac:dyDescent="0.25">
      <c r="B12971" t="s">
        <v>1863</v>
      </c>
      <c r="C12971" t="s">
        <v>1864</v>
      </c>
      <c r="D12971" t="s">
        <v>1865</v>
      </c>
    </row>
    <row r="12972" spans="2:5" x14ac:dyDescent="0.25">
      <c r="B12972" t="s">
        <v>2001</v>
      </c>
      <c r="C12972" s="335">
        <v>0.4713</v>
      </c>
      <c r="D12972" t="s">
        <v>392</v>
      </c>
    </row>
    <row r="12973" spans="2:5" x14ac:dyDescent="0.25">
      <c r="B12973" t="s">
        <v>2052</v>
      </c>
      <c r="C12973" s="334">
        <v>0.38500000000000001</v>
      </c>
      <c r="D12973" t="s">
        <v>109</v>
      </c>
    </row>
    <row r="12974" spans="2:5" x14ac:dyDescent="0.25">
      <c r="B12974" t="s">
        <v>2049</v>
      </c>
      <c r="C12974" s="335">
        <v>0.41</v>
      </c>
      <c r="D12974" t="s">
        <v>116</v>
      </c>
    </row>
    <row r="12975" spans="2:5" x14ac:dyDescent="0.25">
      <c r="B12975" t="s">
        <v>2055</v>
      </c>
      <c r="C12975" s="335">
        <v>0.4</v>
      </c>
      <c r="D12975" t="s">
        <v>116</v>
      </c>
    </row>
    <row r="12976" spans="2:5" x14ac:dyDescent="0.25">
      <c r="B12976" t="s">
        <v>2059</v>
      </c>
      <c r="C12976" s="335">
        <v>0.39250000000000002</v>
      </c>
      <c r="D12976" t="s">
        <v>505</v>
      </c>
    </row>
    <row r="12977" spans="2:5" x14ac:dyDescent="0.25">
      <c r="B12977" t="s">
        <v>2060</v>
      </c>
      <c r="C12977" s="335">
        <v>0.38500000000000001</v>
      </c>
      <c r="D12977" t="s">
        <v>109</v>
      </c>
    </row>
    <row r="12978" spans="2:5" x14ac:dyDescent="0.25">
      <c r="B12978" t="s">
        <v>2065</v>
      </c>
      <c r="C12978" s="335">
        <v>0.38500000000000001</v>
      </c>
      <c r="D12978" t="s">
        <v>109</v>
      </c>
    </row>
    <row r="12979" spans="2:5" x14ac:dyDescent="0.25">
      <c r="B12979" t="s">
        <v>2074</v>
      </c>
      <c r="C12979" s="334">
        <v>0.38500000000000001</v>
      </c>
      <c r="D12979" t="s">
        <v>1512</v>
      </c>
    </row>
    <row r="12980" spans="2:5" x14ac:dyDescent="0.25">
      <c r="B12980" t="s">
        <v>2078</v>
      </c>
      <c r="C12980" s="335">
        <v>0.4</v>
      </c>
      <c r="D12980" t="s">
        <v>940</v>
      </c>
      <c r="E12980" s="141">
        <v>35</v>
      </c>
    </row>
    <row r="12981" spans="2:5" x14ac:dyDescent="0.25">
      <c r="B12981" t="s">
        <v>2079</v>
      </c>
      <c r="C12981" s="335">
        <v>0.41</v>
      </c>
      <c r="D12981" t="s">
        <v>116</v>
      </c>
    </row>
    <row r="12982" spans="2:5" x14ac:dyDescent="0.25">
      <c r="B12982" t="s">
        <v>2080</v>
      </c>
      <c r="C12982" s="335">
        <v>0.38500000000000001</v>
      </c>
      <c r="D12982" t="s">
        <v>109</v>
      </c>
    </row>
    <row r="12983" spans="2:5" x14ac:dyDescent="0.25">
      <c r="B12983" t="s">
        <v>646</v>
      </c>
      <c r="C12983" s="335">
        <v>0.42</v>
      </c>
      <c r="D12983" t="s">
        <v>392</v>
      </c>
      <c r="E12983" s="141">
        <v>40.4</v>
      </c>
    </row>
    <row r="12984" spans="2:5" x14ac:dyDescent="0.25">
      <c r="B12984" t="s">
        <v>2082</v>
      </c>
      <c r="C12984" s="335">
        <v>0.39</v>
      </c>
      <c r="D12984" t="s">
        <v>394</v>
      </c>
    </row>
    <row r="12985" spans="2:5" x14ac:dyDescent="0.25">
      <c r="B12985" t="s">
        <v>2083</v>
      </c>
      <c r="C12985" s="335">
        <v>0.40250000000000002</v>
      </c>
      <c r="D12985" t="s">
        <v>396</v>
      </c>
    </row>
    <row r="12986" spans="2:5" x14ac:dyDescent="0.25">
      <c r="B12986" t="s">
        <v>2084</v>
      </c>
      <c r="C12986" s="335">
        <v>0.41</v>
      </c>
      <c r="D12986" t="s">
        <v>116</v>
      </c>
    </row>
    <row r="12987" spans="2:5" x14ac:dyDescent="0.25">
      <c r="B12987" t="s">
        <v>2085</v>
      </c>
      <c r="C12987" s="335">
        <v>0.38</v>
      </c>
      <c r="D12987" t="s">
        <v>2038</v>
      </c>
    </row>
    <row r="12988" spans="2:5" x14ac:dyDescent="0.25">
      <c r="B12988" t="s">
        <v>2086</v>
      </c>
      <c r="C12988" s="335">
        <v>0.4</v>
      </c>
      <c r="D12988" t="s">
        <v>589</v>
      </c>
    </row>
    <row r="12989" spans="2:5" x14ac:dyDescent="0.25">
      <c r="B12989" t="s">
        <v>646</v>
      </c>
      <c r="C12989" s="335">
        <v>0.41</v>
      </c>
      <c r="D12989" t="s">
        <v>392</v>
      </c>
      <c r="E12989" s="141">
        <v>40.4</v>
      </c>
    </row>
    <row r="12990" spans="2:5" x14ac:dyDescent="0.25">
      <c r="B12990" t="s">
        <v>2088</v>
      </c>
      <c r="C12990" s="334">
        <v>0.38</v>
      </c>
      <c r="D12990" t="s">
        <v>940</v>
      </c>
    </row>
    <row r="12991" spans="2:5" x14ac:dyDescent="0.25">
      <c r="B12991" t="s">
        <v>2090</v>
      </c>
      <c r="C12991" s="335">
        <v>0.39</v>
      </c>
      <c r="D12991" t="s">
        <v>396</v>
      </c>
    </row>
    <row r="12992" spans="2:5" x14ac:dyDescent="0.25">
      <c r="B12992" t="s">
        <v>2091</v>
      </c>
      <c r="C12992" s="335">
        <v>0.40500000000000003</v>
      </c>
      <c r="D12992" t="s">
        <v>116</v>
      </c>
    </row>
    <row r="12993" spans="2:5" x14ac:dyDescent="0.25">
      <c r="B12993" t="s">
        <v>2092</v>
      </c>
      <c r="C12993" s="335">
        <v>0.41499999999999998</v>
      </c>
      <c r="D12993" t="s">
        <v>116</v>
      </c>
    </row>
    <row r="12994" spans="2:5" x14ac:dyDescent="0.25">
      <c r="B12994" t="s">
        <v>2103</v>
      </c>
      <c r="C12994" s="335">
        <v>0.38129999999999997</v>
      </c>
      <c r="D12994" t="s">
        <v>392</v>
      </c>
    </row>
    <row r="12995" spans="2:5" x14ac:dyDescent="0.25">
      <c r="B12995" t="s">
        <v>2062</v>
      </c>
      <c r="C12995" s="335">
        <v>0.41</v>
      </c>
      <c r="D12995" t="s">
        <v>116</v>
      </c>
    </row>
    <row r="12996" spans="2:5" x14ac:dyDescent="0.25">
      <c r="B12996" t="s">
        <v>2094</v>
      </c>
      <c r="C12996" s="335">
        <v>0.39250000000000002</v>
      </c>
      <c r="D12996" t="s">
        <v>396</v>
      </c>
    </row>
    <row r="12997" spans="2:5" x14ac:dyDescent="0.25">
      <c r="B12997" t="s">
        <v>2095</v>
      </c>
      <c r="C12997" s="335">
        <v>0.38500000000000001</v>
      </c>
      <c r="D12997" t="s">
        <v>109</v>
      </c>
    </row>
    <row r="13000" spans="2:5" x14ac:dyDescent="0.25">
      <c r="B13000" t="s">
        <v>1278</v>
      </c>
      <c r="C13000" s="17" t="s">
        <v>2093</v>
      </c>
      <c r="D13000" s="26"/>
    </row>
    <row r="13001" spans="2:5" x14ac:dyDescent="0.25">
      <c r="B13001" t="s">
        <v>1863</v>
      </c>
      <c r="C13001" t="s">
        <v>1864</v>
      </c>
      <c r="D13001" t="s">
        <v>1865</v>
      </c>
    </row>
    <row r="13002" spans="2:5" x14ac:dyDescent="0.25">
      <c r="B13002" t="s">
        <v>2001</v>
      </c>
      <c r="C13002" s="335">
        <v>0.4713</v>
      </c>
      <c r="D13002" t="s">
        <v>392</v>
      </c>
    </row>
    <row r="13003" spans="2:5" x14ac:dyDescent="0.25">
      <c r="B13003" t="s">
        <v>2055</v>
      </c>
      <c r="C13003" s="335">
        <v>0.4</v>
      </c>
      <c r="D13003" t="s">
        <v>116</v>
      </c>
    </row>
    <row r="13004" spans="2:5" x14ac:dyDescent="0.25">
      <c r="B13004" t="s">
        <v>2059</v>
      </c>
      <c r="C13004" s="335">
        <v>0.39250000000000002</v>
      </c>
      <c r="D13004" t="s">
        <v>505</v>
      </c>
    </row>
    <row r="13005" spans="2:5" x14ac:dyDescent="0.25">
      <c r="B13005" t="s">
        <v>2065</v>
      </c>
      <c r="C13005" s="334">
        <v>0.38500000000000001</v>
      </c>
      <c r="D13005" t="s">
        <v>109</v>
      </c>
    </row>
    <row r="13006" spans="2:5" x14ac:dyDescent="0.25">
      <c r="B13006" t="s">
        <v>2074</v>
      </c>
      <c r="C13006" s="334">
        <v>0.38500000000000001</v>
      </c>
      <c r="D13006" t="s">
        <v>1512</v>
      </c>
    </row>
    <row r="13007" spans="2:5" x14ac:dyDescent="0.25">
      <c r="B13007" t="s">
        <v>2078</v>
      </c>
      <c r="C13007" s="335">
        <v>0.4</v>
      </c>
      <c r="D13007" t="s">
        <v>940</v>
      </c>
      <c r="E13007" s="141">
        <v>32.5</v>
      </c>
    </row>
    <row r="13008" spans="2:5" x14ac:dyDescent="0.25">
      <c r="B13008" t="s">
        <v>2079</v>
      </c>
      <c r="C13008" s="335">
        <v>0.41</v>
      </c>
      <c r="D13008" t="s">
        <v>116</v>
      </c>
    </row>
    <row r="13009" spans="2:5" x14ac:dyDescent="0.25">
      <c r="B13009" t="s">
        <v>2080</v>
      </c>
      <c r="C13009" s="335">
        <v>0.38500000000000001</v>
      </c>
      <c r="D13009" t="s">
        <v>109</v>
      </c>
    </row>
    <row r="13010" spans="2:5" x14ac:dyDescent="0.25">
      <c r="B13010" t="s">
        <v>646</v>
      </c>
      <c r="C13010" s="335">
        <v>0.42</v>
      </c>
      <c r="D13010" t="s">
        <v>392</v>
      </c>
      <c r="E13010" s="141">
        <v>40.4</v>
      </c>
    </row>
    <row r="13011" spans="2:5" x14ac:dyDescent="0.25">
      <c r="B13011" t="s">
        <v>2082</v>
      </c>
      <c r="C13011" s="335">
        <v>0.39</v>
      </c>
      <c r="D13011" t="s">
        <v>394</v>
      </c>
    </row>
    <row r="13012" spans="2:5" x14ac:dyDescent="0.25">
      <c r="B13012" t="s">
        <v>2083</v>
      </c>
      <c r="C13012" s="335">
        <v>0.40250000000000002</v>
      </c>
      <c r="D13012" t="s">
        <v>396</v>
      </c>
    </row>
    <row r="13013" spans="2:5" x14ac:dyDescent="0.25">
      <c r="B13013" t="s">
        <v>2084</v>
      </c>
      <c r="C13013" s="335">
        <v>0.41</v>
      </c>
      <c r="D13013" t="s">
        <v>116</v>
      </c>
    </row>
    <row r="13014" spans="2:5" x14ac:dyDescent="0.25">
      <c r="B13014" t="s">
        <v>2085</v>
      </c>
      <c r="C13014" s="335">
        <v>0.38</v>
      </c>
      <c r="D13014" t="s">
        <v>2038</v>
      </c>
    </row>
    <row r="13015" spans="2:5" x14ac:dyDescent="0.25">
      <c r="B13015" t="s">
        <v>2086</v>
      </c>
      <c r="C13015" s="335">
        <v>0.4</v>
      </c>
      <c r="D13015" t="s">
        <v>589</v>
      </c>
    </row>
    <row r="13016" spans="2:5" x14ac:dyDescent="0.25">
      <c r="B13016" t="s">
        <v>646</v>
      </c>
      <c r="C13016" s="335">
        <v>0.41</v>
      </c>
      <c r="D13016" t="s">
        <v>392</v>
      </c>
      <c r="E13016" s="141">
        <v>40.4</v>
      </c>
    </row>
    <row r="13017" spans="2:5" x14ac:dyDescent="0.25">
      <c r="B13017" t="s">
        <v>2088</v>
      </c>
      <c r="C13017" s="334">
        <v>0.38</v>
      </c>
      <c r="D13017" t="s">
        <v>940</v>
      </c>
    </row>
    <row r="13018" spans="2:5" x14ac:dyDescent="0.25">
      <c r="B13018" t="s">
        <v>2090</v>
      </c>
      <c r="C13018" s="335">
        <v>0.39</v>
      </c>
      <c r="D13018" t="s">
        <v>396</v>
      </c>
    </row>
    <row r="13019" spans="2:5" x14ac:dyDescent="0.25">
      <c r="B13019" t="s">
        <v>2091</v>
      </c>
      <c r="C13019" s="335">
        <v>0.40500000000000003</v>
      </c>
      <c r="D13019" t="s">
        <v>116</v>
      </c>
    </row>
    <row r="13020" spans="2:5" x14ac:dyDescent="0.25">
      <c r="B13020" t="s">
        <v>2092</v>
      </c>
      <c r="C13020" s="335">
        <v>0.41499999999999998</v>
      </c>
      <c r="D13020" t="s">
        <v>116</v>
      </c>
    </row>
    <row r="13021" spans="2:5" x14ac:dyDescent="0.25">
      <c r="B13021" t="s">
        <v>2094</v>
      </c>
      <c r="C13021" s="335">
        <v>0.39250000000000002</v>
      </c>
      <c r="D13021" t="s">
        <v>396</v>
      </c>
    </row>
    <row r="13022" spans="2:5" x14ac:dyDescent="0.25">
      <c r="B13022" t="s">
        <v>2095</v>
      </c>
      <c r="C13022" s="335">
        <v>0.38500000000000001</v>
      </c>
      <c r="D13022" t="s">
        <v>109</v>
      </c>
    </row>
    <row r="13023" spans="2:5" x14ac:dyDescent="0.25">
      <c r="B13023" t="s">
        <v>2103</v>
      </c>
      <c r="C13023" s="335">
        <v>0.38129999999999997</v>
      </c>
      <c r="D13023" t="s">
        <v>392</v>
      </c>
    </row>
    <row r="13024" spans="2:5" x14ac:dyDescent="0.25">
      <c r="B13024" t="s">
        <v>2104</v>
      </c>
      <c r="C13024" s="335">
        <v>0.41</v>
      </c>
      <c r="D13024" t="s">
        <v>116</v>
      </c>
    </row>
    <row r="13025" spans="2:5" x14ac:dyDescent="0.25">
      <c r="B13025" t="s">
        <v>2096</v>
      </c>
      <c r="C13025" s="335">
        <v>0.41</v>
      </c>
      <c r="D13025" t="s">
        <v>116</v>
      </c>
    </row>
    <row r="13026" spans="2:5" x14ac:dyDescent="0.25">
      <c r="B13026" t="s">
        <v>2106</v>
      </c>
      <c r="C13026" s="335">
        <v>0.42</v>
      </c>
      <c r="D13026" t="s">
        <v>116</v>
      </c>
    </row>
    <row r="13028" spans="2:5" x14ac:dyDescent="0.25">
      <c r="B13028" t="s">
        <v>1278</v>
      </c>
      <c r="C13028" s="17" t="s">
        <v>2097</v>
      </c>
      <c r="D13028" s="26"/>
    </row>
    <row r="13029" spans="2:5" x14ac:dyDescent="0.25">
      <c r="B13029" t="s">
        <v>1863</v>
      </c>
      <c r="C13029" t="s">
        <v>1864</v>
      </c>
      <c r="D13029" t="s">
        <v>1865</v>
      </c>
    </row>
    <row r="13030" spans="2:5" x14ac:dyDescent="0.25">
      <c r="B13030" t="s">
        <v>2001</v>
      </c>
      <c r="C13030" s="335">
        <v>0.4713</v>
      </c>
      <c r="D13030" t="s">
        <v>392</v>
      </c>
    </row>
    <row r="13031" spans="2:5" x14ac:dyDescent="0.25">
      <c r="B13031" t="s">
        <v>2055</v>
      </c>
      <c r="C13031" s="335">
        <v>0.4</v>
      </c>
      <c r="D13031" t="s">
        <v>116</v>
      </c>
    </row>
    <row r="13032" spans="2:5" x14ac:dyDescent="0.25">
      <c r="B13032" t="s">
        <v>2059</v>
      </c>
      <c r="C13032" s="335">
        <v>0.874</v>
      </c>
      <c r="D13032" t="s">
        <v>505</v>
      </c>
      <c r="E13032" s="337"/>
    </row>
    <row r="13033" spans="2:5" x14ac:dyDescent="0.25">
      <c r="B13033" t="s">
        <v>2065</v>
      </c>
      <c r="C13033" s="334">
        <v>0.38500000000000001</v>
      </c>
      <c r="D13033" t="s">
        <v>109</v>
      </c>
    </row>
    <row r="13034" spans="2:5" x14ac:dyDescent="0.25">
      <c r="B13034" t="s">
        <v>2074</v>
      </c>
      <c r="C13034" s="334">
        <v>0.38500000000000001</v>
      </c>
      <c r="D13034" t="s">
        <v>1512</v>
      </c>
    </row>
    <row r="13035" spans="2:5" x14ac:dyDescent="0.25">
      <c r="B13035" t="s">
        <v>2078</v>
      </c>
      <c r="C13035" s="335">
        <v>0.4</v>
      </c>
      <c r="D13035" t="s">
        <v>940</v>
      </c>
      <c r="E13035" s="141">
        <v>27.5</v>
      </c>
    </row>
    <row r="13036" spans="2:5" x14ac:dyDescent="0.25">
      <c r="B13036" t="s">
        <v>2080</v>
      </c>
      <c r="C13036" s="335">
        <v>0.38500000000000001</v>
      </c>
      <c r="D13036" t="s">
        <v>109</v>
      </c>
    </row>
    <row r="13037" spans="2:5" x14ac:dyDescent="0.25">
      <c r="B13037" t="s">
        <v>646</v>
      </c>
      <c r="C13037" s="335">
        <v>0.42</v>
      </c>
      <c r="D13037" t="s">
        <v>392</v>
      </c>
      <c r="E13037" s="141">
        <v>40.4</v>
      </c>
    </row>
    <row r="13038" spans="2:5" x14ac:dyDescent="0.25">
      <c r="B13038" t="s">
        <v>2082</v>
      </c>
      <c r="C13038" s="335">
        <v>0.38</v>
      </c>
      <c r="D13038" t="s">
        <v>394</v>
      </c>
      <c r="E13038" s="141">
        <v>37.5</v>
      </c>
    </row>
    <row r="13039" spans="2:5" x14ac:dyDescent="0.25">
      <c r="B13039" t="s">
        <v>2083</v>
      </c>
      <c r="C13039" s="335">
        <v>0.40250000000000002</v>
      </c>
      <c r="D13039" t="s">
        <v>396</v>
      </c>
    </row>
    <row r="13040" spans="2:5" x14ac:dyDescent="0.25">
      <c r="B13040" t="s">
        <v>2084</v>
      </c>
      <c r="C13040" s="335">
        <v>0.41</v>
      </c>
      <c r="D13040" t="s">
        <v>116</v>
      </c>
    </row>
    <row r="13041" spans="2:5" x14ac:dyDescent="0.25">
      <c r="B13041" t="s">
        <v>2085</v>
      </c>
      <c r="C13041" s="335">
        <v>0.38</v>
      </c>
      <c r="D13041" t="s">
        <v>2038</v>
      </c>
    </row>
    <row r="13042" spans="2:5" x14ac:dyDescent="0.25">
      <c r="B13042" t="s">
        <v>2086</v>
      </c>
      <c r="C13042" s="335">
        <v>0.4</v>
      </c>
      <c r="D13042" t="s">
        <v>589</v>
      </c>
    </row>
    <row r="13043" spans="2:5" x14ac:dyDescent="0.25">
      <c r="B13043" t="s">
        <v>646</v>
      </c>
      <c r="C13043" s="335">
        <v>0.41</v>
      </c>
      <c r="D13043" t="s">
        <v>392</v>
      </c>
      <c r="E13043" s="141">
        <v>40.4</v>
      </c>
    </row>
    <row r="13044" spans="2:5" x14ac:dyDescent="0.25">
      <c r="B13044" t="s">
        <v>2090</v>
      </c>
      <c r="C13044" s="335">
        <v>0.39</v>
      </c>
      <c r="D13044" t="s">
        <v>396</v>
      </c>
    </row>
    <row r="13045" spans="2:5" x14ac:dyDescent="0.25">
      <c r="B13045" t="s">
        <v>2091</v>
      </c>
      <c r="C13045" s="335">
        <v>0.40500000000000003</v>
      </c>
      <c r="D13045" t="s">
        <v>116</v>
      </c>
    </row>
    <row r="13046" spans="2:5" x14ac:dyDescent="0.25">
      <c r="B13046" t="s">
        <v>2092</v>
      </c>
      <c r="C13046" s="335">
        <v>0.41499999999999998</v>
      </c>
      <c r="D13046" t="s">
        <v>116</v>
      </c>
    </row>
    <row r="13047" spans="2:5" x14ac:dyDescent="0.25">
      <c r="B13047" t="s">
        <v>2094</v>
      </c>
      <c r="C13047" s="335">
        <v>0.39250000000000002</v>
      </c>
      <c r="D13047" t="s">
        <v>396</v>
      </c>
    </row>
    <row r="13048" spans="2:5" x14ac:dyDescent="0.25">
      <c r="B13048" t="s">
        <v>2095</v>
      </c>
      <c r="C13048" s="335">
        <v>0.38500000000000001</v>
      </c>
      <c r="D13048" t="s">
        <v>109</v>
      </c>
    </row>
    <row r="13049" spans="2:5" x14ac:dyDescent="0.25">
      <c r="B13049" t="s">
        <v>2096</v>
      </c>
      <c r="C13049" s="335">
        <v>0.41</v>
      </c>
      <c r="D13049" t="s">
        <v>116</v>
      </c>
    </row>
    <row r="13050" spans="2:5" x14ac:dyDescent="0.25">
      <c r="B13050" t="s">
        <v>2098</v>
      </c>
      <c r="C13050" s="335">
        <v>0.4</v>
      </c>
      <c r="D13050" t="s">
        <v>940</v>
      </c>
    </row>
    <row r="13051" spans="2:5" x14ac:dyDescent="0.25">
      <c r="B13051" t="s">
        <v>2101</v>
      </c>
      <c r="C13051" s="335">
        <v>0.39650000000000002</v>
      </c>
      <c r="D13051" t="s">
        <v>396</v>
      </c>
    </row>
    <row r="13052" spans="2:5" x14ac:dyDescent="0.25">
      <c r="B13052" t="s">
        <v>2105</v>
      </c>
      <c r="C13052" s="335">
        <v>0.41</v>
      </c>
      <c r="D13052" t="s">
        <v>116</v>
      </c>
    </row>
    <row r="13053" spans="2:5" x14ac:dyDescent="0.25">
      <c r="B13053" t="s">
        <v>2100</v>
      </c>
      <c r="C13053" s="335">
        <v>0.38500000000000001</v>
      </c>
      <c r="D13053" t="s">
        <v>1512</v>
      </c>
    </row>
    <row r="13054" spans="2:5" x14ac:dyDescent="0.25">
      <c r="B13054" t="s">
        <v>2104</v>
      </c>
      <c r="C13054" s="335">
        <v>0.41</v>
      </c>
      <c r="D13054" t="s">
        <v>116</v>
      </c>
      <c r="E13054"/>
    </row>
    <row r="13055" spans="2:5" x14ac:dyDescent="0.25">
      <c r="B13055" t="s">
        <v>2107</v>
      </c>
      <c r="C13055" s="335">
        <v>0.38500000000000001</v>
      </c>
      <c r="D13055" t="s">
        <v>1512</v>
      </c>
      <c r="E13055"/>
    </row>
    <row r="13057" spans="2:5" x14ac:dyDescent="0.25">
      <c r="B13057" t="s">
        <v>1278</v>
      </c>
      <c r="C13057" s="17" t="s">
        <v>2099</v>
      </c>
      <c r="D13057" s="26"/>
    </row>
    <row r="13058" spans="2:5" x14ac:dyDescent="0.25">
      <c r="B13058" t="s">
        <v>1863</v>
      </c>
      <c r="C13058" t="s">
        <v>1864</v>
      </c>
      <c r="D13058" t="s">
        <v>1865</v>
      </c>
    </row>
    <row r="13059" spans="2:5" x14ac:dyDescent="0.25">
      <c r="B13059" t="s">
        <v>2001</v>
      </c>
      <c r="C13059" s="335">
        <v>0.4713</v>
      </c>
      <c r="D13059" t="s">
        <v>392</v>
      </c>
    </row>
    <row r="13060" spans="2:5" x14ac:dyDescent="0.25">
      <c r="B13060" t="s">
        <v>2104</v>
      </c>
      <c r="C13060" s="335">
        <v>0.41</v>
      </c>
      <c r="D13060" t="s">
        <v>116</v>
      </c>
    </row>
    <row r="13061" spans="2:5" x14ac:dyDescent="0.25">
      <c r="B13061" t="s">
        <v>2055</v>
      </c>
      <c r="C13061" s="335">
        <v>0.4</v>
      </c>
      <c r="D13061" t="s">
        <v>116</v>
      </c>
    </row>
    <row r="13062" spans="2:5" x14ac:dyDescent="0.25">
      <c r="B13062" t="s">
        <v>2059</v>
      </c>
      <c r="C13062" s="339" t="s">
        <v>181</v>
      </c>
      <c r="D13062" t="s">
        <v>505</v>
      </c>
    </row>
    <row r="13063" spans="2:5" x14ac:dyDescent="0.25">
      <c r="B13063" t="s">
        <v>2065</v>
      </c>
      <c r="C13063" s="334">
        <v>0.38500000000000001</v>
      </c>
      <c r="D13063" t="s">
        <v>109</v>
      </c>
    </row>
    <row r="13064" spans="2:5" x14ac:dyDescent="0.25">
      <c r="B13064" t="s">
        <v>2074</v>
      </c>
      <c r="C13064" s="334">
        <v>0.38500000000000001</v>
      </c>
      <c r="D13064" t="s">
        <v>1512</v>
      </c>
    </row>
    <row r="13065" spans="2:5" x14ac:dyDescent="0.25">
      <c r="B13065" t="s">
        <v>2078</v>
      </c>
      <c r="C13065" s="334">
        <v>0.4</v>
      </c>
      <c r="D13065" t="s">
        <v>940</v>
      </c>
    </row>
    <row r="13066" spans="2:5" x14ac:dyDescent="0.25">
      <c r="B13066" t="s">
        <v>2080</v>
      </c>
      <c r="C13066" s="335">
        <v>0.38500000000000001</v>
      </c>
      <c r="D13066" t="s">
        <v>109</v>
      </c>
    </row>
    <row r="13067" spans="2:5" x14ac:dyDescent="0.25">
      <c r="B13067" t="s">
        <v>646</v>
      </c>
      <c r="C13067" s="335">
        <v>0.42</v>
      </c>
      <c r="D13067" t="s">
        <v>392</v>
      </c>
      <c r="E13067" s="141">
        <v>37.299999999999997</v>
      </c>
    </row>
    <row r="13068" spans="2:5" x14ac:dyDescent="0.25">
      <c r="B13068" t="s">
        <v>2082</v>
      </c>
      <c r="C13068" s="335">
        <v>0.38</v>
      </c>
      <c r="D13068" t="s">
        <v>394</v>
      </c>
      <c r="E13068" s="141">
        <v>37.5</v>
      </c>
    </row>
    <row r="13069" spans="2:5" x14ac:dyDescent="0.25">
      <c r="B13069" t="s">
        <v>2083</v>
      </c>
      <c r="C13069" s="335">
        <v>0.40250000000000002</v>
      </c>
      <c r="D13069" t="s">
        <v>396</v>
      </c>
    </row>
    <row r="13070" spans="2:5" x14ac:dyDescent="0.25">
      <c r="B13070" t="s">
        <v>2084</v>
      </c>
      <c r="C13070" s="335">
        <v>0.41</v>
      </c>
      <c r="D13070" t="s">
        <v>116</v>
      </c>
    </row>
    <row r="13071" spans="2:5" x14ac:dyDescent="0.25">
      <c r="B13071" t="s">
        <v>2085</v>
      </c>
      <c r="C13071" s="335">
        <v>0.38</v>
      </c>
      <c r="D13071" t="s">
        <v>2038</v>
      </c>
    </row>
    <row r="13072" spans="2:5" x14ac:dyDescent="0.25">
      <c r="B13072" t="s">
        <v>2086</v>
      </c>
      <c r="C13072" s="335">
        <v>0.4</v>
      </c>
      <c r="D13072" t="s">
        <v>589</v>
      </c>
      <c r="E13072" s="141">
        <v>37.5</v>
      </c>
    </row>
    <row r="13073" spans="2:5" x14ac:dyDescent="0.25">
      <c r="B13073" t="s">
        <v>646</v>
      </c>
      <c r="C13073" s="335">
        <v>0.41</v>
      </c>
      <c r="D13073" t="s">
        <v>392</v>
      </c>
      <c r="E13073" s="141">
        <v>37.299999999999997</v>
      </c>
    </row>
    <row r="13074" spans="2:5" x14ac:dyDescent="0.25">
      <c r="B13074" t="s">
        <v>2090</v>
      </c>
      <c r="C13074" s="335">
        <v>0.39</v>
      </c>
      <c r="D13074" t="s">
        <v>396</v>
      </c>
    </row>
    <row r="13075" spans="2:5" x14ac:dyDescent="0.25">
      <c r="B13075" t="s">
        <v>2091</v>
      </c>
      <c r="C13075" s="334">
        <v>0.40500000000000003</v>
      </c>
      <c r="D13075" t="s">
        <v>116</v>
      </c>
    </row>
    <row r="13076" spans="2:5" x14ac:dyDescent="0.25">
      <c r="B13076" t="s">
        <v>2092</v>
      </c>
      <c r="C13076" s="335">
        <v>0.41499999999999998</v>
      </c>
      <c r="D13076" t="s">
        <v>116</v>
      </c>
    </row>
    <row r="13077" spans="2:5" x14ac:dyDescent="0.25">
      <c r="B13077" t="s">
        <v>2094</v>
      </c>
      <c r="C13077" s="335">
        <v>0.39250000000000002</v>
      </c>
      <c r="D13077" t="s">
        <v>396</v>
      </c>
    </row>
    <row r="13078" spans="2:5" x14ac:dyDescent="0.25">
      <c r="B13078" t="s">
        <v>2095</v>
      </c>
      <c r="C13078" s="335">
        <v>0.38500000000000001</v>
      </c>
      <c r="D13078" t="s">
        <v>109</v>
      </c>
    </row>
    <row r="13079" spans="2:5" x14ac:dyDescent="0.25">
      <c r="B13079" t="s">
        <v>2096</v>
      </c>
      <c r="C13079" s="335">
        <v>0.41</v>
      </c>
      <c r="D13079" t="s">
        <v>116</v>
      </c>
    </row>
    <row r="13080" spans="2:5" x14ac:dyDescent="0.25">
      <c r="B13080" t="s">
        <v>2098</v>
      </c>
      <c r="C13080" s="335">
        <v>0.4</v>
      </c>
      <c r="D13080" t="s">
        <v>940</v>
      </c>
    </row>
    <row r="13081" spans="2:5" x14ac:dyDescent="0.25">
      <c r="B13081" s="336">
        <v>65</v>
      </c>
      <c r="C13081" s="335">
        <v>0.40749999999999997</v>
      </c>
      <c r="D13081" t="s">
        <v>116</v>
      </c>
    </row>
    <row r="13082" spans="2:5" x14ac:dyDescent="0.25">
      <c r="B13082" s="336" t="s">
        <v>2108</v>
      </c>
      <c r="C13082" s="335">
        <v>0.42</v>
      </c>
      <c r="D13082" t="s">
        <v>116</v>
      </c>
    </row>
    <row r="13083" spans="2:5" x14ac:dyDescent="0.25">
      <c r="B13083" t="s">
        <v>2100</v>
      </c>
      <c r="C13083" s="335">
        <v>0.38500000000000001</v>
      </c>
      <c r="D13083" t="s">
        <v>1512</v>
      </c>
    </row>
    <row r="13084" spans="2:5" x14ac:dyDescent="0.25">
      <c r="B13084" t="s">
        <v>2116</v>
      </c>
      <c r="C13084" s="335">
        <v>0.39</v>
      </c>
      <c r="D13084" t="s">
        <v>394</v>
      </c>
    </row>
    <row r="13085" spans="2:5" x14ac:dyDescent="0.25">
      <c r="B13085" t="s">
        <v>2101</v>
      </c>
      <c r="C13085" s="335">
        <v>0.39650000000000002</v>
      </c>
      <c r="D13085" t="s">
        <v>396</v>
      </c>
    </row>
    <row r="13087" spans="2:5" x14ac:dyDescent="0.25">
      <c r="B13087" t="s">
        <v>1278</v>
      </c>
      <c r="C13087" s="17" t="s">
        <v>2109</v>
      </c>
      <c r="D13087" s="26"/>
    </row>
    <row r="13088" spans="2:5" x14ac:dyDescent="0.25">
      <c r="B13088" t="s">
        <v>1863</v>
      </c>
      <c r="C13088" t="s">
        <v>1864</v>
      </c>
      <c r="D13088" t="s">
        <v>1865</v>
      </c>
    </row>
    <row r="13089" spans="2:5" x14ac:dyDescent="0.25">
      <c r="B13089" t="s">
        <v>2117</v>
      </c>
      <c r="C13089" s="338">
        <v>0.41</v>
      </c>
      <c r="D13089" t="s">
        <v>116</v>
      </c>
    </row>
    <row r="13090" spans="2:5" x14ac:dyDescent="0.25">
      <c r="B13090" t="s">
        <v>2001</v>
      </c>
      <c r="C13090" s="335">
        <v>0.4713</v>
      </c>
      <c r="D13090" t="s">
        <v>392</v>
      </c>
      <c r="E13090" s="141">
        <v>46.37</v>
      </c>
    </row>
    <row r="13091" spans="2:5" x14ac:dyDescent="0.25">
      <c r="B13091" t="s">
        <v>2055</v>
      </c>
      <c r="C13091" s="335">
        <v>0.4</v>
      </c>
      <c r="D13091" t="s">
        <v>116</v>
      </c>
    </row>
    <row r="13092" spans="2:5" x14ac:dyDescent="0.25">
      <c r="B13092" t="s">
        <v>2078</v>
      </c>
      <c r="C13092" s="334">
        <v>0.4</v>
      </c>
      <c r="D13092" t="s">
        <v>940</v>
      </c>
    </row>
    <row r="13093" spans="2:5" x14ac:dyDescent="0.25">
      <c r="B13093" t="s">
        <v>2080</v>
      </c>
      <c r="C13093" s="335">
        <v>0.38500000000000001</v>
      </c>
      <c r="D13093" t="s">
        <v>109</v>
      </c>
    </row>
    <row r="13094" spans="2:5" x14ac:dyDescent="0.25">
      <c r="B13094" t="s">
        <v>646</v>
      </c>
      <c r="C13094" s="335">
        <v>0.42</v>
      </c>
      <c r="D13094" t="s">
        <v>392</v>
      </c>
      <c r="E13094" s="141">
        <v>37.299999999999997</v>
      </c>
    </row>
    <row r="13095" spans="2:5" x14ac:dyDescent="0.25">
      <c r="B13095" t="s">
        <v>2082</v>
      </c>
      <c r="C13095" s="335">
        <v>0.38</v>
      </c>
      <c r="D13095" t="s">
        <v>394</v>
      </c>
      <c r="E13095" s="141">
        <v>35</v>
      </c>
    </row>
    <row r="13096" spans="2:5" x14ac:dyDescent="0.25">
      <c r="B13096" t="s">
        <v>2083</v>
      </c>
      <c r="C13096" s="335">
        <v>0.40250000000000002</v>
      </c>
      <c r="D13096" t="s">
        <v>396</v>
      </c>
    </row>
    <row r="13097" spans="2:5" x14ac:dyDescent="0.25">
      <c r="B13097" t="s">
        <v>2084</v>
      </c>
      <c r="C13097" s="335">
        <v>0.41</v>
      </c>
      <c r="D13097" t="s">
        <v>116</v>
      </c>
    </row>
    <row r="13098" spans="2:5" x14ac:dyDescent="0.25">
      <c r="B13098" t="s">
        <v>646</v>
      </c>
      <c r="C13098" s="335">
        <v>0.41</v>
      </c>
      <c r="D13098" t="s">
        <v>392</v>
      </c>
      <c r="E13098" s="141">
        <v>37.299999999999997</v>
      </c>
    </row>
    <row r="13099" spans="2:5" x14ac:dyDescent="0.25">
      <c r="B13099" t="s">
        <v>2090</v>
      </c>
      <c r="C13099" s="335">
        <v>0.39</v>
      </c>
      <c r="D13099" t="s">
        <v>396</v>
      </c>
    </row>
    <row r="13100" spans="2:5" x14ac:dyDescent="0.25">
      <c r="B13100" t="s">
        <v>2091</v>
      </c>
      <c r="C13100" s="334">
        <v>0.40500000000000003</v>
      </c>
      <c r="D13100" t="s">
        <v>116</v>
      </c>
    </row>
    <row r="13101" spans="2:5" x14ac:dyDescent="0.25">
      <c r="B13101" t="s">
        <v>2092</v>
      </c>
      <c r="C13101" s="335">
        <v>0.41499999999999998</v>
      </c>
      <c r="D13101" t="s">
        <v>116</v>
      </c>
    </row>
    <row r="13102" spans="2:5" x14ac:dyDescent="0.25">
      <c r="B13102" t="s">
        <v>2094</v>
      </c>
      <c r="C13102" s="335">
        <v>0.39250000000000002</v>
      </c>
      <c r="D13102" t="s">
        <v>396</v>
      </c>
    </row>
    <row r="13103" spans="2:5" x14ac:dyDescent="0.25">
      <c r="B13103" t="s">
        <v>2095</v>
      </c>
      <c r="C13103" s="335">
        <v>0.38500000000000001</v>
      </c>
      <c r="D13103" t="s">
        <v>109</v>
      </c>
    </row>
    <row r="13104" spans="2:5" x14ac:dyDescent="0.25">
      <c r="B13104" t="s">
        <v>2096</v>
      </c>
      <c r="C13104" s="335">
        <v>0.41</v>
      </c>
      <c r="D13104" t="s">
        <v>116</v>
      </c>
    </row>
    <row r="13105" spans="2:5" x14ac:dyDescent="0.25">
      <c r="B13105" t="s">
        <v>2098</v>
      </c>
      <c r="C13105" s="335">
        <v>0.4</v>
      </c>
      <c r="D13105" t="s">
        <v>940</v>
      </c>
      <c r="E13105" s="141">
        <v>37.5</v>
      </c>
    </row>
    <row r="13106" spans="2:5" x14ac:dyDescent="0.25">
      <c r="B13106" s="336">
        <v>65</v>
      </c>
      <c r="C13106" s="335">
        <v>0.40749999999999997</v>
      </c>
      <c r="D13106" t="s">
        <v>116</v>
      </c>
    </row>
    <row r="13107" spans="2:5" x14ac:dyDescent="0.25">
      <c r="B13107" t="s">
        <v>2100</v>
      </c>
      <c r="C13107" s="335">
        <v>0.38500000000000001</v>
      </c>
      <c r="D13107" t="s">
        <v>1512</v>
      </c>
    </row>
    <row r="13108" spans="2:5" x14ac:dyDescent="0.25">
      <c r="B13108" t="s">
        <v>2116</v>
      </c>
      <c r="C13108" s="335">
        <v>0.39</v>
      </c>
      <c r="D13108" t="s">
        <v>394</v>
      </c>
    </row>
    <row r="13109" spans="2:5" x14ac:dyDescent="0.25">
      <c r="B13109" t="s">
        <v>2121</v>
      </c>
      <c r="C13109" s="335">
        <v>0.39</v>
      </c>
      <c r="D13109" t="s">
        <v>394</v>
      </c>
    </row>
    <row r="13110" spans="2:5" x14ac:dyDescent="0.25">
      <c r="B13110" t="s">
        <v>2101</v>
      </c>
      <c r="C13110" s="335">
        <v>0.39650000000000002</v>
      </c>
      <c r="D13110" t="s">
        <v>396</v>
      </c>
    </row>
    <row r="13111" spans="2:5" x14ac:dyDescent="0.25">
      <c r="B13111" t="s">
        <v>2120</v>
      </c>
      <c r="C13111" s="335">
        <v>0.38</v>
      </c>
      <c r="D13111" t="s">
        <v>2038</v>
      </c>
    </row>
    <row r="13112" spans="2:5" x14ac:dyDescent="0.25">
      <c r="B13112" t="s">
        <v>2124</v>
      </c>
      <c r="C13112" s="335">
        <v>0.39750000000000002</v>
      </c>
      <c r="D13112" t="s">
        <v>505</v>
      </c>
    </row>
    <row r="13113" spans="2:5" x14ac:dyDescent="0.25">
      <c r="B13113" t="s">
        <v>2122</v>
      </c>
      <c r="C13113" s="335">
        <v>0.41499999999999998</v>
      </c>
      <c r="D13113" t="s">
        <v>116</v>
      </c>
      <c r="E13113" s="141">
        <v>41</v>
      </c>
    </row>
    <row r="13114" spans="2:5" x14ac:dyDescent="0.25">
      <c r="B13114" t="s">
        <v>2106</v>
      </c>
      <c r="C13114" s="335">
        <v>0.42</v>
      </c>
      <c r="D13114" t="s">
        <v>116</v>
      </c>
    </row>
    <row r="13115" spans="2:5" x14ac:dyDescent="0.25">
      <c r="B13115" t="s">
        <v>458</v>
      </c>
      <c r="C13115" s="335">
        <v>0.38750000000000001</v>
      </c>
      <c r="D13115" t="s">
        <v>505</v>
      </c>
    </row>
    <row r="13117" spans="2:5" x14ac:dyDescent="0.25">
      <c r="B13117" t="s">
        <v>1278</v>
      </c>
      <c r="C13117" s="17" t="s">
        <v>2110</v>
      </c>
      <c r="D13117" s="26"/>
    </row>
    <row r="13118" spans="2:5" x14ac:dyDescent="0.25">
      <c r="B13118" t="s">
        <v>1863</v>
      </c>
      <c r="C13118" t="s">
        <v>1864</v>
      </c>
      <c r="D13118" t="s">
        <v>1865</v>
      </c>
    </row>
    <row r="13119" spans="2:5" x14ac:dyDescent="0.25">
      <c r="B13119" t="s">
        <v>2001</v>
      </c>
      <c r="C13119" s="334">
        <v>0.45</v>
      </c>
      <c r="D13119" t="s">
        <v>392</v>
      </c>
    </row>
    <row r="13120" spans="2:5" x14ac:dyDescent="0.25">
      <c r="B13120" t="s">
        <v>2055</v>
      </c>
      <c r="C13120" s="335">
        <v>0.4</v>
      </c>
      <c r="D13120" t="s">
        <v>116</v>
      </c>
    </row>
    <row r="13121" spans="2:5" x14ac:dyDescent="0.25">
      <c r="B13121" t="s">
        <v>2078</v>
      </c>
      <c r="C13121" s="334">
        <v>0.4</v>
      </c>
      <c r="D13121" t="s">
        <v>940</v>
      </c>
    </row>
    <row r="13122" spans="2:5" x14ac:dyDescent="0.25">
      <c r="B13122" t="s">
        <v>2080</v>
      </c>
      <c r="C13122" s="335">
        <v>0.38500000000000001</v>
      </c>
      <c r="D13122" t="s">
        <v>109</v>
      </c>
    </row>
    <row r="13123" spans="2:5" x14ac:dyDescent="0.25">
      <c r="B13123" t="s">
        <v>646</v>
      </c>
      <c r="C13123" s="335">
        <v>0.42</v>
      </c>
      <c r="D13123" t="s">
        <v>392</v>
      </c>
      <c r="E13123" s="141">
        <v>37.299999999999997</v>
      </c>
    </row>
    <row r="13124" spans="2:5" x14ac:dyDescent="0.25">
      <c r="B13124" t="s">
        <v>2082</v>
      </c>
      <c r="C13124" s="335">
        <v>0.38</v>
      </c>
      <c r="D13124" t="s">
        <v>394</v>
      </c>
      <c r="E13124" s="141">
        <v>35</v>
      </c>
    </row>
    <row r="13125" spans="2:5" x14ac:dyDescent="0.25">
      <c r="B13125" t="s">
        <v>2083</v>
      </c>
      <c r="C13125" s="335">
        <v>0.40250000000000002</v>
      </c>
      <c r="D13125" t="s">
        <v>396</v>
      </c>
      <c r="E13125" s="141">
        <v>36</v>
      </c>
    </row>
    <row r="13126" spans="2:5" x14ac:dyDescent="0.25">
      <c r="B13126" t="s">
        <v>2084</v>
      </c>
      <c r="C13126" s="335">
        <v>0.41</v>
      </c>
      <c r="D13126" t="s">
        <v>116</v>
      </c>
    </row>
    <row r="13127" spans="2:5" x14ac:dyDescent="0.25">
      <c r="B13127" t="s">
        <v>646</v>
      </c>
      <c r="C13127" s="335">
        <v>0.41</v>
      </c>
      <c r="D13127" t="s">
        <v>392</v>
      </c>
      <c r="E13127" s="340">
        <v>37.299999999999997</v>
      </c>
    </row>
    <row r="13128" spans="2:5" x14ac:dyDescent="0.25">
      <c r="B13128" t="s">
        <v>2090</v>
      </c>
      <c r="C13128" s="335">
        <v>0.39</v>
      </c>
      <c r="D13128" t="s">
        <v>396</v>
      </c>
    </row>
    <row r="13129" spans="2:5" x14ac:dyDescent="0.25">
      <c r="B13129" t="s">
        <v>2091</v>
      </c>
      <c r="C13129" s="334">
        <v>0.40500000000000003</v>
      </c>
      <c r="D13129" t="s">
        <v>116</v>
      </c>
    </row>
    <row r="13130" spans="2:5" x14ac:dyDescent="0.25">
      <c r="B13130" t="s">
        <v>2092</v>
      </c>
      <c r="C13130" s="335">
        <v>0.41499999999999998</v>
      </c>
      <c r="D13130" t="s">
        <v>116</v>
      </c>
    </row>
    <row r="13131" spans="2:5" x14ac:dyDescent="0.25">
      <c r="B13131" t="s">
        <v>2094</v>
      </c>
      <c r="C13131" s="335">
        <v>0.39250000000000002</v>
      </c>
      <c r="D13131" t="s">
        <v>396</v>
      </c>
    </row>
    <row r="13132" spans="2:5" x14ac:dyDescent="0.25">
      <c r="B13132" t="s">
        <v>2095</v>
      </c>
      <c r="C13132" s="335">
        <v>0.38500000000000001</v>
      </c>
      <c r="D13132" t="s">
        <v>109</v>
      </c>
    </row>
    <row r="13133" spans="2:5" x14ac:dyDescent="0.25">
      <c r="B13133" t="s">
        <v>2096</v>
      </c>
      <c r="C13133" s="335">
        <v>0.41</v>
      </c>
      <c r="D13133" t="s">
        <v>116</v>
      </c>
    </row>
    <row r="13134" spans="2:5" x14ac:dyDescent="0.25">
      <c r="B13134" t="s">
        <v>2098</v>
      </c>
      <c r="C13134" s="335">
        <v>0.4</v>
      </c>
      <c r="D13134" t="s">
        <v>940</v>
      </c>
      <c r="E13134" s="141">
        <v>35</v>
      </c>
    </row>
    <row r="13135" spans="2:5" x14ac:dyDescent="0.25">
      <c r="B13135" s="336">
        <v>65</v>
      </c>
      <c r="C13135" s="335">
        <v>0.40749999999999997</v>
      </c>
      <c r="D13135" t="s">
        <v>116</v>
      </c>
    </row>
    <row r="13136" spans="2:5" x14ac:dyDescent="0.25">
      <c r="B13136" t="s">
        <v>2100</v>
      </c>
      <c r="C13136" s="335">
        <v>0.38500000000000001</v>
      </c>
      <c r="D13136" t="s">
        <v>1512</v>
      </c>
    </row>
    <row r="13137" spans="2:5" x14ac:dyDescent="0.25">
      <c r="B13137" t="s">
        <v>2101</v>
      </c>
      <c r="C13137" s="335">
        <v>0.39650000000000002</v>
      </c>
      <c r="D13137" t="s">
        <v>396</v>
      </c>
    </row>
    <row r="13138" spans="2:5" x14ac:dyDescent="0.25">
      <c r="B13138" t="s">
        <v>458</v>
      </c>
      <c r="C13138" s="335">
        <v>0.38750000000000001</v>
      </c>
      <c r="D13138" t="s">
        <v>505</v>
      </c>
    </row>
    <row r="13139" spans="2:5" x14ac:dyDescent="0.25">
      <c r="B13139" t="s">
        <v>2111</v>
      </c>
      <c r="C13139" s="335">
        <v>0.41499999999999998</v>
      </c>
      <c r="D13139" t="s">
        <v>116</v>
      </c>
      <c r="E13139" s="141">
        <v>41</v>
      </c>
    </row>
    <row r="13140" spans="2:5" x14ac:dyDescent="0.25">
      <c r="B13140" t="s">
        <v>2116</v>
      </c>
      <c r="C13140" s="335">
        <v>0.39</v>
      </c>
      <c r="D13140" t="s">
        <v>394</v>
      </c>
    </row>
    <row r="13141" spans="2:5" x14ac:dyDescent="0.25">
      <c r="B13141" t="s">
        <v>2112</v>
      </c>
      <c r="C13141" s="334">
        <v>0.38500000000000001</v>
      </c>
      <c r="D13141" t="s">
        <v>109</v>
      </c>
    </row>
    <row r="13142" spans="2:5" x14ac:dyDescent="0.25">
      <c r="B13142" t="s">
        <v>2113</v>
      </c>
      <c r="C13142" s="335">
        <v>0.41249999999999998</v>
      </c>
      <c r="D13142" t="s">
        <v>116</v>
      </c>
    </row>
    <row r="13143" spans="2:5" x14ac:dyDescent="0.25">
      <c r="B13143" t="s">
        <v>2115</v>
      </c>
      <c r="C13143" s="335">
        <v>0.4</v>
      </c>
      <c r="D13143" t="s">
        <v>940</v>
      </c>
    </row>
    <row r="13144" spans="2:5" x14ac:dyDescent="0.25">
      <c r="B13144" t="s">
        <v>2108</v>
      </c>
      <c r="C13144" s="335">
        <v>0.42</v>
      </c>
      <c r="D13144" t="s">
        <v>116</v>
      </c>
    </row>
    <row r="13145" spans="2:5" x14ac:dyDescent="0.25">
      <c r="B13145" t="s">
        <v>2119</v>
      </c>
      <c r="C13145" s="335">
        <v>0.39</v>
      </c>
      <c r="D13145" t="s">
        <v>394</v>
      </c>
    </row>
    <row r="13146" spans="2:5" x14ac:dyDescent="0.25">
      <c r="B13146" t="s">
        <v>2118</v>
      </c>
      <c r="C13146" s="335">
        <v>0.38500000000000001</v>
      </c>
      <c r="D13146" t="s">
        <v>109</v>
      </c>
    </row>
    <row r="13147" spans="2:5" x14ac:dyDescent="0.25">
      <c r="B13147" t="s">
        <v>2117</v>
      </c>
      <c r="C13147" s="335">
        <v>0.41</v>
      </c>
      <c r="D13147" t="s">
        <v>116</v>
      </c>
    </row>
    <row r="13149" spans="2:5" x14ac:dyDescent="0.25">
      <c r="B13149" t="s">
        <v>1278</v>
      </c>
      <c r="C13149" s="17" t="s">
        <v>2114</v>
      </c>
      <c r="D13149" s="26"/>
    </row>
    <row r="13150" spans="2:5" x14ac:dyDescent="0.25">
      <c r="B13150" t="s">
        <v>1863</v>
      </c>
      <c r="C13150" t="s">
        <v>1864</v>
      </c>
      <c r="D13150" t="s">
        <v>1865</v>
      </c>
    </row>
    <row r="13151" spans="2:5" x14ac:dyDescent="0.25">
      <c r="B13151" t="s">
        <v>2001</v>
      </c>
      <c r="C13151" s="334">
        <v>0.45</v>
      </c>
      <c r="D13151" t="s">
        <v>392</v>
      </c>
    </row>
    <row r="13152" spans="2:5" x14ac:dyDescent="0.25">
      <c r="B13152" t="s">
        <v>2055</v>
      </c>
      <c r="C13152" s="335">
        <v>0.4</v>
      </c>
      <c r="D13152" t="s">
        <v>116</v>
      </c>
    </row>
    <row r="13153" spans="2:5" x14ac:dyDescent="0.25">
      <c r="B13153" t="s">
        <v>2078</v>
      </c>
      <c r="C13153" s="334">
        <v>0.4</v>
      </c>
      <c r="D13153" t="s">
        <v>940</v>
      </c>
    </row>
    <row r="13154" spans="2:5" x14ac:dyDescent="0.25">
      <c r="B13154" t="s">
        <v>2080</v>
      </c>
      <c r="C13154" s="334">
        <v>0.38500000000000001</v>
      </c>
      <c r="D13154" t="s">
        <v>109</v>
      </c>
    </row>
    <row r="13155" spans="2:5" x14ac:dyDescent="0.25">
      <c r="B13155" t="s">
        <v>646</v>
      </c>
      <c r="C13155" s="335">
        <v>0.42</v>
      </c>
      <c r="D13155" t="s">
        <v>392</v>
      </c>
      <c r="E13155" s="141">
        <v>37.299999999999997</v>
      </c>
    </row>
    <row r="13156" spans="2:5" x14ac:dyDescent="0.25">
      <c r="B13156" t="s">
        <v>2082</v>
      </c>
      <c r="C13156" s="335">
        <v>0.38</v>
      </c>
      <c r="D13156" t="s">
        <v>394</v>
      </c>
      <c r="E13156" s="141">
        <v>30</v>
      </c>
    </row>
    <row r="13157" spans="2:5" x14ac:dyDescent="0.25">
      <c r="B13157" t="s">
        <v>2083</v>
      </c>
      <c r="C13157" s="334">
        <v>0.40250000000000002</v>
      </c>
      <c r="D13157" t="s">
        <v>396</v>
      </c>
    </row>
    <row r="13158" spans="2:5" x14ac:dyDescent="0.25">
      <c r="B13158" t="s">
        <v>2084</v>
      </c>
      <c r="C13158" s="334">
        <v>0.41</v>
      </c>
      <c r="D13158" t="s">
        <v>116</v>
      </c>
    </row>
    <row r="13159" spans="2:5" x14ac:dyDescent="0.25">
      <c r="B13159" t="s">
        <v>646</v>
      </c>
      <c r="C13159" s="335">
        <v>0.41</v>
      </c>
      <c r="D13159" t="s">
        <v>392</v>
      </c>
      <c r="E13159" s="141">
        <v>37.299999999999997</v>
      </c>
    </row>
    <row r="13160" spans="2:5" x14ac:dyDescent="0.25">
      <c r="B13160" t="s">
        <v>2090</v>
      </c>
      <c r="C13160" s="335">
        <v>0.39</v>
      </c>
      <c r="D13160" t="s">
        <v>396</v>
      </c>
    </row>
    <row r="13161" spans="2:5" x14ac:dyDescent="0.25">
      <c r="B13161" t="s">
        <v>2091</v>
      </c>
      <c r="C13161" s="334">
        <v>0.40500000000000003</v>
      </c>
      <c r="D13161" t="s">
        <v>116</v>
      </c>
    </row>
    <row r="13162" spans="2:5" x14ac:dyDescent="0.25">
      <c r="B13162" t="s">
        <v>2092</v>
      </c>
      <c r="C13162" s="335">
        <v>0.41499999999999998</v>
      </c>
      <c r="D13162" t="s">
        <v>116</v>
      </c>
    </row>
    <row r="13163" spans="2:5" x14ac:dyDescent="0.25">
      <c r="B13163" t="s">
        <v>2094</v>
      </c>
      <c r="C13163" s="335">
        <v>0.39250000000000002</v>
      </c>
      <c r="D13163" t="s">
        <v>396</v>
      </c>
    </row>
    <row r="13164" spans="2:5" x14ac:dyDescent="0.25">
      <c r="B13164" t="s">
        <v>2095</v>
      </c>
      <c r="C13164" s="335">
        <v>0.38500000000000001</v>
      </c>
      <c r="D13164" t="s">
        <v>109</v>
      </c>
    </row>
    <row r="13165" spans="2:5" x14ac:dyDescent="0.25">
      <c r="B13165" t="s">
        <v>2096</v>
      </c>
      <c r="C13165" s="335">
        <v>0.41</v>
      </c>
      <c r="D13165" t="s">
        <v>116</v>
      </c>
    </row>
    <row r="13166" spans="2:5" x14ac:dyDescent="0.25">
      <c r="B13166" t="s">
        <v>2098</v>
      </c>
      <c r="C13166" s="334">
        <v>0.4</v>
      </c>
      <c r="D13166" t="s">
        <v>940</v>
      </c>
    </row>
    <row r="13167" spans="2:5" x14ac:dyDescent="0.25">
      <c r="B13167" s="336">
        <v>65</v>
      </c>
      <c r="C13167" s="335">
        <v>0.40749999999999997</v>
      </c>
      <c r="D13167" t="s">
        <v>116</v>
      </c>
    </row>
    <row r="13168" spans="2:5" x14ac:dyDescent="0.25">
      <c r="B13168" t="s">
        <v>2100</v>
      </c>
      <c r="C13168" s="335">
        <v>0.38500000000000001</v>
      </c>
      <c r="D13168" t="s">
        <v>1512</v>
      </c>
    </row>
    <row r="13169" spans="2:5" x14ac:dyDescent="0.25">
      <c r="B13169" t="s">
        <v>2101</v>
      </c>
      <c r="C13169" s="335">
        <v>0.39650000000000002</v>
      </c>
      <c r="D13169" t="s">
        <v>396</v>
      </c>
    </row>
    <row r="13170" spans="2:5" x14ac:dyDescent="0.25">
      <c r="B13170" t="s">
        <v>458</v>
      </c>
      <c r="C13170" s="335">
        <v>0.38750000000000001</v>
      </c>
      <c r="D13170" t="s">
        <v>505</v>
      </c>
    </row>
    <row r="13171" spans="2:5" x14ac:dyDescent="0.25">
      <c r="B13171" t="s">
        <v>2111</v>
      </c>
      <c r="C13171" s="335">
        <v>0.41499999999999998</v>
      </c>
      <c r="D13171" t="s">
        <v>116</v>
      </c>
      <c r="E13171" s="141">
        <v>41</v>
      </c>
    </row>
    <row r="13172" spans="2:5" x14ac:dyDescent="0.25">
      <c r="B13172" t="s">
        <v>2112</v>
      </c>
      <c r="C13172" s="335">
        <v>0.38500000000000001</v>
      </c>
      <c r="D13172" t="s">
        <v>109</v>
      </c>
    </row>
    <row r="13173" spans="2:5" x14ac:dyDescent="0.25">
      <c r="B13173" t="s">
        <v>2113</v>
      </c>
      <c r="C13173" s="335">
        <v>0.41249999999999998</v>
      </c>
      <c r="D13173" t="s">
        <v>116</v>
      </c>
    </row>
    <row r="13174" spans="2:5" x14ac:dyDescent="0.25">
      <c r="B13174" t="s">
        <v>2115</v>
      </c>
      <c r="C13174" s="335">
        <v>0.4</v>
      </c>
      <c r="D13174" t="s">
        <v>940</v>
      </c>
    </row>
    <row r="13175" spans="2:5" x14ac:dyDescent="0.25">
      <c r="B13175" t="s">
        <v>2138</v>
      </c>
      <c r="C13175" s="335">
        <v>0.38500000000000001</v>
      </c>
      <c r="D13175" t="s">
        <v>109</v>
      </c>
    </row>
    <row r="13176" spans="2:5" x14ac:dyDescent="0.25">
      <c r="B13176" t="s">
        <v>2128</v>
      </c>
      <c r="C13176" s="335">
        <v>0.40500000000000003</v>
      </c>
      <c r="D13176" t="s">
        <v>116</v>
      </c>
    </row>
    <row r="13177" spans="2:5" x14ac:dyDescent="0.25">
      <c r="B13177" t="s">
        <v>2175</v>
      </c>
      <c r="C13177" s="335">
        <v>0.39</v>
      </c>
      <c r="D13177" t="s">
        <v>1767</v>
      </c>
    </row>
    <row r="13178" spans="2:5" x14ac:dyDescent="0.25">
      <c r="B13178" t="s">
        <v>2141</v>
      </c>
      <c r="C13178" s="335">
        <v>0.41</v>
      </c>
      <c r="D13178" t="s">
        <v>116</v>
      </c>
    </row>
    <row r="13181" spans="2:5" x14ac:dyDescent="0.25">
      <c r="B13181" t="s">
        <v>1278</v>
      </c>
      <c r="C13181" s="17" t="s">
        <v>2125</v>
      </c>
      <c r="D13181" s="26"/>
    </row>
    <row r="13182" spans="2:5" x14ac:dyDescent="0.25">
      <c r="B13182" t="s">
        <v>1863</v>
      </c>
      <c r="C13182" t="s">
        <v>1864</v>
      </c>
      <c r="D13182" t="s">
        <v>1865</v>
      </c>
    </row>
    <row r="13183" spans="2:5" x14ac:dyDescent="0.25">
      <c r="B13183" t="s">
        <v>2140</v>
      </c>
      <c r="C13183" s="338">
        <v>0.4</v>
      </c>
      <c r="D13183" t="s">
        <v>116</v>
      </c>
    </row>
    <row r="13184" spans="2:5" x14ac:dyDescent="0.25">
      <c r="B13184" t="s">
        <v>2090</v>
      </c>
      <c r="C13184" s="335">
        <v>0.39</v>
      </c>
      <c r="D13184" t="s">
        <v>396</v>
      </c>
      <c r="E13184" s="141">
        <v>36</v>
      </c>
    </row>
    <row r="13185" spans="2:5" x14ac:dyDescent="0.25">
      <c r="B13185" t="s">
        <v>2094</v>
      </c>
      <c r="C13185" s="335">
        <v>0.39250000000000002</v>
      </c>
      <c r="D13185" t="s">
        <v>396</v>
      </c>
    </row>
    <row r="13186" spans="2:5" x14ac:dyDescent="0.25">
      <c r="B13186" t="s">
        <v>2096</v>
      </c>
      <c r="C13186" s="335">
        <v>0.41</v>
      </c>
      <c r="D13186" t="s">
        <v>116</v>
      </c>
    </row>
    <row r="13187" spans="2:5" x14ac:dyDescent="0.25">
      <c r="B13187" t="s">
        <v>2100</v>
      </c>
      <c r="C13187" s="335">
        <v>0.38500000000000001</v>
      </c>
      <c r="D13187" t="s">
        <v>1512</v>
      </c>
    </row>
    <row r="13188" spans="2:5" x14ac:dyDescent="0.25">
      <c r="B13188" t="s">
        <v>458</v>
      </c>
      <c r="C13188" s="335">
        <v>0.38750000000000001</v>
      </c>
      <c r="D13188" t="s">
        <v>505</v>
      </c>
    </row>
    <row r="13189" spans="2:5" x14ac:dyDescent="0.25">
      <c r="B13189" t="s">
        <v>2111</v>
      </c>
      <c r="C13189" s="335">
        <v>0.41499999999999998</v>
      </c>
      <c r="D13189" t="s">
        <v>116</v>
      </c>
      <c r="E13189" s="141">
        <v>41</v>
      </c>
    </row>
    <row r="13190" spans="2:5" x14ac:dyDescent="0.25">
      <c r="B13190" t="s">
        <v>2112</v>
      </c>
      <c r="C13190" s="335">
        <v>0.38500000000000001</v>
      </c>
      <c r="D13190" t="s">
        <v>109</v>
      </c>
    </row>
    <row r="13191" spans="2:5" x14ac:dyDescent="0.25">
      <c r="B13191" t="s">
        <v>2113</v>
      </c>
      <c r="C13191" s="335">
        <v>0.41249999999999998</v>
      </c>
      <c r="D13191" t="s">
        <v>116</v>
      </c>
    </row>
    <row r="13192" spans="2:5" x14ac:dyDescent="0.25">
      <c r="B13192" t="s">
        <v>2115</v>
      </c>
      <c r="C13192" s="335">
        <v>0.4</v>
      </c>
      <c r="D13192" t="s">
        <v>940</v>
      </c>
    </row>
    <row r="13193" spans="2:5" x14ac:dyDescent="0.25">
      <c r="B13193" t="s">
        <v>2126</v>
      </c>
      <c r="C13193" s="335">
        <v>0.38500000000000001</v>
      </c>
      <c r="D13193" t="s">
        <v>109</v>
      </c>
    </row>
    <row r="13194" spans="2:5" x14ac:dyDescent="0.25">
      <c r="B13194" t="s">
        <v>2127</v>
      </c>
      <c r="C13194" s="335">
        <v>0.38500000000000001</v>
      </c>
      <c r="D13194" t="s">
        <v>396</v>
      </c>
    </row>
    <row r="13195" spans="2:5" x14ac:dyDescent="0.25">
      <c r="B13195" t="s">
        <v>2128</v>
      </c>
      <c r="C13195" s="335">
        <v>0.40500000000000003</v>
      </c>
      <c r="D13195" t="s">
        <v>116</v>
      </c>
    </row>
    <row r="13196" spans="2:5" x14ac:dyDescent="0.25">
      <c r="B13196" t="s">
        <v>2139</v>
      </c>
      <c r="C13196" s="335">
        <v>0.38500000000000001</v>
      </c>
      <c r="D13196" t="s">
        <v>109</v>
      </c>
    </row>
    <row r="13197" spans="2:5" x14ac:dyDescent="0.25">
      <c r="B13197" t="s">
        <v>2130</v>
      </c>
      <c r="C13197" s="335">
        <v>0.38500000000000001</v>
      </c>
      <c r="D13197" t="s">
        <v>909</v>
      </c>
    </row>
    <row r="13198" spans="2:5" x14ac:dyDescent="0.25">
      <c r="B13198" s="336">
        <v>65</v>
      </c>
      <c r="C13198" s="335">
        <v>0.40749999999999997</v>
      </c>
      <c r="D13198" t="s">
        <v>116</v>
      </c>
    </row>
    <row r="13199" spans="2:5" x14ac:dyDescent="0.25">
      <c r="B13199" s="336" t="s">
        <v>2095</v>
      </c>
      <c r="C13199" s="335">
        <v>0.38500000000000001</v>
      </c>
      <c r="D13199" t="s">
        <v>109</v>
      </c>
    </row>
    <row r="13200" spans="2:5" x14ac:dyDescent="0.25">
      <c r="B13200" s="336" t="s">
        <v>2131</v>
      </c>
      <c r="C13200" s="335">
        <v>0.39</v>
      </c>
      <c r="D13200" t="s">
        <v>1767</v>
      </c>
      <c r="E13200" s="141">
        <v>35</v>
      </c>
    </row>
    <row r="13201" spans="2:5" x14ac:dyDescent="0.25">
      <c r="B13201" s="336" t="s">
        <v>2143</v>
      </c>
      <c r="C13201" s="335">
        <v>0.375</v>
      </c>
      <c r="D13201" t="s">
        <v>1767</v>
      </c>
    </row>
    <row r="13202" spans="2:5" x14ac:dyDescent="0.25">
      <c r="B13202" s="336" t="s">
        <v>2132</v>
      </c>
      <c r="C13202" s="335">
        <v>0.38</v>
      </c>
      <c r="D13202" t="s">
        <v>1966</v>
      </c>
    </row>
    <row r="13205" spans="2:5" x14ac:dyDescent="0.25">
      <c r="B13205" t="s">
        <v>1278</v>
      </c>
      <c r="C13205" s="17" t="s">
        <v>2129</v>
      </c>
      <c r="D13205" s="26"/>
    </row>
    <row r="13206" spans="2:5" x14ac:dyDescent="0.25">
      <c r="B13206" t="s">
        <v>1863</v>
      </c>
      <c r="C13206" t="s">
        <v>1864</v>
      </c>
      <c r="D13206" t="s">
        <v>1865</v>
      </c>
    </row>
    <row r="13207" spans="2:5" x14ac:dyDescent="0.25">
      <c r="B13207" t="s">
        <v>2090</v>
      </c>
      <c r="C13207" s="334">
        <v>0.39</v>
      </c>
      <c r="D13207" t="s">
        <v>396</v>
      </c>
    </row>
    <row r="13208" spans="2:5" x14ac:dyDescent="0.25">
      <c r="B13208" t="s">
        <v>2094</v>
      </c>
      <c r="C13208" s="334">
        <v>0.39</v>
      </c>
      <c r="D13208" t="s">
        <v>396</v>
      </c>
    </row>
    <row r="13209" spans="2:5" x14ac:dyDescent="0.25">
      <c r="B13209" t="s">
        <v>2096</v>
      </c>
      <c r="C13209" s="334">
        <v>0.41</v>
      </c>
      <c r="D13209" t="s">
        <v>116</v>
      </c>
    </row>
    <row r="13210" spans="2:5" x14ac:dyDescent="0.25">
      <c r="B13210" t="s">
        <v>2100</v>
      </c>
      <c r="C13210" s="335">
        <v>0.38500000000000001</v>
      </c>
      <c r="D13210" t="s">
        <v>1512</v>
      </c>
    </row>
    <row r="13211" spans="2:5" x14ac:dyDescent="0.25">
      <c r="B13211" t="s">
        <v>458</v>
      </c>
      <c r="C13211" s="335">
        <v>0.38750000000000001</v>
      </c>
      <c r="D13211" t="s">
        <v>505</v>
      </c>
    </row>
    <row r="13212" spans="2:5" x14ac:dyDescent="0.25">
      <c r="B13212" t="s">
        <v>2111</v>
      </c>
      <c r="C13212" s="335">
        <v>0.41499999999999998</v>
      </c>
      <c r="D13212" t="s">
        <v>116</v>
      </c>
      <c r="E13212" s="141">
        <v>41</v>
      </c>
    </row>
    <row r="13213" spans="2:5" x14ac:dyDescent="0.25">
      <c r="B13213" t="s">
        <v>2112</v>
      </c>
      <c r="C13213" s="335">
        <v>0.38500000000000001</v>
      </c>
      <c r="D13213" t="s">
        <v>109</v>
      </c>
    </row>
    <row r="13214" spans="2:5" x14ac:dyDescent="0.25">
      <c r="B13214" t="s">
        <v>2113</v>
      </c>
      <c r="C13214" s="335">
        <v>0.41249999999999998</v>
      </c>
      <c r="D13214" t="s">
        <v>116</v>
      </c>
    </row>
    <row r="13215" spans="2:5" x14ac:dyDescent="0.25">
      <c r="B13215" t="s">
        <v>2115</v>
      </c>
      <c r="C13215" s="335">
        <v>0.4</v>
      </c>
      <c r="D13215" t="s">
        <v>940</v>
      </c>
      <c r="E13215" s="141">
        <v>37.5</v>
      </c>
    </row>
    <row r="13216" spans="2:5" x14ac:dyDescent="0.25">
      <c r="B13216" t="s">
        <v>2126</v>
      </c>
      <c r="C13216" s="335">
        <v>0.38500000000000001</v>
      </c>
      <c r="D13216" t="s">
        <v>109</v>
      </c>
    </row>
    <row r="13217" spans="2:5" x14ac:dyDescent="0.25">
      <c r="B13217" t="s">
        <v>2127</v>
      </c>
      <c r="C13217" s="335">
        <v>0.38500000000000001</v>
      </c>
      <c r="D13217" t="s">
        <v>396</v>
      </c>
    </row>
    <row r="13218" spans="2:5" x14ac:dyDescent="0.25">
      <c r="B13218" t="s">
        <v>2128</v>
      </c>
      <c r="C13218" s="335">
        <v>0.40500000000000003</v>
      </c>
      <c r="D13218" t="s">
        <v>116</v>
      </c>
    </row>
    <row r="13219" spans="2:5" x14ac:dyDescent="0.25">
      <c r="B13219" t="s">
        <v>2130</v>
      </c>
      <c r="C13219" s="335">
        <v>0.38500000000000001</v>
      </c>
      <c r="D13219" t="s">
        <v>909</v>
      </c>
    </row>
    <row r="13220" spans="2:5" x14ac:dyDescent="0.25">
      <c r="B13220" t="s">
        <v>2131</v>
      </c>
      <c r="C13220" s="335">
        <v>0.39</v>
      </c>
      <c r="D13220" t="s">
        <v>1767</v>
      </c>
      <c r="E13220" s="141">
        <v>38</v>
      </c>
    </row>
    <row r="13221" spans="2:5" x14ac:dyDescent="0.25">
      <c r="B13221" t="s">
        <v>2132</v>
      </c>
      <c r="C13221" s="335">
        <v>0.38</v>
      </c>
      <c r="D13221" t="s">
        <v>1966</v>
      </c>
    </row>
    <row r="13222" spans="2:5" x14ac:dyDescent="0.25">
      <c r="B13222" t="s">
        <v>2133</v>
      </c>
      <c r="C13222" s="334">
        <v>0.4</v>
      </c>
      <c r="D13222" t="s">
        <v>940</v>
      </c>
    </row>
    <row r="13223" spans="2:5" x14ac:dyDescent="0.25">
      <c r="B13223" t="s">
        <v>2137</v>
      </c>
      <c r="C13223" s="335">
        <v>0.38500000000000001</v>
      </c>
      <c r="D13223" t="s">
        <v>109</v>
      </c>
    </row>
    <row r="13224" spans="2:5" x14ac:dyDescent="0.25">
      <c r="B13224" t="s">
        <v>2134</v>
      </c>
      <c r="C13224" s="335">
        <v>0.39</v>
      </c>
      <c r="D13224" t="s">
        <v>396</v>
      </c>
      <c r="E13224" s="141">
        <v>38.5</v>
      </c>
    </row>
    <row r="13225" spans="2:5" x14ac:dyDescent="0.25">
      <c r="B13225" t="s">
        <v>2135</v>
      </c>
      <c r="C13225" s="335">
        <v>0.38250000000000001</v>
      </c>
      <c r="D13225" t="s">
        <v>505</v>
      </c>
      <c r="E13225" s="141">
        <v>37.25</v>
      </c>
    </row>
    <row r="13226" spans="2:5" x14ac:dyDescent="0.25">
      <c r="B13226" t="s">
        <v>2142</v>
      </c>
      <c r="C13226" s="335">
        <v>0.38500000000000001</v>
      </c>
      <c r="D13226" t="s">
        <v>109</v>
      </c>
    </row>
    <row r="13227" spans="2:5" x14ac:dyDescent="0.25">
      <c r="B13227" t="s">
        <v>2144</v>
      </c>
      <c r="C13227" s="334">
        <v>0.38500000000000001</v>
      </c>
      <c r="D13227" t="s">
        <v>1512</v>
      </c>
    </row>
    <row r="13228" spans="2:5" x14ac:dyDescent="0.25">
      <c r="B13228" t="s">
        <v>2145</v>
      </c>
      <c r="C13228" s="335">
        <v>0.3725</v>
      </c>
      <c r="D13228" t="s">
        <v>505</v>
      </c>
      <c r="E13228" s="141">
        <v>37</v>
      </c>
    </row>
    <row r="13229" spans="2:5" x14ac:dyDescent="0.25">
      <c r="B13229" t="s">
        <v>2146</v>
      </c>
      <c r="C13229" s="335">
        <v>0.40500000000000003</v>
      </c>
      <c r="D13229" t="s">
        <v>116</v>
      </c>
    </row>
    <row r="13232" spans="2:5" x14ac:dyDescent="0.25">
      <c r="B13232" t="s">
        <v>1278</v>
      </c>
      <c r="C13232" s="17" t="s">
        <v>2136</v>
      </c>
      <c r="D13232" s="26"/>
    </row>
    <row r="13233" spans="2:5" x14ac:dyDescent="0.25">
      <c r="B13233" t="s">
        <v>1863</v>
      </c>
      <c r="C13233" t="s">
        <v>1864</v>
      </c>
      <c r="D13233" t="s">
        <v>1865</v>
      </c>
    </row>
    <row r="13234" spans="2:5" x14ac:dyDescent="0.25">
      <c r="B13234" t="s">
        <v>2090</v>
      </c>
      <c r="C13234" s="334">
        <v>0.39</v>
      </c>
      <c r="D13234" t="s">
        <v>396</v>
      </c>
    </row>
    <row r="13235" spans="2:5" x14ac:dyDescent="0.25">
      <c r="B13235" t="s">
        <v>2094</v>
      </c>
      <c r="C13235" s="334">
        <v>0.39</v>
      </c>
      <c r="D13235" t="s">
        <v>396</v>
      </c>
    </row>
    <row r="13236" spans="2:5" x14ac:dyDescent="0.25">
      <c r="B13236" t="s">
        <v>2096</v>
      </c>
      <c r="C13236" s="334">
        <v>0.41</v>
      </c>
      <c r="D13236" t="s">
        <v>116</v>
      </c>
    </row>
    <row r="13237" spans="2:5" x14ac:dyDescent="0.25">
      <c r="B13237" t="s">
        <v>2100</v>
      </c>
      <c r="C13237" s="335">
        <v>0.38500000000000001</v>
      </c>
      <c r="D13237" t="s">
        <v>1512</v>
      </c>
    </row>
    <row r="13238" spans="2:5" x14ac:dyDescent="0.25">
      <c r="B13238" t="s">
        <v>458</v>
      </c>
      <c r="C13238" s="335">
        <v>0.38750000000000001</v>
      </c>
      <c r="D13238" t="s">
        <v>505</v>
      </c>
    </row>
    <row r="13239" spans="2:5" x14ac:dyDescent="0.25">
      <c r="B13239" t="s">
        <v>2111</v>
      </c>
      <c r="C13239" s="335">
        <v>0.41499999999999998</v>
      </c>
      <c r="D13239" t="s">
        <v>116</v>
      </c>
      <c r="E13239" s="141">
        <v>41</v>
      </c>
    </row>
    <row r="13240" spans="2:5" x14ac:dyDescent="0.25">
      <c r="B13240" t="s">
        <v>2112</v>
      </c>
      <c r="C13240" s="335">
        <v>0.38500000000000001</v>
      </c>
      <c r="D13240" t="s">
        <v>109</v>
      </c>
    </row>
    <row r="13241" spans="2:5" x14ac:dyDescent="0.25">
      <c r="B13241" t="s">
        <v>2113</v>
      </c>
      <c r="C13241" s="335">
        <v>0.41249999999999998</v>
      </c>
      <c r="D13241" t="s">
        <v>116</v>
      </c>
    </row>
    <row r="13242" spans="2:5" x14ac:dyDescent="0.25">
      <c r="B13242" t="s">
        <v>2115</v>
      </c>
      <c r="C13242" s="335">
        <v>0.4</v>
      </c>
      <c r="D13242" t="s">
        <v>940</v>
      </c>
      <c r="E13242" s="141">
        <v>35</v>
      </c>
    </row>
    <row r="13243" spans="2:5" x14ac:dyDescent="0.25">
      <c r="B13243" t="s">
        <v>2126</v>
      </c>
      <c r="C13243" s="335">
        <v>0.38500000000000001</v>
      </c>
      <c r="D13243" t="s">
        <v>109</v>
      </c>
    </row>
    <row r="13244" spans="2:5" x14ac:dyDescent="0.25">
      <c r="B13244" t="s">
        <v>2127</v>
      </c>
      <c r="C13244" s="335">
        <v>0.38500000000000001</v>
      </c>
      <c r="D13244" t="s">
        <v>396</v>
      </c>
    </row>
    <row r="13245" spans="2:5" x14ac:dyDescent="0.25">
      <c r="B13245" t="s">
        <v>2128</v>
      </c>
      <c r="C13245" s="335">
        <v>0.40500000000000003</v>
      </c>
      <c r="D13245" t="s">
        <v>116</v>
      </c>
    </row>
    <row r="13246" spans="2:5" x14ac:dyDescent="0.25">
      <c r="B13246" t="s">
        <v>2130</v>
      </c>
      <c r="C13246" s="335">
        <v>0.38500000000000001</v>
      </c>
      <c r="D13246" t="s">
        <v>909</v>
      </c>
    </row>
    <row r="13247" spans="2:5" x14ac:dyDescent="0.25">
      <c r="B13247" t="s">
        <v>2131</v>
      </c>
      <c r="C13247" s="335">
        <v>0.39</v>
      </c>
      <c r="D13247" t="s">
        <v>1767</v>
      </c>
      <c r="E13247" s="141">
        <v>38</v>
      </c>
    </row>
    <row r="13248" spans="2:5" x14ac:dyDescent="0.25">
      <c r="B13248" t="s">
        <v>2132</v>
      </c>
      <c r="C13248" s="335">
        <v>0.38</v>
      </c>
      <c r="D13248" t="s">
        <v>1966</v>
      </c>
    </row>
    <row r="13249" spans="2:11" x14ac:dyDescent="0.25">
      <c r="B13249" t="s">
        <v>2133</v>
      </c>
      <c r="C13249" s="334">
        <v>0.4</v>
      </c>
      <c r="D13249" t="s">
        <v>940</v>
      </c>
    </row>
    <row r="13250" spans="2:11" x14ac:dyDescent="0.25">
      <c r="B13250" t="s">
        <v>2134</v>
      </c>
      <c r="C13250" s="335">
        <v>0.39</v>
      </c>
      <c r="D13250" t="s">
        <v>396</v>
      </c>
      <c r="E13250" s="141">
        <v>38.5</v>
      </c>
    </row>
    <row r="13251" spans="2:11" x14ac:dyDescent="0.25">
      <c r="B13251" t="s">
        <v>2135</v>
      </c>
      <c r="C13251" s="335">
        <v>0.38250000000000001</v>
      </c>
      <c r="D13251" t="s">
        <v>505</v>
      </c>
      <c r="E13251" s="141">
        <v>37.25</v>
      </c>
    </row>
    <row r="13252" spans="2:11" x14ac:dyDescent="0.25">
      <c r="B13252" t="s">
        <v>2137</v>
      </c>
      <c r="C13252" s="335">
        <v>0.38500000000000001</v>
      </c>
      <c r="D13252" t="s">
        <v>109</v>
      </c>
    </row>
    <row r="13253" spans="2:11" x14ac:dyDescent="0.25">
      <c r="B13253" t="s">
        <v>2144</v>
      </c>
      <c r="C13253" s="335">
        <v>0.38500000000000001</v>
      </c>
      <c r="D13253" t="s">
        <v>1512</v>
      </c>
    </row>
    <row r="13254" spans="2:11" x14ac:dyDescent="0.25">
      <c r="B13254" t="s">
        <v>2147</v>
      </c>
      <c r="C13254" s="335">
        <v>0.40500000000000003</v>
      </c>
      <c r="D13254" t="s">
        <v>116</v>
      </c>
    </row>
    <row r="13255" spans="2:11" x14ac:dyDescent="0.25">
      <c r="B13255" t="s">
        <v>2148</v>
      </c>
      <c r="C13255" s="335">
        <v>0.3725</v>
      </c>
      <c r="D13255" t="s">
        <v>505</v>
      </c>
      <c r="E13255" s="141">
        <v>37</v>
      </c>
    </row>
    <row r="13257" spans="2:11" x14ac:dyDescent="0.25">
      <c r="C13257" s="17" t="s">
        <v>2158</v>
      </c>
    </row>
    <row r="13258" spans="2:11" x14ac:dyDescent="0.25">
      <c r="C13258" t="s">
        <v>1864</v>
      </c>
      <c r="D13258" t="s">
        <v>1865</v>
      </c>
    </row>
    <row r="13259" spans="2:11" x14ac:dyDescent="0.25">
      <c r="B13259" s="136" t="s">
        <v>2127</v>
      </c>
      <c r="C13259" s="214">
        <v>0.38500000000000001</v>
      </c>
      <c r="D13259" t="s">
        <v>396</v>
      </c>
      <c r="I13259"/>
      <c r="J13259"/>
      <c r="K13259" s="26"/>
    </row>
    <row r="13260" spans="2:11" x14ac:dyDescent="0.25">
      <c r="B13260" s="136" t="s">
        <v>2100</v>
      </c>
      <c r="C13260" s="214">
        <v>0.38500000000000001</v>
      </c>
      <c r="D13260" t="s">
        <v>1512</v>
      </c>
      <c r="I13260"/>
      <c r="J13260"/>
      <c r="K13260"/>
    </row>
    <row r="13261" spans="2:11" x14ac:dyDescent="0.25">
      <c r="B13261" s="136" t="s">
        <v>2149</v>
      </c>
      <c r="C13261" s="216">
        <v>0.38</v>
      </c>
      <c r="I13261"/>
      <c r="J13261" s="334"/>
      <c r="K13261"/>
    </row>
    <row r="13262" spans="2:11" x14ac:dyDescent="0.25">
      <c r="B13262" t="s">
        <v>2115</v>
      </c>
      <c r="C13262" s="214">
        <v>0.32500000000000001</v>
      </c>
      <c r="D13262" t="s">
        <v>940</v>
      </c>
      <c r="I13262"/>
      <c r="J13262" s="334"/>
      <c r="K13262"/>
    </row>
    <row r="13263" spans="2:11" x14ac:dyDescent="0.25">
      <c r="B13263" s="136" t="s">
        <v>2126</v>
      </c>
      <c r="C13263" s="214">
        <v>0.38500000000000001</v>
      </c>
      <c r="D13263" t="s">
        <v>109</v>
      </c>
      <c r="I13263"/>
      <c r="J13263" s="334"/>
      <c r="K13263"/>
    </row>
    <row r="13264" spans="2:11" x14ac:dyDescent="0.25">
      <c r="B13264" s="136" t="s">
        <v>2150</v>
      </c>
      <c r="C13264" s="214">
        <v>0.41499999999999998</v>
      </c>
      <c r="D13264" t="s">
        <v>116</v>
      </c>
      <c r="I13264"/>
      <c r="J13264" s="334"/>
      <c r="K13264"/>
    </row>
    <row r="13265" spans="2:11" x14ac:dyDescent="0.25">
      <c r="B13265" t="s">
        <v>2122</v>
      </c>
      <c r="C13265" s="214">
        <v>0.41</v>
      </c>
      <c r="D13265" t="s">
        <v>116</v>
      </c>
      <c r="I13265"/>
      <c r="J13265" s="334"/>
      <c r="K13265"/>
    </row>
    <row r="13266" spans="2:11" x14ac:dyDescent="0.25">
      <c r="B13266" s="136" t="s">
        <v>2134</v>
      </c>
      <c r="C13266" s="214">
        <v>0.39</v>
      </c>
      <c r="D13266" t="s">
        <v>396</v>
      </c>
      <c r="E13266" s="141">
        <v>38.5</v>
      </c>
      <c r="I13266"/>
      <c r="J13266" s="334"/>
      <c r="K13266"/>
    </row>
    <row r="13267" spans="2:11" x14ac:dyDescent="0.25">
      <c r="B13267" t="s">
        <v>2161</v>
      </c>
      <c r="C13267" s="216">
        <v>0.42</v>
      </c>
      <c r="D13267" t="s">
        <v>116</v>
      </c>
      <c r="I13267"/>
      <c r="J13267" s="334"/>
      <c r="K13267"/>
    </row>
    <row r="13268" spans="2:11" x14ac:dyDescent="0.25">
      <c r="B13268" s="136" t="s">
        <v>2151</v>
      </c>
      <c r="C13268" s="216">
        <v>0.38500000000000001</v>
      </c>
      <c r="D13268" t="s">
        <v>109</v>
      </c>
      <c r="I13268"/>
      <c r="J13268" s="334"/>
      <c r="K13268"/>
    </row>
    <row r="13269" spans="2:11" x14ac:dyDescent="0.25">
      <c r="B13269" t="s">
        <v>2162</v>
      </c>
      <c r="C13269" s="214">
        <v>0.43</v>
      </c>
      <c r="D13269" t="s">
        <v>392</v>
      </c>
      <c r="E13269" s="141">
        <v>41.75</v>
      </c>
      <c r="I13269"/>
      <c r="J13269" s="334"/>
      <c r="K13269"/>
    </row>
    <row r="13270" spans="2:11" x14ac:dyDescent="0.25">
      <c r="B13270" s="136" t="s">
        <v>2152</v>
      </c>
      <c r="C13270" s="214">
        <v>0.38750000000000001</v>
      </c>
      <c r="D13270" t="s">
        <v>505</v>
      </c>
      <c r="I13270"/>
      <c r="J13270" s="334"/>
      <c r="K13270"/>
    </row>
    <row r="13271" spans="2:11" x14ac:dyDescent="0.25">
      <c r="B13271" s="136" t="s">
        <v>2130</v>
      </c>
      <c r="C13271" s="214">
        <v>0.38500000000000001</v>
      </c>
      <c r="D13271" t="s">
        <v>909</v>
      </c>
      <c r="I13271"/>
      <c r="J13271" s="334"/>
      <c r="K13271"/>
    </row>
    <row r="13272" spans="2:11" x14ac:dyDescent="0.25">
      <c r="B13272" s="136" t="s">
        <v>2153</v>
      </c>
      <c r="C13272" s="216">
        <v>0.40749999999999997</v>
      </c>
      <c r="D13272" t="s">
        <v>116</v>
      </c>
      <c r="I13272"/>
      <c r="J13272" s="334"/>
      <c r="K13272"/>
    </row>
    <row r="13273" spans="2:11" x14ac:dyDescent="0.25">
      <c r="B13273" s="136" t="s">
        <v>2135</v>
      </c>
      <c r="C13273" s="214">
        <v>0.3725</v>
      </c>
      <c r="D13273" t="s">
        <v>505</v>
      </c>
      <c r="I13273"/>
      <c r="J13273" s="334"/>
      <c r="K13273"/>
    </row>
    <row r="13274" spans="2:11" x14ac:dyDescent="0.25">
      <c r="B13274" s="136" t="s">
        <v>2154</v>
      </c>
      <c r="C13274" s="138">
        <v>0.39</v>
      </c>
      <c r="D13274" t="s">
        <v>1767</v>
      </c>
      <c r="E13274" s="141">
        <v>38</v>
      </c>
      <c r="I13274"/>
      <c r="J13274" s="334"/>
      <c r="K13274"/>
    </row>
    <row r="13275" spans="2:11" x14ac:dyDescent="0.25">
      <c r="B13275" s="136" t="s">
        <v>2112</v>
      </c>
      <c r="C13275" s="214">
        <v>0.38500000000000001</v>
      </c>
      <c r="D13275" t="s">
        <v>109</v>
      </c>
      <c r="I13275"/>
      <c r="J13275" s="334"/>
      <c r="K13275"/>
    </row>
    <row r="13276" spans="2:11" x14ac:dyDescent="0.25">
      <c r="B13276" s="136" t="s">
        <v>2148</v>
      </c>
      <c r="C13276" s="214">
        <v>0.37</v>
      </c>
      <c r="D13276" t="s">
        <v>505</v>
      </c>
    </row>
    <row r="13277" spans="2:11" x14ac:dyDescent="0.25">
      <c r="B13277" s="136" t="s">
        <v>2155</v>
      </c>
      <c r="C13277" s="214">
        <v>0.40500000000000003</v>
      </c>
      <c r="D13277" t="s">
        <v>116</v>
      </c>
    </row>
    <row r="13278" spans="2:11" x14ac:dyDescent="0.25">
      <c r="B13278" s="136" t="s">
        <v>2156</v>
      </c>
      <c r="C13278" s="214">
        <v>0.41249999999999998</v>
      </c>
      <c r="D13278" t="s">
        <v>116</v>
      </c>
    </row>
    <row r="13279" spans="2:11" x14ac:dyDescent="0.25">
      <c r="B13279" s="136" t="s">
        <v>2132</v>
      </c>
      <c r="C13279" s="214">
        <v>0.38</v>
      </c>
      <c r="D13279" t="s">
        <v>1966</v>
      </c>
    </row>
    <row r="13280" spans="2:11" x14ac:dyDescent="0.25">
      <c r="B13280" s="136" t="s">
        <v>2157</v>
      </c>
      <c r="C13280" s="216">
        <v>0.40500000000000003</v>
      </c>
      <c r="D13280" t="s">
        <v>116</v>
      </c>
    </row>
    <row r="13281" spans="2:12" x14ac:dyDescent="0.25">
      <c r="B13281" s="136" t="s">
        <v>2139</v>
      </c>
      <c r="C13281" s="214">
        <v>0.38500000000000001</v>
      </c>
      <c r="D13281" t="s">
        <v>109</v>
      </c>
    </row>
    <row r="13283" spans="2:12" x14ac:dyDescent="0.25">
      <c r="C13283" s="17" t="s">
        <v>2159</v>
      </c>
      <c r="J13283"/>
      <c r="K13283"/>
      <c r="L13283" s="26"/>
    </row>
    <row r="13284" spans="2:12" x14ac:dyDescent="0.25">
      <c r="C13284" t="s">
        <v>1864</v>
      </c>
      <c r="D13284" t="s">
        <v>1865</v>
      </c>
      <c r="J13284"/>
      <c r="K13284"/>
      <c r="L13284"/>
    </row>
    <row r="13285" spans="2:12" x14ac:dyDescent="0.25">
      <c r="B13285" s="136" t="s">
        <v>2127</v>
      </c>
      <c r="C13285" s="214">
        <v>0.38500000000000001</v>
      </c>
      <c r="D13285" t="s">
        <v>396</v>
      </c>
      <c r="J13285"/>
      <c r="K13285" s="334"/>
      <c r="L13285"/>
    </row>
    <row r="13286" spans="2:12" x14ac:dyDescent="0.25">
      <c r="B13286" s="136" t="s">
        <v>2100</v>
      </c>
      <c r="C13286" s="214">
        <v>0.38500000000000001</v>
      </c>
      <c r="D13286" t="s">
        <v>1512</v>
      </c>
      <c r="J13286"/>
      <c r="K13286" s="334"/>
      <c r="L13286"/>
    </row>
    <row r="13287" spans="2:12" x14ac:dyDescent="0.25">
      <c r="B13287" s="136" t="s">
        <v>2149</v>
      </c>
      <c r="C13287" s="214">
        <v>0.38</v>
      </c>
      <c r="D13287" t="s">
        <v>1904</v>
      </c>
      <c r="J13287"/>
      <c r="K13287" s="334"/>
      <c r="L13287"/>
    </row>
    <row r="13288" spans="2:12" x14ac:dyDescent="0.25">
      <c r="B13288" t="s">
        <v>2115</v>
      </c>
      <c r="C13288" s="214">
        <v>0.27500000000000002</v>
      </c>
      <c r="D13288" t="s">
        <v>940</v>
      </c>
      <c r="J13288"/>
      <c r="K13288" s="334"/>
      <c r="L13288"/>
    </row>
    <row r="13289" spans="2:12" x14ac:dyDescent="0.25">
      <c r="B13289" s="136" t="s">
        <v>2126</v>
      </c>
      <c r="C13289" s="214">
        <v>0.38500000000000001</v>
      </c>
      <c r="D13289" t="s">
        <v>109</v>
      </c>
      <c r="J13289"/>
      <c r="K13289" s="334"/>
      <c r="L13289"/>
    </row>
    <row r="13290" spans="2:12" x14ac:dyDescent="0.25">
      <c r="B13290" s="136" t="s">
        <v>2150</v>
      </c>
      <c r="C13290" s="214">
        <v>0.41499999999999998</v>
      </c>
      <c r="D13290" t="s">
        <v>116</v>
      </c>
      <c r="J13290"/>
      <c r="K13290" s="334"/>
      <c r="L13290"/>
    </row>
    <row r="13291" spans="2:12" x14ac:dyDescent="0.25">
      <c r="B13291" t="s">
        <v>2122</v>
      </c>
      <c r="C13291" s="214">
        <v>0.41</v>
      </c>
      <c r="D13291" t="s">
        <v>116</v>
      </c>
      <c r="J13291"/>
      <c r="K13291" s="334"/>
      <c r="L13291"/>
    </row>
    <row r="13292" spans="2:12" x14ac:dyDescent="0.25">
      <c r="B13292" s="136" t="s">
        <v>2134</v>
      </c>
      <c r="C13292" s="214">
        <v>0.39</v>
      </c>
      <c r="D13292" t="s">
        <v>396</v>
      </c>
      <c r="E13292" s="141">
        <v>38.5</v>
      </c>
      <c r="J13292"/>
      <c r="K13292" s="334"/>
      <c r="L13292"/>
    </row>
    <row r="13293" spans="2:12" x14ac:dyDescent="0.25">
      <c r="B13293" t="s">
        <v>2161</v>
      </c>
      <c r="C13293" s="214">
        <v>0.42</v>
      </c>
      <c r="D13293" t="s">
        <v>116</v>
      </c>
      <c r="J13293"/>
      <c r="K13293" s="334"/>
      <c r="L13293"/>
    </row>
    <row r="13294" spans="2:12" x14ac:dyDescent="0.25">
      <c r="B13294" s="136" t="s">
        <v>2151</v>
      </c>
      <c r="C13294" s="214">
        <v>0.38500000000000001</v>
      </c>
      <c r="D13294" t="s">
        <v>109</v>
      </c>
      <c r="J13294"/>
      <c r="K13294" s="334"/>
      <c r="L13294"/>
    </row>
    <row r="13295" spans="2:12" x14ac:dyDescent="0.25">
      <c r="B13295" t="s">
        <v>2162</v>
      </c>
      <c r="C13295" s="214">
        <v>0.43</v>
      </c>
      <c r="D13295" t="s">
        <v>392</v>
      </c>
      <c r="E13295" s="141">
        <v>41.75</v>
      </c>
      <c r="J13295"/>
      <c r="K13295" s="334"/>
      <c r="L13295"/>
    </row>
    <row r="13296" spans="2:12" x14ac:dyDescent="0.25">
      <c r="B13296" s="136" t="s">
        <v>2152</v>
      </c>
      <c r="C13296" s="214">
        <v>0.38750000000000001</v>
      </c>
      <c r="D13296" t="s">
        <v>505</v>
      </c>
      <c r="J13296"/>
      <c r="K13296" s="334"/>
      <c r="L13296"/>
    </row>
    <row r="13297" spans="2:12" x14ac:dyDescent="0.25">
      <c r="B13297" s="136" t="s">
        <v>2130</v>
      </c>
      <c r="C13297" s="214">
        <v>0.38500000000000001</v>
      </c>
      <c r="D13297" t="s">
        <v>909</v>
      </c>
      <c r="J13297"/>
      <c r="K13297" s="334"/>
      <c r="L13297"/>
    </row>
    <row r="13298" spans="2:12" x14ac:dyDescent="0.25">
      <c r="B13298" s="136" t="s">
        <v>2153</v>
      </c>
      <c r="C13298" s="216">
        <v>0.40749999999999997</v>
      </c>
      <c r="D13298" t="s">
        <v>116</v>
      </c>
      <c r="J13298"/>
      <c r="K13298" s="334"/>
      <c r="L13298"/>
    </row>
    <row r="13299" spans="2:12" x14ac:dyDescent="0.25">
      <c r="B13299" s="136" t="s">
        <v>2135</v>
      </c>
      <c r="C13299" s="214">
        <v>0.3725</v>
      </c>
      <c r="D13299" t="s">
        <v>505</v>
      </c>
      <c r="J13299"/>
      <c r="K13299" s="334"/>
      <c r="L13299"/>
    </row>
    <row r="13300" spans="2:12" x14ac:dyDescent="0.25">
      <c r="B13300" s="136" t="s">
        <v>2154</v>
      </c>
      <c r="C13300" s="138">
        <v>0.375</v>
      </c>
      <c r="D13300" t="s">
        <v>1767</v>
      </c>
      <c r="J13300"/>
      <c r="K13300" s="334"/>
      <c r="L13300"/>
    </row>
    <row r="13301" spans="2:12" x14ac:dyDescent="0.25">
      <c r="B13301" s="136" t="s">
        <v>2112</v>
      </c>
      <c r="C13301" s="216">
        <v>0.38500000000000001</v>
      </c>
      <c r="D13301" t="s">
        <v>109</v>
      </c>
      <c r="J13301"/>
      <c r="K13301" s="334"/>
      <c r="L13301"/>
    </row>
    <row r="13302" spans="2:12" x14ac:dyDescent="0.25">
      <c r="B13302" s="136" t="s">
        <v>2148</v>
      </c>
      <c r="C13302" s="214">
        <v>0.37</v>
      </c>
      <c r="D13302" t="s">
        <v>505</v>
      </c>
    </row>
    <row r="13303" spans="2:12" x14ac:dyDescent="0.25">
      <c r="B13303" s="136" t="s">
        <v>2155</v>
      </c>
      <c r="C13303" s="214">
        <v>0.40500000000000003</v>
      </c>
      <c r="D13303" t="s">
        <v>116</v>
      </c>
    </row>
    <row r="13304" spans="2:12" x14ac:dyDescent="0.25">
      <c r="B13304" s="136" t="s">
        <v>2156</v>
      </c>
      <c r="C13304" s="214">
        <v>0.41249999999999998</v>
      </c>
      <c r="D13304" t="s">
        <v>116</v>
      </c>
    </row>
    <row r="13305" spans="2:12" x14ac:dyDescent="0.25">
      <c r="B13305" s="136" t="s">
        <v>2132</v>
      </c>
      <c r="C13305" s="214">
        <v>0.38</v>
      </c>
      <c r="D13305" t="s">
        <v>1966</v>
      </c>
    </row>
    <row r="13306" spans="2:12" x14ac:dyDescent="0.25">
      <c r="B13306" s="136" t="s">
        <v>2157</v>
      </c>
      <c r="C13306" s="216">
        <v>0.40500000000000003</v>
      </c>
      <c r="D13306" t="s">
        <v>116</v>
      </c>
    </row>
    <row r="13307" spans="2:12" x14ac:dyDescent="0.25">
      <c r="B13307" s="136" t="s">
        <v>2139</v>
      </c>
      <c r="C13307" s="214">
        <v>0.38500000000000001</v>
      </c>
      <c r="D13307" t="s">
        <v>109</v>
      </c>
    </row>
    <row r="13309" spans="2:12" x14ac:dyDescent="0.25">
      <c r="C13309" s="17" t="s">
        <v>2160</v>
      </c>
    </row>
    <row r="13310" spans="2:12" x14ac:dyDescent="0.25">
      <c r="C13310" t="s">
        <v>1864</v>
      </c>
      <c r="D13310" t="s">
        <v>1865</v>
      </c>
    </row>
    <row r="13311" spans="2:12" x14ac:dyDescent="0.25">
      <c r="B13311" s="136" t="s">
        <v>2127</v>
      </c>
      <c r="C13311" s="216">
        <v>0.38500000000000001</v>
      </c>
      <c r="D13311" t="s">
        <v>396</v>
      </c>
    </row>
    <row r="13312" spans="2:12" x14ac:dyDescent="0.25">
      <c r="B13312" s="136" t="s">
        <v>2100</v>
      </c>
      <c r="C13312" s="216">
        <v>0.38500000000000001</v>
      </c>
      <c r="D13312" t="s">
        <v>1512</v>
      </c>
    </row>
    <row r="13313" spans="2:5" x14ac:dyDescent="0.25">
      <c r="B13313" s="136" t="s">
        <v>2149</v>
      </c>
      <c r="C13313" s="214">
        <v>0.38</v>
      </c>
      <c r="D13313" t="s">
        <v>1904</v>
      </c>
    </row>
    <row r="13314" spans="2:5" x14ac:dyDescent="0.25">
      <c r="B13314" t="s">
        <v>2176</v>
      </c>
      <c r="C13314" s="214">
        <v>0.38</v>
      </c>
      <c r="D13314" t="s">
        <v>1966</v>
      </c>
    </row>
    <row r="13315" spans="2:5" x14ac:dyDescent="0.25">
      <c r="B13315" s="136" t="s">
        <v>2126</v>
      </c>
      <c r="C13315" s="214">
        <v>0.38500000000000001</v>
      </c>
      <c r="D13315" t="s">
        <v>109</v>
      </c>
    </row>
    <row r="13316" spans="2:5" x14ac:dyDescent="0.25">
      <c r="B13316" s="136" t="s">
        <v>2150</v>
      </c>
      <c r="C13316" s="214">
        <v>0.41499999999999998</v>
      </c>
      <c r="D13316" t="s">
        <v>116</v>
      </c>
    </row>
    <row r="13317" spans="2:5" x14ac:dyDescent="0.25">
      <c r="B13317" t="s">
        <v>2122</v>
      </c>
      <c r="C13317" s="214">
        <v>0.41</v>
      </c>
      <c r="D13317" t="s">
        <v>116</v>
      </c>
    </row>
    <row r="13318" spans="2:5" x14ac:dyDescent="0.25">
      <c r="B13318" s="136" t="s">
        <v>2134</v>
      </c>
      <c r="C13318" s="214">
        <v>0.39</v>
      </c>
      <c r="D13318" t="s">
        <v>396</v>
      </c>
      <c r="E13318" s="141">
        <v>38.5</v>
      </c>
    </row>
    <row r="13319" spans="2:5" x14ac:dyDescent="0.25">
      <c r="B13319" t="s">
        <v>2161</v>
      </c>
      <c r="C13319" s="214">
        <v>0.42</v>
      </c>
      <c r="D13319" t="s">
        <v>116</v>
      </c>
    </row>
    <row r="13320" spans="2:5" x14ac:dyDescent="0.25">
      <c r="B13320" s="136" t="s">
        <v>2151</v>
      </c>
      <c r="C13320" s="214">
        <v>0.38500000000000001</v>
      </c>
      <c r="D13320" t="s">
        <v>109</v>
      </c>
    </row>
    <row r="13321" spans="2:5" x14ac:dyDescent="0.25">
      <c r="B13321" t="s">
        <v>2162</v>
      </c>
      <c r="C13321" s="214">
        <v>0.43</v>
      </c>
      <c r="D13321" t="s">
        <v>392</v>
      </c>
      <c r="E13321" s="141">
        <v>41.75</v>
      </c>
    </row>
    <row r="13322" spans="2:5" x14ac:dyDescent="0.25">
      <c r="B13322" s="136" t="s">
        <v>2152</v>
      </c>
      <c r="C13322" s="214">
        <v>0.38750000000000001</v>
      </c>
      <c r="D13322" t="s">
        <v>505</v>
      </c>
    </row>
    <row r="13323" spans="2:5" x14ac:dyDescent="0.25">
      <c r="B13323" s="136" t="s">
        <v>2130</v>
      </c>
      <c r="C13323" s="214">
        <v>0.38500000000000001</v>
      </c>
      <c r="D13323" t="s">
        <v>909</v>
      </c>
    </row>
    <row r="13324" spans="2:5" x14ac:dyDescent="0.25">
      <c r="B13324" t="s">
        <v>2163</v>
      </c>
      <c r="C13324" s="335">
        <v>0.42</v>
      </c>
      <c r="D13324" t="s">
        <v>392</v>
      </c>
      <c r="E13324" s="141">
        <v>40.5</v>
      </c>
    </row>
    <row r="13325" spans="2:5" x14ac:dyDescent="0.25">
      <c r="B13325" s="136" t="s">
        <v>2153</v>
      </c>
      <c r="C13325" s="214">
        <v>0.40749999999999997</v>
      </c>
      <c r="D13325" t="s">
        <v>116</v>
      </c>
    </row>
    <row r="13326" spans="2:5" x14ac:dyDescent="0.25">
      <c r="B13326" s="136" t="s">
        <v>2135</v>
      </c>
      <c r="C13326" s="216">
        <v>0.3725</v>
      </c>
      <c r="D13326" t="s">
        <v>505</v>
      </c>
    </row>
    <row r="13327" spans="2:5" x14ac:dyDescent="0.25">
      <c r="B13327" s="136" t="s">
        <v>2154</v>
      </c>
      <c r="C13327" s="138">
        <v>0.375</v>
      </c>
      <c r="D13327" t="s">
        <v>1767</v>
      </c>
    </row>
    <row r="13328" spans="2:5" x14ac:dyDescent="0.25">
      <c r="B13328" s="136" t="s">
        <v>2112</v>
      </c>
      <c r="C13328" s="216">
        <v>0.38500000000000001</v>
      </c>
      <c r="D13328" t="s">
        <v>109</v>
      </c>
    </row>
    <row r="13329" spans="2:5" x14ac:dyDescent="0.25">
      <c r="B13329" s="136" t="s">
        <v>2148</v>
      </c>
      <c r="C13329" s="216">
        <v>0.37</v>
      </c>
      <c r="D13329" t="s">
        <v>505</v>
      </c>
    </row>
    <row r="13330" spans="2:5" x14ac:dyDescent="0.25">
      <c r="B13330" s="136" t="s">
        <v>2155</v>
      </c>
      <c r="C13330" s="216">
        <v>0.40500000000000003</v>
      </c>
      <c r="D13330" t="s">
        <v>116</v>
      </c>
    </row>
    <row r="13331" spans="2:5" x14ac:dyDescent="0.25">
      <c r="B13331" s="136" t="s">
        <v>2156</v>
      </c>
      <c r="C13331" s="214">
        <v>0.41249999999999998</v>
      </c>
      <c r="D13331" t="s">
        <v>116</v>
      </c>
    </row>
    <row r="13332" spans="2:5" x14ac:dyDescent="0.25">
      <c r="B13332" s="136" t="s">
        <v>2132</v>
      </c>
      <c r="C13332" s="214">
        <v>0.38</v>
      </c>
      <c r="D13332" t="s">
        <v>1966</v>
      </c>
    </row>
    <row r="13333" spans="2:5" x14ac:dyDescent="0.25">
      <c r="B13333" s="136" t="s">
        <v>2157</v>
      </c>
      <c r="C13333" s="216">
        <v>0.40500000000000003</v>
      </c>
      <c r="D13333" t="s">
        <v>116</v>
      </c>
    </row>
    <row r="13334" spans="2:5" x14ac:dyDescent="0.25">
      <c r="B13334" s="136" t="s">
        <v>2139</v>
      </c>
      <c r="C13334" s="214">
        <v>0.38500000000000001</v>
      </c>
      <c r="D13334" t="s">
        <v>109</v>
      </c>
    </row>
    <row r="13337" spans="2:5" x14ac:dyDescent="0.25">
      <c r="B13337" s="341" t="s">
        <v>1278</v>
      </c>
      <c r="C13337" s="342" t="s">
        <v>2164</v>
      </c>
      <c r="D13337" s="341"/>
    </row>
    <row r="13338" spans="2:5" x14ac:dyDescent="0.25">
      <c r="B13338" s="341" t="s">
        <v>1863</v>
      </c>
      <c r="C13338" s="341" t="s">
        <v>1864</v>
      </c>
      <c r="D13338" s="341" t="s">
        <v>1865</v>
      </c>
    </row>
    <row r="13339" spans="2:5" x14ac:dyDescent="0.25">
      <c r="B13339" s="341" t="s">
        <v>458</v>
      </c>
      <c r="C13339" s="344">
        <v>0.38750000000000001</v>
      </c>
      <c r="D13339" s="341" t="s">
        <v>505</v>
      </c>
    </row>
    <row r="13340" spans="2:5" x14ac:dyDescent="0.25">
      <c r="B13340" s="341" t="s">
        <v>2111</v>
      </c>
      <c r="C13340" s="344">
        <v>0.41499999999999998</v>
      </c>
      <c r="D13340" s="341" t="s">
        <v>116</v>
      </c>
      <c r="E13340" s="141">
        <v>41</v>
      </c>
    </row>
    <row r="13341" spans="2:5" x14ac:dyDescent="0.25">
      <c r="B13341" s="341" t="s">
        <v>2113</v>
      </c>
      <c r="C13341" s="344">
        <v>0.41249999999999998</v>
      </c>
      <c r="D13341" s="341" t="s">
        <v>116</v>
      </c>
    </row>
    <row r="13342" spans="2:5" x14ac:dyDescent="0.25">
      <c r="B13342" s="341" t="s">
        <v>2115</v>
      </c>
      <c r="C13342" s="343">
        <v>0.27500000000000002</v>
      </c>
      <c r="D13342" s="341" t="s">
        <v>940</v>
      </c>
    </row>
    <row r="13343" spans="2:5" x14ac:dyDescent="0.25">
      <c r="B13343" s="341" t="s">
        <v>2126</v>
      </c>
      <c r="C13343" s="343">
        <v>0.38500000000000001</v>
      </c>
      <c r="D13343" s="341" t="s">
        <v>109</v>
      </c>
    </row>
    <row r="13344" spans="2:5" x14ac:dyDescent="0.25">
      <c r="B13344" s="341" t="s">
        <v>2127</v>
      </c>
      <c r="C13344" s="343">
        <v>0.38500000000000001</v>
      </c>
      <c r="D13344" s="341" t="s">
        <v>396</v>
      </c>
    </row>
    <row r="13345" spans="2:5" x14ac:dyDescent="0.25">
      <c r="B13345" s="341" t="s">
        <v>2130</v>
      </c>
      <c r="C13345" s="344">
        <v>0.38500000000000001</v>
      </c>
      <c r="D13345" s="341" t="s">
        <v>909</v>
      </c>
    </row>
    <row r="13346" spans="2:5" x14ac:dyDescent="0.25">
      <c r="B13346" s="341" t="s">
        <v>2131</v>
      </c>
      <c r="C13346" s="344">
        <v>0.39</v>
      </c>
      <c r="D13346" s="341" t="s">
        <v>1767</v>
      </c>
      <c r="E13346" s="141">
        <v>35</v>
      </c>
    </row>
    <row r="13347" spans="2:5" x14ac:dyDescent="0.25">
      <c r="B13347" s="341" t="s">
        <v>2132</v>
      </c>
      <c r="C13347" s="344">
        <v>0.38</v>
      </c>
      <c r="D13347" s="341" t="s">
        <v>1966</v>
      </c>
    </row>
    <row r="13348" spans="2:5" x14ac:dyDescent="0.25">
      <c r="B13348" s="341" t="s">
        <v>2134</v>
      </c>
      <c r="C13348" s="344">
        <v>0.39</v>
      </c>
      <c r="D13348" s="341" t="s">
        <v>396</v>
      </c>
      <c r="E13348" s="141">
        <v>38.5</v>
      </c>
    </row>
    <row r="13349" spans="2:5" x14ac:dyDescent="0.25">
      <c r="B13349" s="341" t="s">
        <v>2137</v>
      </c>
      <c r="C13349" s="343">
        <v>0.38500000000000001</v>
      </c>
      <c r="D13349" s="341" t="s">
        <v>109</v>
      </c>
    </row>
    <row r="13350" spans="2:5" x14ac:dyDescent="0.25">
      <c r="B13350" s="341" t="s">
        <v>2165</v>
      </c>
      <c r="C13350" s="344">
        <v>0.41499999999999998</v>
      </c>
      <c r="D13350" s="341" t="s">
        <v>116</v>
      </c>
    </row>
    <row r="13351" spans="2:5" x14ac:dyDescent="0.25">
      <c r="B13351" s="341" t="s">
        <v>2166</v>
      </c>
      <c r="C13351" s="344">
        <v>0.43</v>
      </c>
      <c r="D13351" s="341" t="s">
        <v>392</v>
      </c>
      <c r="E13351" s="141">
        <v>41.75</v>
      </c>
    </row>
    <row r="13352" spans="2:5" x14ac:dyDescent="0.25">
      <c r="B13352" s="341" t="s">
        <v>2167</v>
      </c>
      <c r="C13352" s="344">
        <v>0.38500000000000001</v>
      </c>
      <c r="D13352" s="341" t="s">
        <v>109</v>
      </c>
    </row>
    <row r="13353" spans="2:5" x14ac:dyDescent="0.25">
      <c r="B13353" s="341" t="s">
        <v>2168</v>
      </c>
      <c r="C13353" s="344">
        <v>0.42</v>
      </c>
      <c r="D13353" s="341" t="s">
        <v>116</v>
      </c>
    </row>
    <row r="13354" spans="2:5" x14ac:dyDescent="0.25">
      <c r="B13354" s="341" t="s">
        <v>2153</v>
      </c>
      <c r="C13354" s="344">
        <v>0.40749999999999997</v>
      </c>
      <c r="D13354" s="341" t="s">
        <v>116</v>
      </c>
    </row>
    <row r="13355" spans="2:5" x14ac:dyDescent="0.25">
      <c r="B13355" s="341" t="s">
        <v>2163</v>
      </c>
      <c r="C13355" s="344">
        <v>0.42</v>
      </c>
      <c r="D13355" s="341" t="s">
        <v>392</v>
      </c>
      <c r="E13355" s="141">
        <v>40.5</v>
      </c>
    </row>
    <row r="13356" spans="2:5" x14ac:dyDescent="0.25">
      <c r="B13356" s="341" t="s">
        <v>2169</v>
      </c>
      <c r="C13356" s="344">
        <v>0.41249999999999998</v>
      </c>
      <c r="D13356" s="341" t="s">
        <v>116</v>
      </c>
    </row>
    <row r="13357" spans="2:5" x14ac:dyDescent="0.25">
      <c r="B13357" s="341" t="s">
        <v>2177</v>
      </c>
      <c r="C13357" s="344">
        <v>0.4</v>
      </c>
      <c r="D13357" s="341" t="s">
        <v>940</v>
      </c>
    </row>
    <row r="13358" spans="2:5" x14ac:dyDescent="0.25">
      <c r="B13358" s="341" t="s">
        <v>2178</v>
      </c>
      <c r="C13358" s="344">
        <v>0.38</v>
      </c>
      <c r="D13358" s="341" t="s">
        <v>1904</v>
      </c>
    </row>
    <row r="13362" spans="2:5" x14ac:dyDescent="0.25">
      <c r="B13362" t="s">
        <v>1278</v>
      </c>
      <c r="C13362" s="17" t="s">
        <v>2170</v>
      </c>
      <c r="D13362" s="26"/>
    </row>
    <row r="13363" spans="2:5" x14ac:dyDescent="0.25">
      <c r="B13363" t="s">
        <v>1863</v>
      </c>
      <c r="C13363" t="s">
        <v>1864</v>
      </c>
      <c r="D13363" t="s">
        <v>1865</v>
      </c>
    </row>
    <row r="13364" spans="2:5" x14ac:dyDescent="0.25">
      <c r="B13364" t="s">
        <v>458</v>
      </c>
      <c r="C13364" s="335">
        <v>0.38750000000000001</v>
      </c>
      <c r="D13364" t="s">
        <v>505</v>
      </c>
    </row>
    <row r="13365" spans="2:5" x14ac:dyDescent="0.25">
      <c r="B13365" t="s">
        <v>2113</v>
      </c>
      <c r="C13365" s="335">
        <v>0.41249999999999998</v>
      </c>
      <c r="D13365" t="s">
        <v>116</v>
      </c>
    </row>
    <row r="13366" spans="2:5" x14ac:dyDescent="0.25">
      <c r="B13366" t="s">
        <v>2130</v>
      </c>
      <c r="C13366" s="335">
        <v>0.38500000000000001</v>
      </c>
      <c r="D13366" t="s">
        <v>909</v>
      </c>
    </row>
    <row r="13367" spans="2:5" x14ac:dyDescent="0.25">
      <c r="B13367" t="s">
        <v>2176</v>
      </c>
      <c r="C13367" s="335">
        <v>0.38</v>
      </c>
      <c r="D13367" t="s">
        <v>1966</v>
      </c>
    </row>
    <row r="13368" spans="2:5" x14ac:dyDescent="0.25">
      <c r="B13368" t="s">
        <v>2131</v>
      </c>
      <c r="C13368" s="335">
        <v>0.39</v>
      </c>
      <c r="D13368" t="s">
        <v>1767</v>
      </c>
      <c r="E13368" s="141">
        <v>35</v>
      </c>
    </row>
    <row r="13369" spans="2:5" x14ac:dyDescent="0.25">
      <c r="B13369" t="s">
        <v>2132</v>
      </c>
      <c r="C13369" s="335">
        <v>0.38</v>
      </c>
      <c r="D13369" t="s">
        <v>1966</v>
      </c>
    </row>
    <row r="13370" spans="2:5" x14ac:dyDescent="0.25">
      <c r="B13370" t="s">
        <v>2134</v>
      </c>
      <c r="C13370" s="335">
        <v>0.39</v>
      </c>
      <c r="D13370" t="s">
        <v>396</v>
      </c>
      <c r="E13370" s="141">
        <v>38.5</v>
      </c>
    </row>
    <row r="13371" spans="2:5" x14ac:dyDescent="0.25">
      <c r="B13371" t="s">
        <v>2137</v>
      </c>
      <c r="C13371" s="334">
        <v>0.38500000000000001</v>
      </c>
      <c r="D13371" t="s">
        <v>109</v>
      </c>
    </row>
    <row r="13372" spans="2:5" x14ac:dyDescent="0.25">
      <c r="B13372" t="s">
        <v>2165</v>
      </c>
      <c r="C13372" s="335">
        <v>0.41499999999999998</v>
      </c>
      <c r="D13372" t="s">
        <v>116</v>
      </c>
    </row>
    <row r="13373" spans="2:5" x14ac:dyDescent="0.25">
      <c r="B13373" t="s">
        <v>2166</v>
      </c>
      <c r="C13373" s="334">
        <v>0.43</v>
      </c>
      <c r="D13373" t="s">
        <v>392</v>
      </c>
    </row>
    <row r="13374" spans="2:5" x14ac:dyDescent="0.25">
      <c r="B13374" t="s">
        <v>2167</v>
      </c>
      <c r="C13374" s="335">
        <v>0.38500000000000001</v>
      </c>
      <c r="D13374" t="s">
        <v>109</v>
      </c>
    </row>
    <row r="13375" spans="2:5" x14ac:dyDescent="0.25">
      <c r="B13375" t="s">
        <v>2168</v>
      </c>
      <c r="C13375" s="335">
        <v>0.42</v>
      </c>
      <c r="D13375" t="s">
        <v>116</v>
      </c>
    </row>
    <row r="13376" spans="2:5" x14ac:dyDescent="0.25">
      <c r="B13376" t="s">
        <v>2153</v>
      </c>
      <c r="C13376" s="335">
        <v>0.40749999999999997</v>
      </c>
      <c r="D13376" t="s">
        <v>116</v>
      </c>
    </row>
    <row r="13377" spans="2:5" x14ac:dyDescent="0.25">
      <c r="B13377" t="s">
        <v>2163</v>
      </c>
      <c r="C13377" s="335">
        <v>0.42</v>
      </c>
      <c r="D13377" t="s">
        <v>392</v>
      </c>
      <c r="E13377" s="141">
        <v>40.5</v>
      </c>
    </row>
    <row r="13378" spans="2:5" x14ac:dyDescent="0.25">
      <c r="B13378" t="s">
        <v>2169</v>
      </c>
      <c r="C13378" s="335">
        <v>0.41249999999999998</v>
      </c>
      <c r="D13378" t="s">
        <v>116</v>
      </c>
    </row>
    <row r="13379" spans="2:5" x14ac:dyDescent="0.25">
      <c r="B13379" t="s">
        <v>2171</v>
      </c>
      <c r="C13379" s="335">
        <v>0.41499999999999998</v>
      </c>
      <c r="D13379" t="s">
        <v>116</v>
      </c>
    </row>
    <row r="13380" spans="2:5" x14ac:dyDescent="0.25">
      <c r="B13380" t="s">
        <v>2172</v>
      </c>
      <c r="C13380" s="335">
        <v>0.38</v>
      </c>
      <c r="D13380" t="s">
        <v>392</v>
      </c>
      <c r="E13380" s="141">
        <v>37</v>
      </c>
    </row>
    <row r="13381" spans="2:5" x14ac:dyDescent="0.25">
      <c r="B13381" t="s">
        <v>2177</v>
      </c>
      <c r="C13381" s="335">
        <v>0.4</v>
      </c>
      <c r="D13381" t="s">
        <v>940</v>
      </c>
    </row>
    <row r="13382" spans="2:5" x14ac:dyDescent="0.25">
      <c r="B13382" t="s">
        <v>1795</v>
      </c>
      <c r="C13382" s="335">
        <v>0.42</v>
      </c>
      <c r="D13382" t="s">
        <v>1283</v>
      </c>
    </row>
    <row r="13385" spans="2:5" x14ac:dyDescent="0.25">
      <c r="B13385" t="s">
        <v>1278</v>
      </c>
      <c r="C13385" s="17" t="s">
        <v>2173</v>
      </c>
      <c r="D13385" s="26"/>
    </row>
    <row r="13386" spans="2:5" x14ac:dyDescent="0.25">
      <c r="B13386" t="s">
        <v>1863</v>
      </c>
      <c r="C13386" t="s">
        <v>1864</v>
      </c>
      <c r="D13386" t="s">
        <v>1865</v>
      </c>
    </row>
    <row r="13387" spans="2:5" x14ac:dyDescent="0.25">
      <c r="B13387" t="s">
        <v>2113</v>
      </c>
      <c r="C13387" s="335">
        <v>0.41249999999999998</v>
      </c>
      <c r="D13387" t="s">
        <v>116</v>
      </c>
    </row>
    <row r="13388" spans="2:5" x14ac:dyDescent="0.25">
      <c r="B13388" t="s">
        <v>2130</v>
      </c>
      <c r="C13388" s="335">
        <v>0.38500000000000001</v>
      </c>
      <c r="D13388" t="s">
        <v>909</v>
      </c>
    </row>
    <row r="13389" spans="2:5" x14ac:dyDescent="0.25">
      <c r="B13389" t="s">
        <v>2131</v>
      </c>
      <c r="C13389" s="335">
        <v>0.39</v>
      </c>
      <c r="D13389" t="s">
        <v>1767</v>
      </c>
      <c r="E13389" s="141">
        <v>35</v>
      </c>
    </row>
    <row r="13390" spans="2:5" x14ac:dyDescent="0.25">
      <c r="B13390" t="s">
        <v>2132</v>
      </c>
      <c r="C13390" s="335">
        <v>0.38</v>
      </c>
      <c r="D13390" t="s">
        <v>1966</v>
      </c>
    </row>
    <row r="13391" spans="2:5" x14ac:dyDescent="0.25">
      <c r="B13391" t="s">
        <v>2134</v>
      </c>
      <c r="C13391" s="334">
        <v>0.39</v>
      </c>
      <c r="D13391" t="s">
        <v>396</v>
      </c>
    </row>
    <row r="13392" spans="2:5" x14ac:dyDescent="0.25">
      <c r="B13392" t="s">
        <v>2165</v>
      </c>
      <c r="C13392" s="335">
        <v>0.41499999999999998</v>
      </c>
      <c r="D13392" t="s">
        <v>116</v>
      </c>
    </row>
    <row r="13393" spans="2:5" x14ac:dyDescent="0.25">
      <c r="B13393" t="s">
        <v>2166</v>
      </c>
      <c r="C13393" s="334">
        <v>0.43</v>
      </c>
      <c r="D13393" t="s">
        <v>392</v>
      </c>
    </row>
    <row r="13394" spans="2:5" x14ac:dyDescent="0.25">
      <c r="B13394" t="s">
        <v>2167</v>
      </c>
      <c r="C13394" s="335">
        <v>0.38500000000000001</v>
      </c>
      <c r="D13394" t="s">
        <v>109</v>
      </c>
    </row>
    <row r="13395" spans="2:5" x14ac:dyDescent="0.25">
      <c r="B13395" t="s">
        <v>2168</v>
      </c>
      <c r="C13395" s="335">
        <v>0.42</v>
      </c>
      <c r="D13395" t="s">
        <v>116</v>
      </c>
    </row>
    <row r="13396" spans="2:5" x14ac:dyDescent="0.25">
      <c r="B13396" t="s">
        <v>2153</v>
      </c>
      <c r="C13396" s="335">
        <v>0.40749999999999997</v>
      </c>
      <c r="D13396" t="s">
        <v>116</v>
      </c>
    </row>
    <row r="13397" spans="2:5" x14ac:dyDescent="0.25">
      <c r="B13397" t="s">
        <v>2163</v>
      </c>
      <c r="C13397" s="335">
        <v>0.42</v>
      </c>
      <c r="D13397" t="s">
        <v>392</v>
      </c>
      <c r="E13397" s="141">
        <v>40.5</v>
      </c>
    </row>
    <row r="13398" spans="2:5" x14ac:dyDescent="0.25">
      <c r="B13398" t="s">
        <v>2169</v>
      </c>
      <c r="C13398" s="335">
        <v>0.41249999999999998</v>
      </c>
      <c r="D13398" t="s">
        <v>116</v>
      </c>
    </row>
    <row r="13399" spans="2:5" x14ac:dyDescent="0.25">
      <c r="B13399" t="s">
        <v>2171</v>
      </c>
      <c r="C13399" s="335">
        <v>0.41499999999999998</v>
      </c>
      <c r="D13399" t="s">
        <v>116</v>
      </c>
    </row>
    <row r="13400" spans="2:5" x14ac:dyDescent="0.25">
      <c r="B13400" t="s">
        <v>2172</v>
      </c>
      <c r="C13400" s="335">
        <v>0.38</v>
      </c>
      <c r="D13400" t="s">
        <v>392</v>
      </c>
      <c r="E13400" s="141">
        <v>37</v>
      </c>
    </row>
    <row r="13401" spans="2:5" x14ac:dyDescent="0.25">
      <c r="B13401" t="s">
        <v>2174</v>
      </c>
      <c r="C13401" s="335">
        <v>0.38500000000000001</v>
      </c>
      <c r="D13401" t="s">
        <v>109</v>
      </c>
    </row>
    <row r="13402" spans="2:5" x14ac:dyDescent="0.25">
      <c r="B13402" t="s">
        <v>2177</v>
      </c>
      <c r="C13402" s="335">
        <v>0.4</v>
      </c>
      <c r="D13402" t="s">
        <v>940</v>
      </c>
      <c r="E13402" s="141">
        <v>37.5</v>
      </c>
    </row>
    <row r="13403" spans="2:5" x14ac:dyDescent="0.25">
      <c r="B13403" t="s">
        <v>2176</v>
      </c>
      <c r="C13403" s="335">
        <v>0.38</v>
      </c>
      <c r="D13403" t="s">
        <v>1966</v>
      </c>
    </row>
    <row r="13404" spans="2:5" x14ac:dyDescent="0.25">
      <c r="B13404" t="s">
        <v>2179</v>
      </c>
      <c r="C13404" s="335">
        <v>0.39649999999999996</v>
      </c>
      <c r="D13404" t="s">
        <v>396</v>
      </c>
    </row>
    <row r="13408" spans="2:5" x14ac:dyDescent="0.25">
      <c r="B13408" t="s">
        <v>1278</v>
      </c>
      <c r="C13408" s="17" t="s">
        <v>2180</v>
      </c>
      <c r="D13408" s="26"/>
    </row>
    <row r="13409" spans="2:5" x14ac:dyDescent="0.25">
      <c r="B13409" t="s">
        <v>1863</v>
      </c>
      <c r="C13409" t="s">
        <v>1864</v>
      </c>
      <c r="D13409" t="s">
        <v>1865</v>
      </c>
    </row>
    <row r="13410" spans="2:5" x14ac:dyDescent="0.25">
      <c r="B13410" t="s">
        <v>2113</v>
      </c>
      <c r="C13410" s="335">
        <v>0.41249999999999998</v>
      </c>
      <c r="D13410" t="s">
        <v>116</v>
      </c>
    </row>
    <row r="13411" spans="2:5" x14ac:dyDescent="0.25">
      <c r="B13411" t="s">
        <v>2130</v>
      </c>
      <c r="C13411" s="335">
        <v>0.38500000000000001</v>
      </c>
      <c r="D13411" t="s">
        <v>909</v>
      </c>
      <c r="E13411" s="141">
        <v>27.5</v>
      </c>
    </row>
    <row r="13412" spans="2:5" x14ac:dyDescent="0.25">
      <c r="B13412" t="s">
        <v>2131</v>
      </c>
      <c r="C13412" s="335">
        <v>0.39</v>
      </c>
      <c r="D13412" t="s">
        <v>1767</v>
      </c>
      <c r="E13412" s="141">
        <v>35</v>
      </c>
    </row>
    <row r="13413" spans="2:5" x14ac:dyDescent="0.25">
      <c r="B13413" t="s">
        <v>2132</v>
      </c>
      <c r="C13413" s="335">
        <v>0.38</v>
      </c>
      <c r="D13413" t="s">
        <v>1966</v>
      </c>
    </row>
    <row r="13414" spans="2:5" x14ac:dyDescent="0.25">
      <c r="B13414" t="s">
        <v>2134</v>
      </c>
      <c r="C13414" s="334">
        <v>0.39</v>
      </c>
      <c r="D13414" t="s">
        <v>396</v>
      </c>
    </row>
    <row r="13415" spans="2:5" x14ac:dyDescent="0.25">
      <c r="B13415" t="s">
        <v>2165</v>
      </c>
      <c r="C13415" s="335">
        <v>0.41499999999999998</v>
      </c>
      <c r="D13415" t="s">
        <v>116</v>
      </c>
    </row>
    <row r="13416" spans="2:5" x14ac:dyDescent="0.25">
      <c r="B13416" t="s">
        <v>2166</v>
      </c>
      <c r="C13416" s="334">
        <v>0.43</v>
      </c>
      <c r="D13416" t="s">
        <v>392</v>
      </c>
    </row>
    <row r="13417" spans="2:5" x14ac:dyDescent="0.25">
      <c r="B13417" t="s">
        <v>2167</v>
      </c>
      <c r="C13417" s="335">
        <v>0.38500000000000001</v>
      </c>
      <c r="D13417" t="s">
        <v>109</v>
      </c>
    </row>
    <row r="13418" spans="2:5" x14ac:dyDescent="0.25">
      <c r="B13418" t="s">
        <v>2168</v>
      </c>
      <c r="C13418" s="335">
        <v>0.42</v>
      </c>
      <c r="D13418" t="s">
        <v>116</v>
      </c>
    </row>
    <row r="13419" spans="2:5" x14ac:dyDescent="0.25">
      <c r="B13419" t="s">
        <v>2153</v>
      </c>
      <c r="C13419" s="335">
        <v>0.40749999999999997</v>
      </c>
      <c r="D13419" t="s">
        <v>116</v>
      </c>
    </row>
    <row r="13420" spans="2:5" x14ac:dyDescent="0.25">
      <c r="B13420" t="s">
        <v>2163</v>
      </c>
      <c r="C13420" s="335">
        <v>0.42</v>
      </c>
      <c r="D13420" t="s">
        <v>392</v>
      </c>
      <c r="E13420" s="141">
        <v>40.5</v>
      </c>
    </row>
    <row r="13421" spans="2:5" x14ac:dyDescent="0.25">
      <c r="B13421" t="s">
        <v>2169</v>
      </c>
      <c r="C13421" s="335">
        <v>0.41249999999999998</v>
      </c>
      <c r="D13421" t="s">
        <v>116</v>
      </c>
    </row>
    <row r="13422" spans="2:5" x14ac:dyDescent="0.25">
      <c r="B13422" t="s">
        <v>2171</v>
      </c>
      <c r="C13422" s="335">
        <v>0.41499999999999998</v>
      </c>
      <c r="D13422" t="s">
        <v>116</v>
      </c>
    </row>
    <row r="13423" spans="2:5" x14ac:dyDescent="0.25">
      <c r="B13423" t="s">
        <v>2172</v>
      </c>
      <c r="C13423" s="335">
        <v>0.38</v>
      </c>
      <c r="D13423" t="s">
        <v>392</v>
      </c>
      <c r="E13423" s="141">
        <v>37</v>
      </c>
    </row>
    <row r="13424" spans="2:5" x14ac:dyDescent="0.25">
      <c r="B13424" t="s">
        <v>2174</v>
      </c>
      <c r="C13424" s="335">
        <v>0.38500000000000001</v>
      </c>
      <c r="D13424" t="s">
        <v>109</v>
      </c>
    </row>
    <row r="13425" spans="2:5" x14ac:dyDescent="0.25">
      <c r="B13425" t="s">
        <v>2177</v>
      </c>
      <c r="C13425" s="335">
        <v>0.4</v>
      </c>
      <c r="D13425" t="s">
        <v>940</v>
      </c>
      <c r="E13425" s="141">
        <v>35</v>
      </c>
    </row>
    <row r="13426" spans="2:5" x14ac:dyDescent="0.25">
      <c r="B13426" t="s">
        <v>2176</v>
      </c>
      <c r="C13426" s="335">
        <v>0.38</v>
      </c>
      <c r="D13426" t="s">
        <v>1966</v>
      </c>
    </row>
    <row r="13427" spans="2:5" x14ac:dyDescent="0.25">
      <c r="B13427" t="s">
        <v>2179</v>
      </c>
      <c r="C13427" s="335">
        <v>0.39649999999999996</v>
      </c>
      <c r="D13427" t="s">
        <v>396</v>
      </c>
    </row>
    <row r="13428" spans="2:5" x14ac:dyDescent="0.25">
      <c r="B13428" t="s">
        <v>2182</v>
      </c>
      <c r="C13428" s="334">
        <v>0.38500000000000001</v>
      </c>
      <c r="D13428" t="s">
        <v>109</v>
      </c>
    </row>
    <row r="13429" spans="2:5" x14ac:dyDescent="0.25">
      <c r="B13429" t="s">
        <v>2183</v>
      </c>
      <c r="C13429" s="334">
        <v>0.3775</v>
      </c>
      <c r="D13429"/>
    </row>
    <row r="13430" spans="2:5" x14ac:dyDescent="0.25">
      <c r="B13430" t="s">
        <v>2184</v>
      </c>
      <c r="C13430" s="334">
        <v>0.41</v>
      </c>
      <c r="D13430"/>
    </row>
    <row r="13431" spans="2:5" x14ac:dyDescent="0.25">
      <c r="B13431" t="s">
        <v>2185</v>
      </c>
      <c r="C13431" s="334">
        <v>0.39</v>
      </c>
      <c r="D13431"/>
    </row>
    <row r="13432" spans="2:5" x14ac:dyDescent="0.25">
      <c r="B13432" t="s">
        <v>2186</v>
      </c>
      <c r="C13432" s="334">
        <v>0.40500000000000003</v>
      </c>
      <c r="D13432"/>
    </row>
    <row r="13433" spans="2:5" x14ac:dyDescent="0.25">
      <c r="B13433" t="s">
        <v>1956</v>
      </c>
      <c r="C13433" s="334">
        <v>0.38500000000000001</v>
      </c>
      <c r="D13433"/>
    </row>
    <row r="13434" spans="2:5" x14ac:dyDescent="0.25">
      <c r="B13434" t="s">
        <v>2187</v>
      </c>
      <c r="C13434" s="334">
        <v>0.41</v>
      </c>
      <c r="D13434"/>
    </row>
    <row r="13435" spans="2:5" x14ac:dyDescent="0.25">
      <c r="B13435" t="s">
        <v>2188</v>
      </c>
      <c r="C13435" s="334">
        <v>0.38250000000000001</v>
      </c>
      <c r="D13435"/>
    </row>
    <row r="13438" spans="2:5" x14ac:dyDescent="0.25">
      <c r="B13438" t="s">
        <v>1278</v>
      </c>
      <c r="C13438" s="17" t="s">
        <v>2181</v>
      </c>
      <c r="D13438" s="26"/>
    </row>
    <row r="13439" spans="2:5" x14ac:dyDescent="0.25">
      <c r="B13439" t="s">
        <v>1863</v>
      </c>
      <c r="C13439" t="s">
        <v>1864</v>
      </c>
      <c r="D13439" t="s">
        <v>1865</v>
      </c>
    </row>
    <row r="13440" spans="2:5" x14ac:dyDescent="0.25">
      <c r="B13440" t="s">
        <v>2113</v>
      </c>
      <c r="C13440" s="335">
        <v>0.41249999999999998</v>
      </c>
      <c r="D13440" t="s">
        <v>116</v>
      </c>
    </row>
    <row r="13441" spans="2:5" x14ac:dyDescent="0.25">
      <c r="B13441" t="s">
        <v>2130</v>
      </c>
      <c r="C13441" s="334">
        <v>0.38500000000000001</v>
      </c>
      <c r="D13441" t="s">
        <v>909</v>
      </c>
    </row>
    <row r="13442" spans="2:5" x14ac:dyDescent="0.25">
      <c r="B13442" t="s">
        <v>2131</v>
      </c>
      <c r="C13442" s="335">
        <v>0.39</v>
      </c>
      <c r="D13442" t="s">
        <v>1767</v>
      </c>
      <c r="E13442" s="141">
        <v>35</v>
      </c>
    </row>
    <row r="13443" spans="2:5" x14ac:dyDescent="0.25">
      <c r="B13443" t="s">
        <v>2132</v>
      </c>
      <c r="C13443" s="335">
        <v>0.38</v>
      </c>
      <c r="D13443" t="s">
        <v>1966</v>
      </c>
    </row>
    <row r="13444" spans="2:5" x14ac:dyDescent="0.25">
      <c r="B13444" t="s">
        <v>2134</v>
      </c>
      <c r="C13444" s="334">
        <v>0.39</v>
      </c>
      <c r="D13444" t="s">
        <v>396</v>
      </c>
    </row>
    <row r="13445" spans="2:5" x14ac:dyDescent="0.25">
      <c r="B13445" t="s">
        <v>2165</v>
      </c>
      <c r="C13445" s="335">
        <v>0.41499999999999998</v>
      </c>
      <c r="D13445" t="s">
        <v>116</v>
      </c>
    </row>
    <row r="13446" spans="2:5" x14ac:dyDescent="0.25">
      <c r="B13446" t="s">
        <v>2166</v>
      </c>
      <c r="C13446" s="334">
        <v>0.43</v>
      </c>
      <c r="D13446" t="s">
        <v>392</v>
      </c>
    </row>
    <row r="13447" spans="2:5" x14ac:dyDescent="0.25">
      <c r="B13447" t="s">
        <v>2167</v>
      </c>
      <c r="C13447" s="335">
        <v>0.38500000000000001</v>
      </c>
      <c r="D13447" t="s">
        <v>109</v>
      </c>
    </row>
    <row r="13448" spans="2:5" x14ac:dyDescent="0.25">
      <c r="B13448" t="s">
        <v>2168</v>
      </c>
      <c r="C13448" s="335">
        <v>0.42</v>
      </c>
      <c r="D13448" t="s">
        <v>116</v>
      </c>
    </row>
    <row r="13449" spans="2:5" x14ac:dyDescent="0.25">
      <c r="B13449" t="s">
        <v>2153</v>
      </c>
      <c r="C13449" s="335">
        <v>0.40749999999999997</v>
      </c>
      <c r="D13449" t="s">
        <v>116</v>
      </c>
    </row>
    <row r="13450" spans="2:5" x14ac:dyDescent="0.25">
      <c r="B13450" t="s">
        <v>2163</v>
      </c>
      <c r="C13450" s="335">
        <v>0.42</v>
      </c>
      <c r="D13450" t="s">
        <v>392</v>
      </c>
      <c r="E13450" s="141">
        <v>40.5</v>
      </c>
    </row>
    <row r="13451" spans="2:5" x14ac:dyDescent="0.25">
      <c r="B13451" t="s">
        <v>2169</v>
      </c>
      <c r="C13451" s="335">
        <v>0.41249999999999998</v>
      </c>
      <c r="D13451" t="s">
        <v>116</v>
      </c>
    </row>
    <row r="13452" spans="2:5" x14ac:dyDescent="0.25">
      <c r="B13452" t="s">
        <v>2171</v>
      </c>
      <c r="C13452" s="335">
        <v>0.41499999999999998</v>
      </c>
      <c r="D13452" t="s">
        <v>116</v>
      </c>
    </row>
    <row r="13453" spans="2:5" x14ac:dyDescent="0.25">
      <c r="B13453" t="s">
        <v>2172</v>
      </c>
      <c r="C13453" s="335">
        <v>0.38</v>
      </c>
      <c r="D13453" t="s">
        <v>392</v>
      </c>
      <c r="E13453" s="141">
        <v>37</v>
      </c>
    </row>
    <row r="13454" spans="2:5" x14ac:dyDescent="0.25">
      <c r="B13454" t="s">
        <v>2174</v>
      </c>
      <c r="C13454" s="335">
        <v>0.38500000000000001</v>
      </c>
      <c r="D13454" t="s">
        <v>109</v>
      </c>
    </row>
    <row r="13455" spans="2:5" x14ac:dyDescent="0.25">
      <c r="B13455" t="s">
        <v>2177</v>
      </c>
      <c r="C13455" s="335">
        <v>0.4</v>
      </c>
      <c r="D13455" t="s">
        <v>940</v>
      </c>
      <c r="E13455" s="141">
        <v>32.5</v>
      </c>
    </row>
    <row r="13456" spans="2:5" x14ac:dyDescent="0.25">
      <c r="B13456" t="s">
        <v>2176</v>
      </c>
      <c r="C13456" s="335">
        <v>0.38</v>
      </c>
      <c r="D13456" t="s">
        <v>1966</v>
      </c>
    </row>
    <row r="13457" spans="2:8" x14ac:dyDescent="0.25">
      <c r="B13457" t="s">
        <v>2179</v>
      </c>
      <c r="C13457" s="335">
        <v>0.39649999999999996</v>
      </c>
      <c r="D13457" t="s">
        <v>396</v>
      </c>
    </row>
    <row r="13458" spans="2:8" x14ac:dyDescent="0.25">
      <c r="B13458" t="s">
        <v>2182</v>
      </c>
      <c r="C13458" s="335">
        <v>0.38500000000000001</v>
      </c>
      <c r="D13458" t="s">
        <v>109</v>
      </c>
    </row>
    <row r="13459" spans="2:8" x14ac:dyDescent="0.25">
      <c r="B13459" t="s">
        <v>2183</v>
      </c>
      <c r="C13459" s="335">
        <v>0.3775</v>
      </c>
      <c r="D13459"/>
    </row>
    <row r="13460" spans="2:8" x14ac:dyDescent="0.25">
      <c r="B13460" t="s">
        <v>2184</v>
      </c>
      <c r="C13460" s="335">
        <v>0.41</v>
      </c>
      <c r="D13460"/>
      <c r="E13460" s="141">
        <v>40.6</v>
      </c>
    </row>
    <row r="13461" spans="2:8" x14ac:dyDescent="0.25">
      <c r="B13461" t="s">
        <v>2185</v>
      </c>
      <c r="C13461" s="334">
        <v>0.39</v>
      </c>
      <c r="D13461"/>
    </row>
    <row r="13462" spans="2:8" x14ac:dyDescent="0.25">
      <c r="B13462" t="s">
        <v>2186</v>
      </c>
      <c r="C13462" s="335">
        <v>0.40500000000000003</v>
      </c>
      <c r="D13462" t="s">
        <v>116</v>
      </c>
    </row>
    <row r="13463" spans="2:8" x14ac:dyDescent="0.25">
      <c r="B13463" t="s">
        <v>1956</v>
      </c>
      <c r="C13463" s="334">
        <v>0.38500000000000001</v>
      </c>
      <c r="D13463"/>
    </row>
    <row r="13464" spans="2:8" x14ac:dyDescent="0.25">
      <c r="B13464" t="s">
        <v>2187</v>
      </c>
      <c r="C13464" s="335">
        <v>0.41</v>
      </c>
      <c r="D13464"/>
    </row>
    <row r="13465" spans="2:8" x14ac:dyDescent="0.25">
      <c r="B13465" t="s">
        <v>2188</v>
      </c>
      <c r="C13465" s="334">
        <v>0.38250000000000001</v>
      </c>
      <c r="D13465"/>
    </row>
    <row r="13468" spans="2:8" x14ac:dyDescent="0.25">
      <c r="B13468" s="341" t="s">
        <v>1278</v>
      </c>
      <c r="C13468" s="342" t="s">
        <v>2189</v>
      </c>
      <c r="D13468" s="341"/>
    </row>
    <row r="13469" spans="2:8" x14ac:dyDescent="0.25">
      <c r="B13469" s="341" t="s">
        <v>1863</v>
      </c>
      <c r="C13469" s="341" t="s">
        <v>1864</v>
      </c>
      <c r="D13469" s="341" t="s">
        <v>1865</v>
      </c>
    </row>
    <row r="13470" spans="2:8" x14ac:dyDescent="0.25">
      <c r="B13470" s="341" t="s">
        <v>2113</v>
      </c>
      <c r="C13470" s="344">
        <v>0.41249999999999998</v>
      </c>
      <c r="D13470" s="341" t="s">
        <v>116</v>
      </c>
      <c r="G13470"/>
      <c r="H13470" s="139"/>
    </row>
    <row r="13471" spans="2:8" x14ac:dyDescent="0.25">
      <c r="B13471" s="341" t="s">
        <v>2134</v>
      </c>
      <c r="C13471" s="343">
        <v>0.39</v>
      </c>
      <c r="D13471" s="341" t="s">
        <v>396</v>
      </c>
      <c r="G13471"/>
    </row>
    <row r="13472" spans="2:8" x14ac:dyDescent="0.25">
      <c r="B13472" s="341" t="s">
        <v>2168</v>
      </c>
      <c r="C13472" s="344">
        <v>0.42</v>
      </c>
      <c r="D13472" s="341" t="s">
        <v>116</v>
      </c>
    </row>
    <row r="13473" spans="2:5" x14ac:dyDescent="0.25">
      <c r="B13473" s="341" t="s">
        <v>2163</v>
      </c>
      <c r="C13473" s="343">
        <v>0.42</v>
      </c>
      <c r="D13473" s="341" t="s">
        <v>392</v>
      </c>
    </row>
    <row r="13474" spans="2:5" x14ac:dyDescent="0.25">
      <c r="B13474" s="341" t="s">
        <v>2169</v>
      </c>
      <c r="C13474" s="344">
        <v>0.41249999999999998</v>
      </c>
      <c r="D13474" s="341" t="s">
        <v>116</v>
      </c>
    </row>
    <row r="13475" spans="2:5" x14ac:dyDescent="0.25">
      <c r="B13475" s="341" t="s">
        <v>2171</v>
      </c>
      <c r="C13475" s="344">
        <v>0.41499999999999998</v>
      </c>
      <c r="D13475" s="341" t="s">
        <v>116</v>
      </c>
    </row>
    <row r="13476" spans="2:5" x14ac:dyDescent="0.25">
      <c r="B13476" s="341" t="s">
        <v>2172</v>
      </c>
      <c r="C13476" s="344">
        <v>0.38</v>
      </c>
      <c r="D13476" s="341" t="s">
        <v>392</v>
      </c>
      <c r="E13476" s="141">
        <v>37</v>
      </c>
    </row>
    <row r="13477" spans="2:5" x14ac:dyDescent="0.25">
      <c r="B13477" s="341" t="s">
        <v>2174</v>
      </c>
      <c r="C13477" s="344">
        <v>0.38500000000000001</v>
      </c>
      <c r="D13477" s="341" t="s">
        <v>109</v>
      </c>
    </row>
    <row r="13478" spans="2:5" x14ac:dyDescent="0.25">
      <c r="B13478" s="341" t="s">
        <v>2179</v>
      </c>
      <c r="C13478" s="344">
        <v>0.39650000000000002</v>
      </c>
      <c r="D13478" s="341" t="s">
        <v>396</v>
      </c>
    </row>
    <row r="13479" spans="2:5" x14ac:dyDescent="0.25">
      <c r="B13479" s="341" t="s">
        <v>2190</v>
      </c>
      <c r="C13479" s="343">
        <v>0.375</v>
      </c>
      <c r="D13479" s="341" t="s">
        <v>940</v>
      </c>
    </row>
    <row r="13480" spans="2:5" x14ac:dyDescent="0.25">
      <c r="B13480" s="341" t="s">
        <v>2186</v>
      </c>
      <c r="C13480" s="344">
        <v>0.40500000000000003</v>
      </c>
      <c r="D13480" s="341" t="s">
        <v>116</v>
      </c>
    </row>
    <row r="13481" spans="2:5" x14ac:dyDescent="0.25">
      <c r="B13481" s="341" t="s">
        <v>2183</v>
      </c>
      <c r="C13481" s="344">
        <v>0.3775</v>
      </c>
      <c r="D13481" s="341" t="s">
        <v>505</v>
      </c>
    </row>
    <row r="13482" spans="2:5" x14ac:dyDescent="0.25">
      <c r="B13482" s="341" t="s">
        <v>2184</v>
      </c>
      <c r="C13482" s="344">
        <v>0.41</v>
      </c>
      <c r="D13482" s="341" t="s">
        <v>392</v>
      </c>
      <c r="E13482" s="141">
        <v>40.6</v>
      </c>
    </row>
    <row r="13483" spans="2:5" x14ac:dyDescent="0.25">
      <c r="B13483" s="341" t="s">
        <v>2191</v>
      </c>
      <c r="C13483" s="344">
        <v>0.41</v>
      </c>
      <c r="D13483" s="341" t="s">
        <v>116</v>
      </c>
    </row>
    <row r="13484" spans="2:5" x14ac:dyDescent="0.25">
      <c r="B13484" s="341" t="s">
        <v>2185</v>
      </c>
      <c r="C13484" s="344">
        <v>0.39</v>
      </c>
      <c r="D13484" s="341" t="s">
        <v>1767</v>
      </c>
      <c r="E13484" s="141">
        <v>35</v>
      </c>
    </row>
    <row r="13485" spans="2:5" x14ac:dyDescent="0.25">
      <c r="B13485" s="341" t="s">
        <v>2194</v>
      </c>
      <c r="C13485" s="344">
        <v>0.38500000000000001</v>
      </c>
      <c r="D13485" s="341" t="s">
        <v>909</v>
      </c>
    </row>
    <row r="13486" spans="2:5" x14ac:dyDescent="0.25">
      <c r="B13486" s="341" t="s">
        <v>2177</v>
      </c>
      <c r="C13486" s="344">
        <v>0.4</v>
      </c>
      <c r="D13486" s="341" t="s">
        <v>940</v>
      </c>
      <c r="E13486" s="141">
        <v>27.5</v>
      </c>
    </row>
    <row r="13487" spans="2:5" x14ac:dyDescent="0.25">
      <c r="B13487" s="341" t="s">
        <v>2131</v>
      </c>
      <c r="C13487" s="344">
        <v>0.3</v>
      </c>
      <c r="D13487" s="341" t="s">
        <v>1767</v>
      </c>
    </row>
    <row r="13488" spans="2:5" x14ac:dyDescent="0.25">
      <c r="B13488" s="341" t="s">
        <v>2196</v>
      </c>
      <c r="C13488" s="344">
        <v>0.38500000000000001</v>
      </c>
      <c r="D13488" s="341" t="s">
        <v>109</v>
      </c>
    </row>
    <row r="13491" spans="2:5" x14ac:dyDescent="0.25">
      <c r="B13491" s="341" t="s">
        <v>1278</v>
      </c>
      <c r="C13491" s="342" t="s">
        <v>2192</v>
      </c>
      <c r="D13491" s="341"/>
    </row>
    <row r="13492" spans="2:5" x14ac:dyDescent="0.25">
      <c r="B13492" s="341" t="s">
        <v>1863</v>
      </c>
      <c r="C13492" s="341" t="s">
        <v>1864</v>
      </c>
      <c r="D13492" s="341" t="s">
        <v>1865</v>
      </c>
    </row>
    <row r="13493" spans="2:5" x14ac:dyDescent="0.25">
      <c r="B13493" s="341" t="s">
        <v>2113</v>
      </c>
      <c r="C13493" s="344">
        <v>0.41249999999999998</v>
      </c>
      <c r="D13493" s="341" t="s">
        <v>116</v>
      </c>
    </row>
    <row r="13494" spans="2:5" x14ac:dyDescent="0.25">
      <c r="B13494" s="341" t="s">
        <v>2168</v>
      </c>
      <c r="C13494" s="344">
        <v>0.42</v>
      </c>
      <c r="D13494" s="341" t="s">
        <v>116</v>
      </c>
    </row>
    <row r="13495" spans="2:5" x14ac:dyDescent="0.25">
      <c r="B13495" s="341" t="s">
        <v>2163</v>
      </c>
      <c r="C13495" s="343">
        <v>0.42</v>
      </c>
      <c r="D13495" s="341" t="s">
        <v>392</v>
      </c>
    </row>
    <row r="13496" spans="2:5" x14ac:dyDescent="0.25">
      <c r="B13496" s="341" t="s">
        <v>2169</v>
      </c>
      <c r="C13496" s="344">
        <v>0.41249999999999998</v>
      </c>
      <c r="D13496" s="341" t="s">
        <v>116</v>
      </c>
    </row>
    <row r="13497" spans="2:5" x14ac:dyDescent="0.25">
      <c r="B13497" s="341" t="s">
        <v>2171</v>
      </c>
      <c r="C13497" s="344">
        <v>0.41499999999999998</v>
      </c>
      <c r="D13497" s="341" t="s">
        <v>116</v>
      </c>
    </row>
    <row r="13498" spans="2:5" x14ac:dyDescent="0.25">
      <c r="B13498" s="341" t="s">
        <v>2172</v>
      </c>
      <c r="C13498" s="344">
        <v>0.38</v>
      </c>
      <c r="D13498" s="341" t="s">
        <v>392</v>
      </c>
      <c r="E13498" s="141">
        <v>37</v>
      </c>
    </row>
    <row r="13499" spans="2:5" x14ac:dyDescent="0.25">
      <c r="B13499" s="341" t="s">
        <v>2174</v>
      </c>
      <c r="C13499" s="343">
        <v>0.38500000000000001</v>
      </c>
      <c r="D13499" s="341" t="s">
        <v>109</v>
      </c>
    </row>
    <row r="13500" spans="2:5" x14ac:dyDescent="0.25">
      <c r="B13500" s="341" t="s">
        <v>2179</v>
      </c>
      <c r="C13500" s="344">
        <v>0.39650000000000002</v>
      </c>
      <c r="D13500" s="341" t="s">
        <v>396</v>
      </c>
    </row>
    <row r="13501" spans="2:5" x14ac:dyDescent="0.25">
      <c r="B13501" s="341" t="s">
        <v>2190</v>
      </c>
      <c r="C13501" s="343">
        <v>0.375</v>
      </c>
      <c r="D13501" s="341" t="s">
        <v>940</v>
      </c>
    </row>
    <row r="13502" spans="2:5" x14ac:dyDescent="0.25">
      <c r="B13502" s="341" t="s">
        <v>2186</v>
      </c>
      <c r="C13502" s="344">
        <v>0.40500000000000003</v>
      </c>
      <c r="D13502" s="341" t="s">
        <v>116</v>
      </c>
    </row>
    <row r="13503" spans="2:5" x14ac:dyDescent="0.25">
      <c r="B13503" s="341" t="s">
        <v>2183</v>
      </c>
      <c r="C13503" s="344">
        <v>0.3775</v>
      </c>
      <c r="D13503" s="341" t="s">
        <v>505</v>
      </c>
    </row>
    <row r="13504" spans="2:5" x14ac:dyDescent="0.25">
      <c r="B13504" s="341" t="s">
        <v>2184</v>
      </c>
      <c r="C13504" s="344">
        <v>0.41</v>
      </c>
      <c r="D13504" s="341" t="s">
        <v>392</v>
      </c>
      <c r="E13504" s="141">
        <v>40.6</v>
      </c>
    </row>
    <row r="13505" spans="2:5" x14ac:dyDescent="0.25">
      <c r="B13505" s="341" t="s">
        <v>2191</v>
      </c>
      <c r="C13505" s="344">
        <v>0.41</v>
      </c>
      <c r="D13505" s="341" t="s">
        <v>116</v>
      </c>
    </row>
    <row r="13506" spans="2:5" x14ac:dyDescent="0.25">
      <c r="B13506" s="341" t="s">
        <v>2193</v>
      </c>
      <c r="C13506" s="344">
        <v>0.40500000000000003</v>
      </c>
      <c r="D13506" s="341" t="s">
        <v>116</v>
      </c>
    </row>
    <row r="13507" spans="2:5" x14ac:dyDescent="0.25">
      <c r="B13507" s="341" t="s">
        <v>2185</v>
      </c>
      <c r="C13507" s="344">
        <v>0.39</v>
      </c>
      <c r="D13507" s="341" t="s">
        <v>1767</v>
      </c>
    </row>
    <row r="13508" spans="2:5" x14ac:dyDescent="0.25">
      <c r="B13508" s="341" t="s">
        <v>2194</v>
      </c>
      <c r="C13508" s="344">
        <v>0.38500000000000001</v>
      </c>
      <c r="D13508" s="341" t="s">
        <v>909</v>
      </c>
    </row>
    <row r="13509" spans="2:5" x14ac:dyDescent="0.25">
      <c r="B13509" s="341" t="s">
        <v>2195</v>
      </c>
      <c r="C13509" s="344">
        <v>0.38250000000000001</v>
      </c>
      <c r="D13509" s="341" t="s">
        <v>505</v>
      </c>
    </row>
    <row r="13510" spans="2:5" x14ac:dyDescent="0.25">
      <c r="B13510" s="341" t="s">
        <v>2196</v>
      </c>
      <c r="C13510" s="344">
        <v>0.38500000000000001</v>
      </c>
      <c r="D13510" s="341" t="s">
        <v>109</v>
      </c>
    </row>
    <row r="13511" spans="2:5" x14ac:dyDescent="0.25">
      <c r="B13511" s="341" t="s">
        <v>2197</v>
      </c>
      <c r="C13511" s="344">
        <v>0.38500000000000001</v>
      </c>
      <c r="D13511" s="341" t="s">
        <v>109</v>
      </c>
    </row>
    <row r="13512" spans="2:5" x14ac:dyDescent="0.25">
      <c r="B13512" s="341" t="s">
        <v>2131</v>
      </c>
      <c r="C13512" s="344">
        <v>0.3</v>
      </c>
      <c r="D13512" s="341" t="s">
        <v>1767</v>
      </c>
      <c r="E13512" s="141">
        <v>27.5</v>
      </c>
    </row>
    <row r="13513" spans="2:5" x14ac:dyDescent="0.25">
      <c r="B13513" s="341" t="s">
        <v>2153</v>
      </c>
      <c r="C13513" s="344">
        <v>0.40749999999999997</v>
      </c>
      <c r="D13513" s="341" t="s">
        <v>116</v>
      </c>
    </row>
    <row r="13514" spans="2:5" x14ac:dyDescent="0.25">
      <c r="B13514" s="341" t="s">
        <v>2198</v>
      </c>
      <c r="C13514" s="344">
        <v>0.41499999999999998</v>
      </c>
      <c r="D13514" s="341" t="s">
        <v>116</v>
      </c>
    </row>
    <row r="13515" spans="2:5" x14ac:dyDescent="0.25">
      <c r="B13515" s="341" t="s">
        <v>2205</v>
      </c>
      <c r="C13515" s="344">
        <v>0.41499999999999998</v>
      </c>
      <c r="D13515" s="341" t="s">
        <v>116</v>
      </c>
    </row>
    <row r="13516" spans="2:5" x14ac:dyDescent="0.25">
      <c r="B13516" t="s">
        <v>2176</v>
      </c>
      <c r="C13516" s="335">
        <v>0.38</v>
      </c>
      <c r="D13516" t="s">
        <v>1966</v>
      </c>
    </row>
    <row r="13517" spans="2:5" x14ac:dyDescent="0.25">
      <c r="B13517" s="341" t="s">
        <v>2206</v>
      </c>
      <c r="C13517" s="335">
        <v>0.38</v>
      </c>
      <c r="D13517" s="341" t="s">
        <v>1966</v>
      </c>
    </row>
    <row r="13518" spans="2:5" x14ac:dyDescent="0.25">
      <c r="B13518" s="341" t="s">
        <v>2207</v>
      </c>
      <c r="C13518" s="335">
        <v>0.4</v>
      </c>
      <c r="D13518" s="341" t="s">
        <v>1534</v>
      </c>
    </row>
    <row r="13519" spans="2:5" x14ac:dyDescent="0.25">
      <c r="B13519"/>
      <c r="C13519" s="334"/>
      <c r="D13519"/>
    </row>
    <row r="13521" spans="2:5" x14ac:dyDescent="0.25">
      <c r="B13521" t="s">
        <v>1278</v>
      </c>
      <c r="C13521" s="17" t="s">
        <v>2199</v>
      </c>
      <c r="D13521" s="26"/>
    </row>
    <row r="13522" spans="2:5" x14ac:dyDescent="0.25">
      <c r="B13522" t="s">
        <v>1863</v>
      </c>
      <c r="C13522" t="s">
        <v>1864</v>
      </c>
      <c r="D13522" t="s">
        <v>1865</v>
      </c>
    </row>
    <row r="13523" spans="2:5" x14ac:dyDescent="0.25">
      <c r="B13523" t="s">
        <v>2113</v>
      </c>
      <c r="C13523" s="335">
        <v>0.41249999999999998</v>
      </c>
      <c r="D13523" t="s">
        <v>116</v>
      </c>
    </row>
    <row r="13524" spans="2:5" x14ac:dyDescent="0.25">
      <c r="B13524" t="s">
        <v>2168</v>
      </c>
      <c r="C13524" s="335">
        <v>0.42</v>
      </c>
      <c r="D13524" t="s">
        <v>116</v>
      </c>
    </row>
    <row r="13525" spans="2:5" x14ac:dyDescent="0.25">
      <c r="B13525" t="s">
        <v>2163</v>
      </c>
      <c r="C13525" s="334">
        <v>0.42</v>
      </c>
      <c r="D13525" t="s">
        <v>392</v>
      </c>
    </row>
    <row r="13526" spans="2:5" x14ac:dyDescent="0.25">
      <c r="B13526" t="s">
        <v>2169</v>
      </c>
      <c r="C13526" s="335">
        <v>0.41249999999999998</v>
      </c>
      <c r="D13526" t="s">
        <v>116</v>
      </c>
    </row>
    <row r="13527" spans="2:5" x14ac:dyDescent="0.25">
      <c r="B13527" t="s">
        <v>2171</v>
      </c>
      <c r="C13527" s="335">
        <v>0.41499999999999998</v>
      </c>
      <c r="D13527" t="s">
        <v>116</v>
      </c>
    </row>
    <row r="13528" spans="2:5" x14ac:dyDescent="0.25">
      <c r="B13528" t="s">
        <v>2172</v>
      </c>
      <c r="C13528" s="334">
        <v>0.38</v>
      </c>
      <c r="D13528" t="s">
        <v>392</v>
      </c>
    </row>
    <row r="13529" spans="2:5" x14ac:dyDescent="0.25">
      <c r="B13529" t="s">
        <v>2174</v>
      </c>
      <c r="C13529" s="334">
        <v>0.38500000000000001</v>
      </c>
      <c r="D13529" t="s">
        <v>109</v>
      </c>
    </row>
    <row r="13530" spans="2:5" x14ac:dyDescent="0.25">
      <c r="B13530" t="s">
        <v>2179</v>
      </c>
      <c r="C13530" s="335">
        <v>0.39650000000000002</v>
      </c>
      <c r="D13530" t="s">
        <v>396</v>
      </c>
    </row>
    <row r="13531" spans="2:5" x14ac:dyDescent="0.25">
      <c r="B13531" t="s">
        <v>2190</v>
      </c>
      <c r="C13531" s="334">
        <v>0.375</v>
      </c>
      <c r="D13531" t="s">
        <v>940</v>
      </c>
    </row>
    <row r="13532" spans="2:5" x14ac:dyDescent="0.25">
      <c r="B13532" t="s">
        <v>2186</v>
      </c>
      <c r="C13532" s="335">
        <v>0.40500000000000003</v>
      </c>
      <c r="D13532" t="s">
        <v>116</v>
      </c>
    </row>
    <row r="13533" spans="2:5" x14ac:dyDescent="0.25">
      <c r="B13533" t="s">
        <v>2183</v>
      </c>
      <c r="C13533" s="335">
        <v>0.3775</v>
      </c>
      <c r="D13533" t="s">
        <v>505</v>
      </c>
    </row>
    <row r="13534" spans="2:5" x14ac:dyDescent="0.25">
      <c r="B13534" t="s">
        <v>2184</v>
      </c>
      <c r="C13534" s="335">
        <v>0.41</v>
      </c>
      <c r="D13534" t="s">
        <v>392</v>
      </c>
      <c r="E13534" s="141">
        <v>40.6</v>
      </c>
    </row>
    <row r="13535" spans="2:5" x14ac:dyDescent="0.25">
      <c r="B13535" t="s">
        <v>2191</v>
      </c>
      <c r="C13535" s="335">
        <v>0.41</v>
      </c>
      <c r="D13535" t="s">
        <v>116</v>
      </c>
    </row>
    <row r="13536" spans="2:5" x14ac:dyDescent="0.25">
      <c r="B13536" s="341" t="s">
        <v>2131</v>
      </c>
      <c r="C13536" s="344">
        <v>0.3</v>
      </c>
      <c r="D13536" s="341" t="s">
        <v>1767</v>
      </c>
      <c r="E13536" s="141">
        <v>27.5</v>
      </c>
    </row>
    <row r="13537" spans="2:5" x14ac:dyDescent="0.25">
      <c r="B13537" t="s">
        <v>2193</v>
      </c>
      <c r="C13537" s="335">
        <v>0.40500000000000003</v>
      </c>
      <c r="D13537" t="s">
        <v>116</v>
      </c>
    </row>
    <row r="13538" spans="2:5" x14ac:dyDescent="0.25">
      <c r="B13538" s="341" t="s">
        <v>2198</v>
      </c>
      <c r="C13538" s="344">
        <v>0.41499999999999998</v>
      </c>
      <c r="D13538" s="341" t="s">
        <v>116</v>
      </c>
    </row>
    <row r="13539" spans="2:5" x14ac:dyDescent="0.25">
      <c r="B13539" t="s">
        <v>2185</v>
      </c>
      <c r="C13539" s="335">
        <v>0.39</v>
      </c>
      <c r="D13539" t="s">
        <v>1767</v>
      </c>
    </row>
    <row r="13540" spans="2:5" x14ac:dyDescent="0.25">
      <c r="B13540" t="s">
        <v>2194</v>
      </c>
      <c r="C13540" s="335">
        <v>0.38500000000000001</v>
      </c>
      <c r="D13540" t="s">
        <v>909</v>
      </c>
    </row>
    <row r="13541" spans="2:5" x14ac:dyDescent="0.25">
      <c r="B13541" t="s">
        <v>2195</v>
      </c>
      <c r="C13541" s="335">
        <v>0.38250000000000001</v>
      </c>
      <c r="D13541" t="s">
        <v>505</v>
      </c>
    </row>
    <row r="13542" spans="2:5" x14ac:dyDescent="0.25">
      <c r="B13542" s="341" t="s">
        <v>2196</v>
      </c>
      <c r="C13542" s="344">
        <v>0.38500000000000001</v>
      </c>
      <c r="D13542" s="341" t="s">
        <v>109</v>
      </c>
    </row>
    <row r="13543" spans="2:5" x14ac:dyDescent="0.25">
      <c r="B13543" s="341" t="s">
        <v>2197</v>
      </c>
      <c r="C13543" s="344">
        <v>0.38500000000000001</v>
      </c>
      <c r="D13543" s="341" t="s">
        <v>109</v>
      </c>
    </row>
    <row r="13544" spans="2:5" x14ac:dyDescent="0.25">
      <c r="B13544" t="s">
        <v>2200</v>
      </c>
      <c r="C13544" s="335">
        <v>0.41</v>
      </c>
      <c r="D13544" t="s">
        <v>396</v>
      </c>
      <c r="E13544" s="141">
        <v>39.5</v>
      </c>
    </row>
    <row r="13545" spans="2:5" x14ac:dyDescent="0.25">
      <c r="B13545" t="s">
        <v>1529</v>
      </c>
      <c r="C13545" s="335">
        <v>0.38500000000000001</v>
      </c>
      <c r="D13545" t="s">
        <v>109</v>
      </c>
    </row>
    <row r="13546" spans="2:5" x14ac:dyDescent="0.25">
      <c r="B13546" t="s">
        <v>2205</v>
      </c>
      <c r="C13546" s="335">
        <v>0.41499999999999998</v>
      </c>
      <c r="D13546" t="s">
        <v>116</v>
      </c>
    </row>
    <row r="13547" spans="2:5" x14ac:dyDescent="0.25">
      <c r="B13547" s="341" t="s">
        <v>2206</v>
      </c>
      <c r="C13547" s="335">
        <v>0.38</v>
      </c>
      <c r="D13547" s="341" t="s">
        <v>1966</v>
      </c>
    </row>
    <row r="13548" spans="2:5" x14ac:dyDescent="0.25">
      <c r="B13548" s="341" t="s">
        <v>2207</v>
      </c>
      <c r="C13548" s="335">
        <v>0.4</v>
      </c>
      <c r="D13548" s="341" t="s">
        <v>1534</v>
      </c>
    </row>
    <row r="13551" spans="2:5" x14ac:dyDescent="0.25">
      <c r="B13551" t="s">
        <v>1278</v>
      </c>
      <c r="C13551" s="17" t="s">
        <v>2201</v>
      </c>
      <c r="D13551" s="26"/>
    </row>
    <row r="13552" spans="2:5" x14ac:dyDescent="0.25">
      <c r="B13552" t="s">
        <v>1863</v>
      </c>
      <c r="C13552" t="s">
        <v>1864</v>
      </c>
      <c r="D13552" t="s">
        <v>1865</v>
      </c>
    </row>
    <row r="13553" spans="2:5" x14ac:dyDescent="0.25">
      <c r="B13553" t="s">
        <v>2113</v>
      </c>
      <c r="C13553" s="335">
        <v>0.41249999999999998</v>
      </c>
      <c r="D13553" t="s">
        <v>116</v>
      </c>
    </row>
    <row r="13554" spans="2:5" x14ac:dyDescent="0.25">
      <c r="B13554" t="s">
        <v>2163</v>
      </c>
      <c r="C13554" s="334">
        <v>0.42</v>
      </c>
      <c r="D13554" t="s">
        <v>392</v>
      </c>
    </row>
    <row r="13555" spans="2:5" x14ac:dyDescent="0.25">
      <c r="B13555" t="s">
        <v>2186</v>
      </c>
      <c r="C13555" s="335">
        <v>0.40500000000000003</v>
      </c>
      <c r="D13555" t="s">
        <v>116</v>
      </c>
    </row>
    <row r="13556" spans="2:5" x14ac:dyDescent="0.25">
      <c r="B13556" t="s">
        <v>2169</v>
      </c>
      <c r="C13556" s="335">
        <v>0.41249999999999998</v>
      </c>
      <c r="D13556" t="s">
        <v>116</v>
      </c>
    </row>
    <row r="13557" spans="2:5" x14ac:dyDescent="0.25">
      <c r="B13557" t="s">
        <v>2171</v>
      </c>
      <c r="C13557" s="335">
        <v>0.41499999999999998</v>
      </c>
      <c r="D13557" t="s">
        <v>116</v>
      </c>
    </row>
    <row r="13558" spans="2:5" x14ac:dyDescent="0.25">
      <c r="B13558" t="s">
        <v>2172</v>
      </c>
      <c r="C13558" s="334">
        <v>0.38</v>
      </c>
      <c r="D13558" t="s">
        <v>392</v>
      </c>
    </row>
    <row r="13559" spans="2:5" x14ac:dyDescent="0.25">
      <c r="B13559" t="s">
        <v>2174</v>
      </c>
      <c r="C13559" s="334">
        <v>0.38500000000000001</v>
      </c>
      <c r="D13559" t="s">
        <v>109</v>
      </c>
    </row>
    <row r="13560" spans="2:5" x14ac:dyDescent="0.25">
      <c r="B13560" t="s">
        <v>2179</v>
      </c>
      <c r="C13560" s="334">
        <v>0.39650000000000002</v>
      </c>
      <c r="D13560" t="s">
        <v>396</v>
      </c>
    </row>
    <row r="13561" spans="2:5" x14ac:dyDescent="0.25">
      <c r="B13561" t="s">
        <v>2186</v>
      </c>
      <c r="C13561" s="334">
        <v>0.40500000000000003</v>
      </c>
      <c r="D13561" t="s">
        <v>116</v>
      </c>
    </row>
    <row r="13562" spans="2:5" x14ac:dyDescent="0.25">
      <c r="B13562" t="s">
        <v>2184</v>
      </c>
      <c r="C13562" s="335">
        <v>0.41</v>
      </c>
      <c r="D13562" t="s">
        <v>392</v>
      </c>
      <c r="E13562" s="141">
        <v>40.6</v>
      </c>
    </row>
    <row r="13563" spans="2:5" x14ac:dyDescent="0.25">
      <c r="B13563" t="s">
        <v>2191</v>
      </c>
      <c r="C13563" s="335">
        <v>0.41</v>
      </c>
      <c r="D13563" t="s">
        <v>116</v>
      </c>
    </row>
    <row r="13564" spans="2:5" x14ac:dyDescent="0.25">
      <c r="B13564" t="s">
        <v>2193</v>
      </c>
      <c r="C13564" s="335">
        <v>0.40500000000000003</v>
      </c>
      <c r="D13564" t="s">
        <v>116</v>
      </c>
    </row>
    <row r="13565" spans="2:5" x14ac:dyDescent="0.25">
      <c r="B13565" t="s">
        <v>2185</v>
      </c>
      <c r="C13565" s="335">
        <v>0.39</v>
      </c>
      <c r="D13565" t="s">
        <v>1767</v>
      </c>
    </row>
    <row r="13566" spans="2:5" x14ac:dyDescent="0.25">
      <c r="B13566" t="s">
        <v>2194</v>
      </c>
      <c r="C13566" s="335">
        <v>0.38500000000000001</v>
      </c>
      <c r="D13566" t="s">
        <v>909</v>
      </c>
    </row>
    <row r="13567" spans="2:5" x14ac:dyDescent="0.25">
      <c r="B13567" t="s">
        <v>2195</v>
      </c>
      <c r="C13567" s="335">
        <v>0.38250000000000001</v>
      </c>
      <c r="D13567" t="s">
        <v>505</v>
      </c>
    </row>
    <row r="13568" spans="2:5" x14ac:dyDescent="0.25">
      <c r="B13568" s="341" t="s">
        <v>2196</v>
      </c>
      <c r="C13568" s="344">
        <v>0.38500000000000001</v>
      </c>
      <c r="D13568" s="341" t="s">
        <v>109</v>
      </c>
    </row>
    <row r="13569" spans="2:9" x14ac:dyDescent="0.25">
      <c r="B13569" s="341" t="s">
        <v>2197</v>
      </c>
      <c r="C13569" s="344">
        <v>0.38500000000000001</v>
      </c>
      <c r="D13569" s="341" t="s">
        <v>109</v>
      </c>
    </row>
    <row r="13570" spans="2:9" x14ac:dyDescent="0.25">
      <c r="B13570" t="s">
        <v>2200</v>
      </c>
      <c r="C13570" s="335">
        <v>0.41</v>
      </c>
      <c r="D13570" t="s">
        <v>396</v>
      </c>
      <c r="E13570" s="141">
        <v>39.5</v>
      </c>
    </row>
    <row r="13571" spans="2:9" x14ac:dyDescent="0.25">
      <c r="B13571" t="s">
        <v>1529</v>
      </c>
      <c r="C13571" s="335">
        <v>0.38500000000000001</v>
      </c>
      <c r="D13571" t="s">
        <v>109</v>
      </c>
    </row>
    <row r="13572" spans="2:9" x14ac:dyDescent="0.25">
      <c r="B13572" t="s">
        <v>2202</v>
      </c>
      <c r="C13572" s="335">
        <v>0.41499999999999998</v>
      </c>
      <c r="D13572" t="s">
        <v>116</v>
      </c>
    </row>
    <row r="13573" spans="2:9" x14ac:dyDescent="0.25">
      <c r="B13573" t="s">
        <v>2203</v>
      </c>
      <c r="C13573" s="335">
        <v>0.375</v>
      </c>
      <c r="D13573" t="s">
        <v>392</v>
      </c>
    </row>
    <row r="13574" spans="2:9" x14ac:dyDescent="0.25">
      <c r="B13574" t="s">
        <v>2205</v>
      </c>
      <c r="C13574" s="335">
        <v>0.41499999999999998</v>
      </c>
      <c r="D13574" t="s">
        <v>116</v>
      </c>
    </row>
    <row r="13577" spans="2:9" x14ac:dyDescent="0.25">
      <c r="B13577" t="s">
        <v>1278</v>
      </c>
      <c r="C13577" s="17" t="s">
        <v>2204</v>
      </c>
      <c r="D13577" s="26"/>
      <c r="G13577" s="341"/>
      <c r="H13577" s="341"/>
      <c r="I13577" s="341"/>
    </row>
    <row r="13578" spans="2:9" x14ac:dyDescent="0.25">
      <c r="B13578" t="s">
        <v>1863</v>
      </c>
      <c r="C13578" t="s">
        <v>1864</v>
      </c>
      <c r="D13578" t="s">
        <v>1865</v>
      </c>
      <c r="G13578" s="341"/>
      <c r="H13578" s="341"/>
      <c r="I13578" s="341"/>
    </row>
    <row r="13579" spans="2:9" x14ac:dyDescent="0.25">
      <c r="B13579" t="s">
        <v>2113</v>
      </c>
      <c r="C13579" s="335">
        <v>0.41249999999999998</v>
      </c>
      <c r="D13579" t="s">
        <v>116</v>
      </c>
      <c r="G13579" s="341"/>
      <c r="H13579" s="343"/>
      <c r="I13579" s="341"/>
    </row>
    <row r="13580" spans="2:9" x14ac:dyDescent="0.25">
      <c r="B13580" t="s">
        <v>2163</v>
      </c>
      <c r="C13580" s="334">
        <v>0.42</v>
      </c>
      <c r="D13580" t="s">
        <v>392</v>
      </c>
      <c r="G13580" s="341"/>
      <c r="H13580" s="343"/>
      <c r="I13580" s="341"/>
    </row>
    <row r="13581" spans="2:9" x14ac:dyDescent="0.25">
      <c r="B13581" t="s">
        <v>2186</v>
      </c>
      <c r="C13581" s="335">
        <v>0.40500000000000003</v>
      </c>
      <c r="D13581" t="s">
        <v>116</v>
      </c>
      <c r="G13581" s="341"/>
      <c r="H13581" s="343"/>
      <c r="I13581" s="341"/>
    </row>
    <row r="13582" spans="2:9" x14ac:dyDescent="0.25">
      <c r="B13582" t="s">
        <v>2184</v>
      </c>
      <c r="C13582" s="334">
        <v>0.41</v>
      </c>
      <c r="D13582" t="s">
        <v>392</v>
      </c>
      <c r="G13582" s="341"/>
      <c r="H13582" s="343"/>
      <c r="I13582" s="341"/>
    </row>
    <row r="13583" spans="2:9" x14ac:dyDescent="0.25">
      <c r="B13583" t="s">
        <v>2193</v>
      </c>
      <c r="C13583" s="335">
        <v>0.40500000000000003</v>
      </c>
      <c r="D13583" t="s">
        <v>116</v>
      </c>
      <c r="G13583" s="341"/>
      <c r="H13583" s="343"/>
      <c r="I13583" s="341"/>
    </row>
    <row r="13584" spans="2:9" x14ac:dyDescent="0.25">
      <c r="B13584" t="s">
        <v>2194</v>
      </c>
      <c r="C13584" s="335">
        <v>0.38500000000000001</v>
      </c>
      <c r="D13584" t="s">
        <v>909</v>
      </c>
      <c r="G13584" s="341"/>
      <c r="H13584" s="343"/>
      <c r="I13584" s="341"/>
    </row>
    <row r="13585" spans="2:9" x14ac:dyDescent="0.25">
      <c r="B13585" t="s">
        <v>2195</v>
      </c>
      <c r="C13585" s="335">
        <v>0.38250000000000001</v>
      </c>
      <c r="D13585" t="s">
        <v>505</v>
      </c>
      <c r="G13585" s="341"/>
      <c r="H13585" s="343"/>
      <c r="I13585" s="341"/>
    </row>
    <row r="13586" spans="2:9" x14ac:dyDescent="0.25">
      <c r="B13586" t="s">
        <v>2200</v>
      </c>
      <c r="C13586" s="335">
        <v>0.41</v>
      </c>
      <c r="D13586" t="s">
        <v>396</v>
      </c>
      <c r="E13586" s="141">
        <v>39.5</v>
      </c>
      <c r="G13586" s="341"/>
      <c r="H13586" s="343"/>
      <c r="I13586" s="341"/>
    </row>
    <row r="13587" spans="2:9" x14ac:dyDescent="0.25">
      <c r="B13587" t="s">
        <v>1529</v>
      </c>
      <c r="C13587" s="335">
        <v>0.38500000000000001</v>
      </c>
      <c r="D13587" t="s">
        <v>109</v>
      </c>
      <c r="G13587" s="341"/>
      <c r="H13587" s="343"/>
      <c r="I13587" s="341"/>
    </row>
    <row r="13588" spans="2:9" x14ac:dyDescent="0.25">
      <c r="B13588" t="s">
        <v>2202</v>
      </c>
      <c r="C13588" s="335">
        <v>0.41499999999999998</v>
      </c>
      <c r="D13588" t="s">
        <v>116</v>
      </c>
      <c r="G13588" s="341"/>
      <c r="H13588" s="343"/>
      <c r="I13588" s="341"/>
    </row>
    <row r="13589" spans="2:9" x14ac:dyDescent="0.25">
      <c r="B13589" t="s">
        <v>2203</v>
      </c>
      <c r="C13589" s="335">
        <v>0.375</v>
      </c>
      <c r="D13589" t="s">
        <v>392</v>
      </c>
      <c r="G13589" s="341"/>
      <c r="H13589" s="343"/>
      <c r="I13589" s="341"/>
    </row>
    <row r="13590" spans="2:9" x14ac:dyDescent="0.25">
      <c r="B13590" t="s">
        <v>2205</v>
      </c>
      <c r="C13590" s="335">
        <v>0.41499999999999998</v>
      </c>
      <c r="D13590" t="s">
        <v>116</v>
      </c>
    </row>
    <row r="13591" spans="2:9" x14ac:dyDescent="0.25">
      <c r="B13591" t="s">
        <v>2208</v>
      </c>
      <c r="C13591" s="335">
        <v>0.39</v>
      </c>
      <c r="E13591" s="141">
        <v>37.5</v>
      </c>
    </row>
    <row r="13592" spans="2:9" x14ac:dyDescent="0.25">
      <c r="B13592" t="s">
        <v>2197</v>
      </c>
      <c r="C13592" s="335">
        <v>0.38500000000000001</v>
      </c>
    </row>
    <row r="13595" spans="2:9" x14ac:dyDescent="0.25">
      <c r="B13595" s="341" t="s">
        <v>1278</v>
      </c>
      <c r="C13595" s="342" t="s">
        <v>2209</v>
      </c>
      <c r="D13595" s="341"/>
    </row>
    <row r="13596" spans="2:9" x14ac:dyDescent="0.25">
      <c r="B13596" s="341" t="s">
        <v>1863</v>
      </c>
      <c r="C13596" s="341" t="s">
        <v>1864</v>
      </c>
      <c r="D13596" s="341" t="s">
        <v>1865</v>
      </c>
    </row>
    <row r="13597" spans="2:9" x14ac:dyDescent="0.25">
      <c r="B13597" s="341" t="s">
        <v>2113</v>
      </c>
      <c r="C13597" s="344">
        <v>0.41249999999999998</v>
      </c>
      <c r="D13597" s="341" t="s">
        <v>116</v>
      </c>
    </row>
    <row r="13598" spans="2:9" x14ac:dyDescent="0.25">
      <c r="B13598" s="341" t="s">
        <v>2163</v>
      </c>
      <c r="C13598" s="343">
        <v>0.42</v>
      </c>
      <c r="D13598" s="341" t="s">
        <v>392</v>
      </c>
    </row>
    <row r="13599" spans="2:9" x14ac:dyDescent="0.25">
      <c r="B13599" s="341" t="s">
        <v>2186</v>
      </c>
      <c r="C13599" s="343">
        <v>0.40500000000000003</v>
      </c>
      <c r="D13599" s="341" t="s">
        <v>116</v>
      </c>
    </row>
    <row r="13600" spans="2:9" x14ac:dyDescent="0.25">
      <c r="B13600" s="341" t="s">
        <v>2184</v>
      </c>
      <c r="C13600" s="343">
        <v>0.41</v>
      </c>
      <c r="D13600" s="341" t="s">
        <v>392</v>
      </c>
    </row>
    <row r="13601" spans="2:5" x14ac:dyDescent="0.25">
      <c r="B13601" s="341" t="s">
        <v>2193</v>
      </c>
      <c r="C13601" s="344">
        <v>0.40500000000000003</v>
      </c>
      <c r="D13601" s="341" t="s">
        <v>116</v>
      </c>
    </row>
    <row r="13602" spans="2:5" x14ac:dyDescent="0.25">
      <c r="B13602" s="341" t="s">
        <v>2194</v>
      </c>
      <c r="C13602" s="344">
        <v>0.38500000000000001</v>
      </c>
      <c r="D13602" s="341" t="s">
        <v>909</v>
      </c>
    </row>
    <row r="13603" spans="2:5" x14ac:dyDescent="0.25">
      <c r="B13603" s="341" t="s">
        <v>2195</v>
      </c>
      <c r="C13603" s="344">
        <v>0.38250000000000001</v>
      </c>
      <c r="D13603" s="341" t="s">
        <v>505</v>
      </c>
    </row>
    <row r="13604" spans="2:5" x14ac:dyDescent="0.25">
      <c r="B13604" s="341" t="s">
        <v>2200</v>
      </c>
      <c r="C13604" s="344">
        <v>0.41</v>
      </c>
      <c r="D13604" s="341" t="s">
        <v>396</v>
      </c>
      <c r="E13604" s="141">
        <v>39.5</v>
      </c>
    </row>
    <row r="13605" spans="2:5" x14ac:dyDescent="0.25">
      <c r="B13605" s="341" t="s">
        <v>1529</v>
      </c>
      <c r="C13605" s="343">
        <v>0.38500000000000001</v>
      </c>
      <c r="D13605" s="341" t="s">
        <v>109</v>
      </c>
    </row>
    <row r="13606" spans="2:5" x14ac:dyDescent="0.25">
      <c r="B13606" s="341" t="s">
        <v>2202</v>
      </c>
      <c r="C13606" s="344">
        <v>0.41499999999999998</v>
      </c>
      <c r="D13606" s="341" t="s">
        <v>116</v>
      </c>
    </row>
    <row r="13607" spans="2:5" x14ac:dyDescent="0.25">
      <c r="B13607" s="341" t="s">
        <v>2203</v>
      </c>
      <c r="C13607" s="344">
        <v>0.375</v>
      </c>
      <c r="D13607" s="341" t="s">
        <v>392</v>
      </c>
    </row>
    <row r="13608" spans="2:5" x14ac:dyDescent="0.25">
      <c r="B13608" s="341" t="s">
        <v>2210</v>
      </c>
      <c r="C13608" s="344">
        <v>0.38500000000000001</v>
      </c>
      <c r="D13608" s="341" t="s">
        <v>109</v>
      </c>
    </row>
    <row r="13609" spans="2:5" x14ac:dyDescent="0.25">
      <c r="B13609" s="341" t="s">
        <v>2211</v>
      </c>
      <c r="C13609" s="344">
        <v>0.40600000000000003</v>
      </c>
      <c r="D13609" s="341" t="s">
        <v>396</v>
      </c>
      <c r="E13609" s="141">
        <v>39.1</v>
      </c>
    </row>
    <row r="13610" spans="2:5" x14ac:dyDescent="0.25">
      <c r="B13610" s="341" t="s">
        <v>378</v>
      </c>
      <c r="C13610" s="344">
        <v>0.41249999999999998</v>
      </c>
      <c r="D13610" s="341" t="s">
        <v>116</v>
      </c>
    </row>
    <row r="13613" spans="2:5" x14ac:dyDescent="0.25">
      <c r="B13613" s="341" t="s">
        <v>1278</v>
      </c>
      <c r="C13613" s="342" t="s">
        <v>2212</v>
      </c>
      <c r="D13613" s="341"/>
    </row>
    <row r="13614" spans="2:5" x14ac:dyDescent="0.25">
      <c r="B13614" s="341" t="s">
        <v>1863</v>
      </c>
      <c r="C13614" s="341" t="s">
        <v>1864</v>
      </c>
      <c r="D13614" s="341" t="s">
        <v>1865</v>
      </c>
    </row>
    <row r="13615" spans="2:5" x14ac:dyDescent="0.25">
      <c r="B13615" s="341" t="s">
        <v>2113</v>
      </c>
      <c r="C13615" s="344">
        <v>0.41249999999999998</v>
      </c>
      <c r="D13615" s="341" t="s">
        <v>116</v>
      </c>
    </row>
    <row r="13616" spans="2:5" x14ac:dyDescent="0.25">
      <c r="B13616" s="341" t="s">
        <v>2163</v>
      </c>
      <c r="C13616" s="343">
        <v>0.42</v>
      </c>
      <c r="D13616" s="341" t="s">
        <v>392</v>
      </c>
    </row>
    <row r="13617" spans="2:5" x14ac:dyDescent="0.25">
      <c r="B13617" s="341" t="s">
        <v>2186</v>
      </c>
      <c r="C13617" s="343">
        <v>0.40500000000000003</v>
      </c>
      <c r="D13617" s="341" t="s">
        <v>116</v>
      </c>
    </row>
    <row r="13618" spans="2:5" x14ac:dyDescent="0.25">
      <c r="B13618" t="s">
        <v>2169</v>
      </c>
      <c r="C13618" s="335">
        <v>0.41249999999999998</v>
      </c>
      <c r="D13618" t="s">
        <v>116</v>
      </c>
    </row>
    <row r="13619" spans="2:5" x14ac:dyDescent="0.25">
      <c r="B13619" s="341" t="s">
        <v>2184</v>
      </c>
      <c r="C13619" s="344">
        <v>0.41</v>
      </c>
      <c r="D13619" s="341" t="s">
        <v>392</v>
      </c>
      <c r="E13619" s="141">
        <v>40.6</v>
      </c>
    </row>
    <row r="13620" spans="2:5" x14ac:dyDescent="0.25">
      <c r="B13620" s="341" t="s">
        <v>2193</v>
      </c>
      <c r="C13620" s="344">
        <v>0.40500000000000003</v>
      </c>
      <c r="D13620" s="341" t="s">
        <v>116</v>
      </c>
    </row>
    <row r="13621" spans="2:5" x14ac:dyDescent="0.25">
      <c r="B13621" s="341" t="s">
        <v>2194</v>
      </c>
      <c r="C13621" s="344">
        <v>0.38500000000000001</v>
      </c>
      <c r="D13621" s="341" t="s">
        <v>909</v>
      </c>
    </row>
    <row r="13622" spans="2:5" x14ac:dyDescent="0.25">
      <c r="B13622" s="341" t="s">
        <v>2195</v>
      </c>
      <c r="C13622" s="344">
        <v>0.38250000000000001</v>
      </c>
      <c r="D13622" s="341" t="s">
        <v>505</v>
      </c>
      <c r="E13622" s="141">
        <v>10.15</v>
      </c>
    </row>
    <row r="13623" spans="2:5" x14ac:dyDescent="0.25">
      <c r="B13623" s="341" t="s">
        <v>2200</v>
      </c>
      <c r="C13623" s="344">
        <v>0.41</v>
      </c>
      <c r="D13623" s="341" t="s">
        <v>396</v>
      </c>
      <c r="E13623" s="141">
        <v>39.5</v>
      </c>
    </row>
    <row r="13624" spans="2:5" x14ac:dyDescent="0.25">
      <c r="B13624" s="341" t="s">
        <v>1529</v>
      </c>
      <c r="C13624" s="344">
        <v>0.38500000000000001</v>
      </c>
      <c r="D13624" s="341" t="s">
        <v>109</v>
      </c>
    </row>
    <row r="13625" spans="2:5" x14ac:dyDescent="0.25">
      <c r="B13625" s="341" t="s">
        <v>2202</v>
      </c>
      <c r="C13625" s="344">
        <v>0.41499999999999998</v>
      </c>
      <c r="D13625" s="341" t="s">
        <v>116</v>
      </c>
    </row>
    <row r="13626" spans="2:5" x14ac:dyDescent="0.25">
      <c r="B13626" s="341" t="s">
        <v>2203</v>
      </c>
      <c r="C13626" s="344">
        <v>0.375</v>
      </c>
      <c r="D13626" s="341" t="s">
        <v>392</v>
      </c>
    </row>
    <row r="13627" spans="2:5" x14ac:dyDescent="0.25">
      <c r="B13627" t="s">
        <v>2205</v>
      </c>
      <c r="C13627" s="335">
        <v>0.41499999999999998</v>
      </c>
      <c r="D13627" t="s">
        <v>116</v>
      </c>
    </row>
    <row r="13628" spans="2:5" x14ac:dyDescent="0.25">
      <c r="B13628" s="341" t="s">
        <v>2210</v>
      </c>
      <c r="C13628" s="344">
        <v>0.38500000000000001</v>
      </c>
      <c r="D13628" s="341" t="s">
        <v>109</v>
      </c>
    </row>
    <row r="13629" spans="2:5" x14ac:dyDescent="0.25">
      <c r="B13629" s="341" t="s">
        <v>2211</v>
      </c>
      <c r="C13629" s="344">
        <v>0.40600000000000003</v>
      </c>
      <c r="D13629" s="341" t="s">
        <v>396</v>
      </c>
      <c r="E13629" s="141">
        <v>39.1</v>
      </c>
    </row>
    <row r="13630" spans="2:5" x14ac:dyDescent="0.25">
      <c r="B13630" s="341" t="s">
        <v>378</v>
      </c>
      <c r="C13630" s="344">
        <v>0.41249999999999998</v>
      </c>
      <c r="D13630" s="341" t="s">
        <v>116</v>
      </c>
    </row>
    <row r="13631" spans="2:5" x14ac:dyDescent="0.25">
      <c r="B13631" s="341" t="s">
        <v>2213</v>
      </c>
      <c r="C13631" s="344">
        <v>0.38500000000000001</v>
      </c>
      <c r="D13631" s="341" t="s">
        <v>109</v>
      </c>
    </row>
    <row r="13632" spans="2:5" x14ac:dyDescent="0.25">
      <c r="B13632" s="341" t="s">
        <v>2214</v>
      </c>
      <c r="C13632" s="344">
        <v>0.41249999999999998</v>
      </c>
      <c r="D13632" s="341" t="s">
        <v>116</v>
      </c>
    </row>
    <row r="13633" spans="2:5" x14ac:dyDescent="0.25">
      <c r="B13633" s="341" t="s">
        <v>2215</v>
      </c>
      <c r="C13633" s="344">
        <v>0.38500000000000001</v>
      </c>
      <c r="D13633" s="341" t="s">
        <v>1512</v>
      </c>
    </row>
    <row r="13634" spans="2:5" x14ac:dyDescent="0.25">
      <c r="B13634" s="341" t="s">
        <v>2216</v>
      </c>
      <c r="C13634" s="344">
        <v>0.38500000000000001</v>
      </c>
      <c r="D13634" s="341" t="s">
        <v>109</v>
      </c>
    </row>
    <row r="13637" spans="2:5" x14ac:dyDescent="0.25">
      <c r="B13637" t="s">
        <v>1278</v>
      </c>
      <c r="C13637" s="17" t="s">
        <v>2217</v>
      </c>
      <c r="D13637" s="26"/>
    </row>
    <row r="13638" spans="2:5" x14ac:dyDescent="0.25">
      <c r="B13638" t="s">
        <v>1863</v>
      </c>
      <c r="C13638" t="s">
        <v>1864</v>
      </c>
      <c r="D13638" t="s">
        <v>1865</v>
      </c>
    </row>
    <row r="13639" spans="2:5" x14ac:dyDescent="0.25">
      <c r="B13639" t="s">
        <v>2113</v>
      </c>
      <c r="C13639" s="335">
        <v>0.41249999999999998</v>
      </c>
      <c r="D13639" t="s">
        <v>116</v>
      </c>
    </row>
    <row r="13640" spans="2:5" x14ac:dyDescent="0.25">
      <c r="B13640" t="s">
        <v>2184</v>
      </c>
      <c r="C13640" s="334">
        <v>0.41</v>
      </c>
      <c r="D13640" t="s">
        <v>392</v>
      </c>
    </row>
    <row r="13641" spans="2:5" x14ac:dyDescent="0.25">
      <c r="B13641" t="s">
        <v>2193</v>
      </c>
      <c r="C13641" s="334">
        <v>0.40500000000000003</v>
      </c>
      <c r="D13641" t="s">
        <v>116</v>
      </c>
    </row>
    <row r="13642" spans="2:5" x14ac:dyDescent="0.25">
      <c r="B13642" t="s">
        <v>2194</v>
      </c>
      <c r="C13642" s="335">
        <v>0.38500000000000001</v>
      </c>
      <c r="D13642" t="s">
        <v>909</v>
      </c>
    </row>
    <row r="13643" spans="2:5" x14ac:dyDescent="0.25">
      <c r="B13643" t="s">
        <v>2195</v>
      </c>
      <c r="C13643" s="334">
        <v>0.38250000000000001</v>
      </c>
      <c r="D13643" t="s">
        <v>505</v>
      </c>
    </row>
    <row r="13644" spans="2:5" x14ac:dyDescent="0.25">
      <c r="B13644" t="s">
        <v>2200</v>
      </c>
      <c r="C13644" s="335">
        <v>0.41</v>
      </c>
      <c r="D13644" t="s">
        <v>396</v>
      </c>
      <c r="E13644" s="141">
        <v>39.5</v>
      </c>
    </row>
    <row r="13645" spans="2:5" x14ac:dyDescent="0.25">
      <c r="B13645" t="s">
        <v>1529</v>
      </c>
      <c r="C13645" s="335">
        <v>0.38500000000000001</v>
      </c>
      <c r="D13645" t="s">
        <v>109</v>
      </c>
    </row>
    <row r="13646" spans="2:5" x14ac:dyDescent="0.25">
      <c r="B13646" t="s">
        <v>2202</v>
      </c>
      <c r="C13646" s="335">
        <v>0.41499999999999998</v>
      </c>
      <c r="D13646" t="s">
        <v>116</v>
      </c>
    </row>
    <row r="13647" spans="2:5" x14ac:dyDescent="0.25">
      <c r="B13647" t="s">
        <v>2203</v>
      </c>
      <c r="C13647" s="335">
        <v>0.39760000000000001</v>
      </c>
      <c r="D13647" t="s">
        <v>392</v>
      </c>
    </row>
    <row r="13648" spans="2:5" x14ac:dyDescent="0.25">
      <c r="B13648" t="s">
        <v>2205</v>
      </c>
      <c r="C13648" s="335">
        <v>0.41499999999999998</v>
      </c>
      <c r="D13648" t="s">
        <v>116</v>
      </c>
    </row>
    <row r="13649" spans="2:5" x14ac:dyDescent="0.25">
      <c r="B13649" t="s">
        <v>2210</v>
      </c>
      <c r="C13649" s="335">
        <v>0.38500000000000001</v>
      </c>
      <c r="D13649" t="s">
        <v>109</v>
      </c>
    </row>
    <row r="13650" spans="2:5" x14ac:dyDescent="0.25">
      <c r="B13650" t="s">
        <v>2211</v>
      </c>
      <c r="C13650" s="335">
        <v>0.40600000000000003</v>
      </c>
      <c r="D13650" t="s">
        <v>396</v>
      </c>
      <c r="E13650" s="141">
        <v>39.1</v>
      </c>
    </row>
    <row r="13651" spans="2:5" x14ac:dyDescent="0.25">
      <c r="B13651" t="s">
        <v>378</v>
      </c>
      <c r="C13651" s="335">
        <v>0.41249999999999998</v>
      </c>
      <c r="D13651" t="s">
        <v>116</v>
      </c>
    </row>
    <row r="13652" spans="2:5" x14ac:dyDescent="0.25">
      <c r="B13652" t="s">
        <v>2213</v>
      </c>
      <c r="C13652" s="335">
        <v>0.38500000000000001</v>
      </c>
      <c r="D13652" t="s">
        <v>109</v>
      </c>
    </row>
    <row r="13653" spans="2:5" x14ac:dyDescent="0.25">
      <c r="B13653" t="s">
        <v>2214</v>
      </c>
      <c r="C13653" s="335">
        <v>0.41249999999999998</v>
      </c>
      <c r="D13653" t="s">
        <v>116</v>
      </c>
    </row>
    <row r="13654" spans="2:5" x14ac:dyDescent="0.25">
      <c r="B13654" t="s">
        <v>2215</v>
      </c>
      <c r="C13654" s="335">
        <v>0.38500000000000001</v>
      </c>
      <c r="D13654" t="s">
        <v>1512</v>
      </c>
    </row>
    <row r="13655" spans="2:5" x14ac:dyDescent="0.25">
      <c r="B13655" s="341" t="s">
        <v>2216</v>
      </c>
      <c r="C13655" s="344">
        <v>0.38500000000000001</v>
      </c>
      <c r="D13655" s="341" t="s">
        <v>109</v>
      </c>
    </row>
    <row r="13656" spans="2:5" x14ac:dyDescent="0.25">
      <c r="B13656" t="s">
        <v>2218</v>
      </c>
      <c r="C13656" s="335">
        <v>0.41149999999999998</v>
      </c>
      <c r="D13656" t="s">
        <v>396</v>
      </c>
      <c r="E13656" s="141">
        <v>39.65</v>
      </c>
    </row>
    <row r="13657" spans="2:5" x14ac:dyDescent="0.25">
      <c r="B13657" t="s">
        <v>2219</v>
      </c>
      <c r="C13657" s="335">
        <v>0.38500000000000001</v>
      </c>
      <c r="D13657" t="s">
        <v>1547</v>
      </c>
    </row>
    <row r="13658" spans="2:5" x14ac:dyDescent="0.25">
      <c r="B13658" t="s">
        <v>2221</v>
      </c>
      <c r="C13658" s="335">
        <v>0.41</v>
      </c>
      <c r="D13658" t="s">
        <v>116</v>
      </c>
    </row>
    <row r="13661" spans="2:5" x14ac:dyDescent="0.25">
      <c r="B13661" t="s">
        <v>1278</v>
      </c>
      <c r="C13661" s="17" t="s">
        <v>2220</v>
      </c>
      <c r="D13661" s="26"/>
    </row>
    <row r="13662" spans="2:5" x14ac:dyDescent="0.25">
      <c r="B13662" t="s">
        <v>1863</v>
      </c>
      <c r="C13662" t="s">
        <v>1864</v>
      </c>
      <c r="D13662" t="s">
        <v>1865</v>
      </c>
    </row>
    <row r="13663" spans="2:5" x14ac:dyDescent="0.25">
      <c r="B13663" t="s">
        <v>2113</v>
      </c>
      <c r="C13663" s="334">
        <v>0.41249999999999998</v>
      </c>
      <c r="D13663" t="s">
        <v>116</v>
      </c>
    </row>
    <row r="13664" spans="2:5" x14ac:dyDescent="0.25">
      <c r="B13664" t="s">
        <v>2184</v>
      </c>
      <c r="C13664" s="334">
        <v>0.41</v>
      </c>
      <c r="D13664" t="s">
        <v>392</v>
      </c>
    </row>
    <row r="13665" spans="2:5" x14ac:dyDescent="0.25">
      <c r="B13665" t="s">
        <v>2193</v>
      </c>
      <c r="C13665" s="334">
        <v>0.40500000000000003</v>
      </c>
      <c r="D13665" t="s">
        <v>116</v>
      </c>
    </row>
    <row r="13666" spans="2:5" x14ac:dyDescent="0.25">
      <c r="B13666" t="s">
        <v>2194</v>
      </c>
      <c r="C13666" s="335">
        <v>0.38500000000000001</v>
      </c>
      <c r="D13666" t="s">
        <v>909</v>
      </c>
    </row>
    <row r="13667" spans="2:5" x14ac:dyDescent="0.25">
      <c r="B13667" t="s">
        <v>2195</v>
      </c>
      <c r="C13667" s="334">
        <v>0.38250000000000001</v>
      </c>
      <c r="D13667" t="s">
        <v>505</v>
      </c>
    </row>
    <row r="13668" spans="2:5" x14ac:dyDescent="0.25">
      <c r="B13668" t="s">
        <v>2200</v>
      </c>
      <c r="C13668" s="335">
        <v>0.41</v>
      </c>
      <c r="D13668" t="s">
        <v>396</v>
      </c>
      <c r="E13668" s="141">
        <v>39.5</v>
      </c>
    </row>
    <row r="13669" spans="2:5" x14ac:dyDescent="0.25">
      <c r="B13669" t="s">
        <v>1529</v>
      </c>
      <c r="C13669" s="335">
        <v>0.38500000000000001</v>
      </c>
      <c r="D13669" t="s">
        <v>109</v>
      </c>
    </row>
    <row r="13670" spans="2:5" x14ac:dyDescent="0.25">
      <c r="B13670" t="s">
        <v>2202</v>
      </c>
      <c r="C13670" s="335">
        <v>0.41499999999999998</v>
      </c>
      <c r="D13670" t="s">
        <v>116</v>
      </c>
    </row>
    <row r="13671" spans="2:5" x14ac:dyDescent="0.25">
      <c r="B13671" t="s">
        <v>2203</v>
      </c>
      <c r="C13671" s="335">
        <v>0.39760000000000001</v>
      </c>
      <c r="D13671" t="s">
        <v>392</v>
      </c>
    </row>
    <row r="13672" spans="2:5" x14ac:dyDescent="0.25">
      <c r="B13672" t="s">
        <v>2205</v>
      </c>
      <c r="C13672" s="335">
        <v>0.41499999999999998</v>
      </c>
      <c r="D13672" t="s">
        <v>116</v>
      </c>
    </row>
    <row r="13673" spans="2:5" x14ac:dyDescent="0.25">
      <c r="B13673" t="s">
        <v>2210</v>
      </c>
      <c r="C13673" s="335">
        <v>0.38500000000000001</v>
      </c>
      <c r="D13673" t="s">
        <v>109</v>
      </c>
    </row>
    <row r="13674" spans="2:5" x14ac:dyDescent="0.25">
      <c r="B13674" t="s">
        <v>2211</v>
      </c>
      <c r="C13674" s="335">
        <v>0.40600000000000003</v>
      </c>
      <c r="D13674" t="s">
        <v>396</v>
      </c>
      <c r="E13674" s="141">
        <v>39.1</v>
      </c>
    </row>
    <row r="13675" spans="2:5" x14ac:dyDescent="0.25">
      <c r="B13675" t="s">
        <v>378</v>
      </c>
      <c r="C13675" s="335">
        <v>0.41249999999999998</v>
      </c>
      <c r="D13675" t="s">
        <v>116</v>
      </c>
    </row>
    <row r="13676" spans="2:5" x14ac:dyDescent="0.25">
      <c r="B13676" t="s">
        <v>2213</v>
      </c>
      <c r="C13676" s="335">
        <v>0.38500000000000001</v>
      </c>
      <c r="D13676" t="s">
        <v>109</v>
      </c>
    </row>
    <row r="13677" spans="2:5" x14ac:dyDescent="0.25">
      <c r="B13677" t="s">
        <v>2214</v>
      </c>
      <c r="C13677" s="335">
        <v>0.41249999999999998</v>
      </c>
      <c r="D13677" t="s">
        <v>116</v>
      </c>
    </row>
    <row r="13678" spans="2:5" x14ac:dyDescent="0.25">
      <c r="B13678" t="s">
        <v>2215</v>
      </c>
      <c r="C13678" s="335">
        <v>0.38500000000000001</v>
      </c>
      <c r="D13678" t="s">
        <v>1512</v>
      </c>
    </row>
    <row r="13679" spans="2:5" x14ac:dyDescent="0.25">
      <c r="B13679" s="341" t="s">
        <v>2216</v>
      </c>
      <c r="C13679" s="344">
        <v>0.38500000000000001</v>
      </c>
      <c r="D13679" s="341" t="s">
        <v>109</v>
      </c>
    </row>
    <row r="13680" spans="2:5" x14ac:dyDescent="0.25">
      <c r="B13680" t="s">
        <v>2218</v>
      </c>
      <c r="C13680" s="335">
        <v>0.41149999999999998</v>
      </c>
      <c r="D13680" t="s">
        <v>396</v>
      </c>
      <c r="E13680" s="141">
        <v>39.65</v>
      </c>
    </row>
    <row r="13681" spans="2:5" x14ac:dyDescent="0.25">
      <c r="B13681" t="s">
        <v>2219</v>
      </c>
      <c r="C13681" s="335">
        <v>0.38500000000000001</v>
      </c>
      <c r="D13681" t="s">
        <v>1547</v>
      </c>
    </row>
    <row r="13682" spans="2:5" x14ac:dyDescent="0.25">
      <c r="B13682" t="s">
        <v>2221</v>
      </c>
      <c r="C13682" s="335">
        <v>0.41</v>
      </c>
      <c r="D13682" t="s">
        <v>116</v>
      </c>
    </row>
    <row r="13683" spans="2:5" x14ac:dyDescent="0.25">
      <c r="B13683" t="s">
        <v>2222</v>
      </c>
      <c r="C13683" s="335">
        <v>0.38</v>
      </c>
      <c r="D13683" t="s">
        <v>2223</v>
      </c>
    </row>
    <row r="13684" spans="2:5" x14ac:dyDescent="0.25">
      <c r="B13684" t="s">
        <v>2225</v>
      </c>
      <c r="C13684" s="335">
        <v>0.41</v>
      </c>
      <c r="D13684" t="s">
        <v>116</v>
      </c>
    </row>
    <row r="13687" spans="2:5" x14ac:dyDescent="0.25">
      <c r="B13687" t="s">
        <v>1278</v>
      </c>
      <c r="C13687" s="17" t="s">
        <v>2224</v>
      </c>
      <c r="D13687" s="26"/>
    </row>
    <row r="13688" spans="2:5" x14ac:dyDescent="0.25">
      <c r="B13688" t="s">
        <v>1863</v>
      </c>
      <c r="C13688" t="s">
        <v>1864</v>
      </c>
      <c r="D13688" t="s">
        <v>1865</v>
      </c>
    </row>
    <row r="13689" spans="2:5" x14ac:dyDescent="0.25">
      <c r="B13689" t="s">
        <v>2113</v>
      </c>
      <c r="C13689" s="334">
        <v>0.41249999999999998</v>
      </c>
      <c r="D13689" t="s">
        <v>116</v>
      </c>
    </row>
    <row r="13690" spans="2:5" x14ac:dyDescent="0.25">
      <c r="B13690" t="s">
        <v>2184</v>
      </c>
      <c r="C13690" s="334">
        <v>0.41</v>
      </c>
      <c r="D13690" t="s">
        <v>392</v>
      </c>
    </row>
    <row r="13691" spans="2:5" x14ac:dyDescent="0.25">
      <c r="B13691" t="s">
        <v>2193</v>
      </c>
      <c r="C13691" s="334">
        <v>0.40500000000000003</v>
      </c>
      <c r="D13691" t="s">
        <v>116</v>
      </c>
    </row>
    <row r="13692" spans="2:5" x14ac:dyDescent="0.25">
      <c r="B13692" t="s">
        <v>2194</v>
      </c>
      <c r="C13692" s="334">
        <v>0.38500000000000001</v>
      </c>
      <c r="D13692" t="s">
        <v>909</v>
      </c>
    </row>
    <row r="13693" spans="2:5" x14ac:dyDescent="0.25">
      <c r="B13693" t="s">
        <v>2195</v>
      </c>
      <c r="C13693" s="334">
        <v>0.38250000000000001</v>
      </c>
      <c r="D13693" t="s">
        <v>505</v>
      </c>
    </row>
    <row r="13694" spans="2:5" x14ac:dyDescent="0.25">
      <c r="B13694" t="s">
        <v>2200</v>
      </c>
      <c r="C13694" s="335">
        <v>0.41</v>
      </c>
      <c r="D13694" t="s">
        <v>396</v>
      </c>
      <c r="E13694" s="141">
        <v>39.5</v>
      </c>
    </row>
    <row r="13695" spans="2:5" x14ac:dyDescent="0.25">
      <c r="B13695" t="s">
        <v>1529</v>
      </c>
      <c r="C13695" s="334">
        <v>0.38500000000000001</v>
      </c>
      <c r="D13695" t="s">
        <v>109</v>
      </c>
    </row>
    <row r="13696" spans="2:5" x14ac:dyDescent="0.25">
      <c r="B13696" t="s">
        <v>2202</v>
      </c>
      <c r="C13696" s="335">
        <v>0.41499999999999998</v>
      </c>
      <c r="D13696" t="s">
        <v>116</v>
      </c>
    </row>
    <row r="13697" spans="2:5" x14ac:dyDescent="0.25">
      <c r="B13697" t="s">
        <v>2203</v>
      </c>
      <c r="C13697" s="335">
        <v>0.39760000000000001</v>
      </c>
      <c r="D13697" t="s">
        <v>392</v>
      </c>
    </row>
    <row r="13698" spans="2:5" x14ac:dyDescent="0.25">
      <c r="B13698" t="s">
        <v>2205</v>
      </c>
      <c r="C13698" s="335">
        <v>0.41499999999999998</v>
      </c>
      <c r="D13698" t="s">
        <v>116</v>
      </c>
    </row>
    <row r="13699" spans="2:5" x14ac:dyDescent="0.25">
      <c r="B13699" t="s">
        <v>2210</v>
      </c>
      <c r="C13699" s="335">
        <v>0.38500000000000001</v>
      </c>
      <c r="D13699" t="s">
        <v>109</v>
      </c>
    </row>
    <row r="13700" spans="2:5" x14ac:dyDescent="0.25">
      <c r="B13700" t="s">
        <v>2211</v>
      </c>
      <c r="C13700" s="335">
        <v>0.40600000000000003</v>
      </c>
      <c r="D13700" t="s">
        <v>396</v>
      </c>
      <c r="E13700" s="141">
        <v>39.1</v>
      </c>
    </row>
    <row r="13701" spans="2:5" x14ac:dyDescent="0.25">
      <c r="B13701" t="s">
        <v>378</v>
      </c>
      <c r="C13701" s="335">
        <v>0.41249999999999998</v>
      </c>
      <c r="D13701" t="s">
        <v>116</v>
      </c>
    </row>
    <row r="13702" spans="2:5" x14ac:dyDescent="0.25">
      <c r="B13702" t="s">
        <v>2213</v>
      </c>
      <c r="C13702" s="335">
        <v>0.38500000000000001</v>
      </c>
      <c r="D13702" t="s">
        <v>109</v>
      </c>
    </row>
    <row r="13703" spans="2:5" x14ac:dyDescent="0.25">
      <c r="B13703" t="s">
        <v>2214</v>
      </c>
      <c r="C13703" s="335">
        <v>0.41249999999999998</v>
      </c>
      <c r="D13703" t="s">
        <v>116</v>
      </c>
    </row>
    <row r="13704" spans="2:5" x14ac:dyDescent="0.25">
      <c r="B13704" t="s">
        <v>2215</v>
      </c>
      <c r="C13704" s="334">
        <v>0.38500000000000001</v>
      </c>
      <c r="D13704" t="s">
        <v>1512</v>
      </c>
    </row>
    <row r="13705" spans="2:5" x14ac:dyDescent="0.25">
      <c r="B13705" s="341" t="s">
        <v>2216</v>
      </c>
      <c r="C13705" s="344">
        <v>0.38500000000000001</v>
      </c>
      <c r="D13705" s="341" t="s">
        <v>109</v>
      </c>
    </row>
    <row r="13706" spans="2:5" x14ac:dyDescent="0.25">
      <c r="B13706" t="s">
        <v>2218</v>
      </c>
      <c r="C13706" s="335">
        <v>0.41149999999999998</v>
      </c>
      <c r="D13706" t="s">
        <v>396</v>
      </c>
      <c r="E13706" s="141">
        <v>39.65</v>
      </c>
    </row>
    <row r="13707" spans="2:5" x14ac:dyDescent="0.25">
      <c r="B13707" t="s">
        <v>2219</v>
      </c>
      <c r="C13707" s="335">
        <v>0.38500000000000001</v>
      </c>
      <c r="D13707" t="s">
        <v>1547</v>
      </c>
    </row>
    <row r="13708" spans="2:5" x14ac:dyDescent="0.25">
      <c r="B13708" t="s">
        <v>2221</v>
      </c>
      <c r="C13708" s="335">
        <v>0.41</v>
      </c>
      <c r="D13708" t="s">
        <v>116</v>
      </c>
    </row>
    <row r="13709" spans="2:5" x14ac:dyDescent="0.25">
      <c r="B13709" t="s">
        <v>2222</v>
      </c>
      <c r="C13709" s="335">
        <v>0.38</v>
      </c>
      <c r="D13709" t="s">
        <v>2223</v>
      </c>
    </row>
    <row r="13710" spans="2:5" x14ac:dyDescent="0.25">
      <c r="B13710" t="s">
        <v>2225</v>
      </c>
      <c r="C13710" s="335">
        <v>0.41</v>
      </c>
      <c r="D13710" t="s">
        <v>116</v>
      </c>
    </row>
    <row r="13711" spans="2:5" x14ac:dyDescent="0.25">
      <c r="B13711" t="s">
        <v>2226</v>
      </c>
      <c r="C13711" s="335">
        <v>0.35</v>
      </c>
      <c r="D13711" t="s">
        <v>1767</v>
      </c>
    </row>
    <row r="13712" spans="2:5" x14ac:dyDescent="0.25">
      <c r="B13712" t="s">
        <v>2228</v>
      </c>
      <c r="C13712" s="335">
        <v>0.41</v>
      </c>
      <c r="D13712" t="s">
        <v>116</v>
      </c>
    </row>
    <row r="13713" spans="2:5" x14ac:dyDescent="0.25">
      <c r="B13713" t="s">
        <v>2227</v>
      </c>
      <c r="C13713" s="334">
        <v>0.38500000000000001</v>
      </c>
      <c r="D13713" t="s">
        <v>109</v>
      </c>
    </row>
    <row r="13716" spans="2:5" x14ac:dyDescent="0.25">
      <c r="B13716" t="s">
        <v>1278</v>
      </c>
      <c r="C13716" s="17" t="s">
        <v>2229</v>
      </c>
      <c r="D13716" s="26"/>
    </row>
    <row r="13717" spans="2:5" x14ac:dyDescent="0.25">
      <c r="B13717" t="s">
        <v>1863</v>
      </c>
      <c r="C13717" t="s">
        <v>1864</v>
      </c>
      <c r="D13717" t="s">
        <v>1865</v>
      </c>
    </row>
    <row r="13718" spans="2:5" x14ac:dyDescent="0.25">
      <c r="B13718" t="s">
        <v>2113</v>
      </c>
      <c r="C13718" s="334">
        <v>0.41249999999999998</v>
      </c>
      <c r="D13718" t="s">
        <v>116</v>
      </c>
    </row>
    <row r="13719" spans="2:5" x14ac:dyDescent="0.25">
      <c r="B13719" t="s">
        <v>2184</v>
      </c>
      <c r="C13719" s="334">
        <v>0.41</v>
      </c>
      <c r="D13719" t="s">
        <v>392</v>
      </c>
    </row>
    <row r="13720" spans="2:5" x14ac:dyDescent="0.25">
      <c r="B13720" t="s">
        <v>2194</v>
      </c>
      <c r="C13720" s="334">
        <v>0.38500000000000001</v>
      </c>
      <c r="D13720" t="s">
        <v>909</v>
      </c>
    </row>
    <row r="13721" spans="2:5" x14ac:dyDescent="0.25">
      <c r="B13721" t="s">
        <v>2195</v>
      </c>
      <c r="C13721" s="334">
        <v>0.38250000000000001</v>
      </c>
      <c r="D13721" t="s">
        <v>505</v>
      </c>
    </row>
    <row r="13722" spans="2:5" x14ac:dyDescent="0.25">
      <c r="B13722" t="s">
        <v>2200</v>
      </c>
      <c r="C13722" s="335">
        <v>0.41</v>
      </c>
      <c r="D13722" t="s">
        <v>396</v>
      </c>
      <c r="E13722" s="141">
        <v>39.5</v>
      </c>
    </row>
    <row r="13723" spans="2:5" x14ac:dyDescent="0.25">
      <c r="B13723" t="s">
        <v>1529</v>
      </c>
      <c r="C13723" s="334">
        <v>0.38500000000000001</v>
      </c>
      <c r="D13723" t="s">
        <v>109</v>
      </c>
    </row>
    <row r="13724" spans="2:5" x14ac:dyDescent="0.25">
      <c r="B13724" t="s">
        <v>2202</v>
      </c>
      <c r="C13724" s="335">
        <v>0.41499999999999998</v>
      </c>
      <c r="D13724" t="s">
        <v>116</v>
      </c>
    </row>
    <row r="13725" spans="2:5" x14ac:dyDescent="0.25">
      <c r="B13725" t="s">
        <v>2205</v>
      </c>
      <c r="C13725" s="335">
        <v>0.41499999999999998</v>
      </c>
      <c r="D13725" t="s">
        <v>116</v>
      </c>
    </row>
    <row r="13726" spans="2:5" x14ac:dyDescent="0.25">
      <c r="B13726" t="s">
        <v>2210</v>
      </c>
      <c r="C13726" s="335">
        <v>0.38500000000000001</v>
      </c>
      <c r="D13726" t="s">
        <v>109</v>
      </c>
    </row>
    <row r="13727" spans="2:5" x14ac:dyDescent="0.25">
      <c r="B13727" t="s">
        <v>2211</v>
      </c>
      <c r="C13727" s="335">
        <v>0.40600000000000003</v>
      </c>
      <c r="D13727" t="s">
        <v>396</v>
      </c>
      <c r="E13727" s="141">
        <v>39.1</v>
      </c>
    </row>
    <row r="13728" spans="2:5" x14ac:dyDescent="0.25">
      <c r="B13728" t="s">
        <v>378</v>
      </c>
      <c r="C13728" s="335">
        <v>0.41249999999999998</v>
      </c>
      <c r="D13728" t="s">
        <v>116</v>
      </c>
    </row>
    <row r="13729" spans="2:5" x14ac:dyDescent="0.25">
      <c r="B13729" t="s">
        <v>2214</v>
      </c>
      <c r="C13729" s="335">
        <v>0.41249999999999998</v>
      </c>
      <c r="D13729" t="s">
        <v>116</v>
      </c>
    </row>
    <row r="13730" spans="2:5" x14ac:dyDescent="0.25">
      <c r="B13730" t="s">
        <v>2218</v>
      </c>
      <c r="C13730" s="335">
        <v>0.41149999999999998</v>
      </c>
      <c r="D13730" t="s">
        <v>396</v>
      </c>
      <c r="E13730" s="141">
        <v>39.65</v>
      </c>
    </row>
    <row r="13731" spans="2:5" x14ac:dyDescent="0.25">
      <c r="B13731" t="s">
        <v>2219</v>
      </c>
      <c r="C13731" s="335">
        <v>0.38500000000000001</v>
      </c>
      <c r="D13731" t="s">
        <v>1547</v>
      </c>
    </row>
    <row r="13732" spans="2:5" x14ac:dyDescent="0.25">
      <c r="B13732" t="s">
        <v>2221</v>
      </c>
      <c r="C13732" s="335">
        <v>0.41</v>
      </c>
      <c r="D13732" t="s">
        <v>116</v>
      </c>
    </row>
    <row r="13733" spans="2:5" x14ac:dyDescent="0.25">
      <c r="B13733" t="s">
        <v>2222</v>
      </c>
      <c r="C13733" s="335">
        <v>0.38</v>
      </c>
      <c r="D13733" t="s">
        <v>2223</v>
      </c>
    </row>
    <row r="13734" spans="2:5" x14ac:dyDescent="0.25">
      <c r="B13734" t="s">
        <v>2225</v>
      </c>
      <c r="C13734" s="335">
        <v>0.41</v>
      </c>
      <c r="D13734" t="s">
        <v>116</v>
      </c>
    </row>
    <row r="13735" spans="2:5" x14ac:dyDescent="0.25">
      <c r="B13735" t="s">
        <v>2230</v>
      </c>
      <c r="C13735" s="335">
        <v>0.41</v>
      </c>
      <c r="D13735" t="s">
        <v>116</v>
      </c>
    </row>
    <row r="13736" spans="2:5" x14ac:dyDescent="0.25">
      <c r="B13736" t="s">
        <v>2227</v>
      </c>
      <c r="C13736" s="334">
        <v>0.38500000000000001</v>
      </c>
      <c r="D13736" t="s">
        <v>109</v>
      </c>
    </row>
    <row r="13737" spans="2:5" x14ac:dyDescent="0.25">
      <c r="B13737" t="s">
        <v>2231</v>
      </c>
      <c r="C13737" s="335">
        <v>0.38500000000000001</v>
      </c>
      <c r="D13737" t="s">
        <v>109</v>
      </c>
    </row>
    <row r="13738" spans="2:5" x14ac:dyDescent="0.25">
      <c r="B13738" t="s">
        <v>2226</v>
      </c>
      <c r="C13738" s="335">
        <v>0.39</v>
      </c>
      <c r="D13738" t="s">
        <v>394</v>
      </c>
    </row>
    <row r="13739" spans="2:5" x14ac:dyDescent="0.25">
      <c r="B13739" t="s">
        <v>2232</v>
      </c>
      <c r="C13739" s="335">
        <v>0.38750000000000001</v>
      </c>
      <c r="D13739" t="s">
        <v>505</v>
      </c>
    </row>
    <row r="13742" spans="2:5" x14ac:dyDescent="0.25">
      <c r="B13742" t="s">
        <v>1278</v>
      </c>
      <c r="C13742" s="17" t="s">
        <v>2233</v>
      </c>
      <c r="D13742" s="26"/>
    </row>
    <row r="13743" spans="2:5" x14ac:dyDescent="0.25">
      <c r="B13743" t="s">
        <v>1863</v>
      </c>
      <c r="C13743" t="s">
        <v>1864</v>
      </c>
      <c r="D13743" t="s">
        <v>1865</v>
      </c>
    </row>
    <row r="13744" spans="2:5" x14ac:dyDescent="0.25">
      <c r="B13744" t="s">
        <v>2113</v>
      </c>
      <c r="C13744" s="334">
        <v>0.41249999999999998</v>
      </c>
      <c r="D13744" t="s">
        <v>116</v>
      </c>
    </row>
    <row r="13745" spans="2:5" x14ac:dyDescent="0.25">
      <c r="B13745" t="s">
        <v>2184</v>
      </c>
      <c r="C13745" s="334">
        <v>0.41</v>
      </c>
      <c r="D13745" t="s">
        <v>392</v>
      </c>
    </row>
    <row r="13746" spans="2:5" x14ac:dyDescent="0.25">
      <c r="B13746" t="s">
        <v>2194</v>
      </c>
      <c r="C13746" s="334">
        <v>0.38500000000000001</v>
      </c>
      <c r="D13746" t="s">
        <v>909</v>
      </c>
    </row>
    <row r="13747" spans="2:5" x14ac:dyDescent="0.25">
      <c r="B13747" t="s">
        <v>2195</v>
      </c>
      <c r="C13747" s="334">
        <v>0.38250000000000001</v>
      </c>
      <c r="D13747" t="s">
        <v>505</v>
      </c>
    </row>
    <row r="13748" spans="2:5" x14ac:dyDescent="0.25">
      <c r="B13748" t="s">
        <v>2200</v>
      </c>
      <c r="C13748" s="335">
        <v>0.36</v>
      </c>
      <c r="D13748" t="s">
        <v>396</v>
      </c>
    </row>
    <row r="13749" spans="2:5" x14ac:dyDescent="0.25">
      <c r="B13749" t="s">
        <v>1529</v>
      </c>
      <c r="C13749" s="334">
        <v>0.38500000000000001</v>
      </c>
      <c r="D13749" t="s">
        <v>109</v>
      </c>
    </row>
    <row r="13750" spans="2:5" x14ac:dyDescent="0.25">
      <c r="B13750" t="s">
        <v>2202</v>
      </c>
      <c r="C13750" s="335">
        <v>0.41499999999999998</v>
      </c>
      <c r="D13750" t="s">
        <v>116</v>
      </c>
    </row>
    <row r="13751" spans="2:5" x14ac:dyDescent="0.25">
      <c r="B13751" t="s">
        <v>2205</v>
      </c>
      <c r="C13751" s="335">
        <v>0.41499999999999998</v>
      </c>
      <c r="D13751" t="s">
        <v>116</v>
      </c>
    </row>
    <row r="13752" spans="2:5" x14ac:dyDescent="0.25">
      <c r="B13752" t="s">
        <v>2210</v>
      </c>
      <c r="C13752" s="335">
        <v>0.38500000000000001</v>
      </c>
      <c r="D13752" t="s">
        <v>109</v>
      </c>
    </row>
    <row r="13753" spans="2:5" x14ac:dyDescent="0.25">
      <c r="B13753" t="s">
        <v>2211</v>
      </c>
      <c r="C13753" s="335">
        <v>0.39100000000000001</v>
      </c>
      <c r="D13753" t="s">
        <v>396</v>
      </c>
    </row>
    <row r="13754" spans="2:5" x14ac:dyDescent="0.25">
      <c r="B13754" t="s">
        <v>378</v>
      </c>
      <c r="C13754" s="335">
        <v>0.41249999999999998</v>
      </c>
      <c r="D13754" t="s">
        <v>116</v>
      </c>
    </row>
    <row r="13755" spans="2:5" x14ac:dyDescent="0.25">
      <c r="B13755" t="s">
        <v>2214</v>
      </c>
      <c r="C13755" s="335">
        <v>0.41249999999999998</v>
      </c>
      <c r="D13755" t="s">
        <v>116</v>
      </c>
    </row>
    <row r="13756" spans="2:5" x14ac:dyDescent="0.25">
      <c r="B13756" t="s">
        <v>2218</v>
      </c>
      <c r="C13756" s="335">
        <v>0.41149999999999998</v>
      </c>
      <c r="D13756" t="s">
        <v>396</v>
      </c>
      <c r="E13756" s="141">
        <v>39.65</v>
      </c>
    </row>
    <row r="13757" spans="2:5" x14ac:dyDescent="0.25">
      <c r="B13757" t="s">
        <v>2219</v>
      </c>
      <c r="C13757" s="334">
        <v>0.38500000000000001</v>
      </c>
      <c r="D13757" t="s">
        <v>1547</v>
      </c>
    </row>
    <row r="13758" spans="2:5" x14ac:dyDescent="0.25">
      <c r="B13758" t="s">
        <v>2221</v>
      </c>
      <c r="C13758" s="335">
        <v>0.41</v>
      </c>
      <c r="D13758" t="s">
        <v>116</v>
      </c>
    </row>
    <row r="13759" spans="2:5" x14ac:dyDescent="0.25">
      <c r="B13759" t="s">
        <v>2222</v>
      </c>
      <c r="C13759" s="334">
        <v>0.38</v>
      </c>
      <c r="D13759" t="s">
        <v>2223</v>
      </c>
    </row>
    <row r="13760" spans="2:5" x14ac:dyDescent="0.25">
      <c r="B13760" t="s">
        <v>2225</v>
      </c>
      <c r="C13760" s="335">
        <v>0.41</v>
      </c>
      <c r="D13760" t="s">
        <v>116</v>
      </c>
    </row>
    <row r="13761" spans="2:4" x14ac:dyDescent="0.25">
      <c r="B13761" t="s">
        <v>2230</v>
      </c>
      <c r="C13761" s="335">
        <v>0.41</v>
      </c>
      <c r="D13761" t="s">
        <v>116</v>
      </c>
    </row>
    <row r="13762" spans="2:4" x14ac:dyDescent="0.25">
      <c r="B13762" t="s">
        <v>2227</v>
      </c>
      <c r="C13762" s="334">
        <v>0.38500000000000001</v>
      </c>
      <c r="D13762" t="s">
        <v>109</v>
      </c>
    </row>
    <row r="13763" spans="2:4" x14ac:dyDescent="0.25">
      <c r="B13763" t="s">
        <v>2231</v>
      </c>
      <c r="C13763" s="335">
        <v>0.38500000000000001</v>
      </c>
      <c r="D13763" t="s">
        <v>109</v>
      </c>
    </row>
    <row r="13764" spans="2:4" x14ac:dyDescent="0.25">
      <c r="B13764" t="s">
        <v>2226</v>
      </c>
      <c r="C13764" s="335">
        <v>0.39</v>
      </c>
      <c r="D13764" t="s">
        <v>394</v>
      </c>
    </row>
    <row r="13765" spans="2:4" x14ac:dyDescent="0.25">
      <c r="B13765" t="s">
        <v>2232</v>
      </c>
      <c r="C13765" s="335">
        <v>0.38750000000000001</v>
      </c>
      <c r="D13765" t="s">
        <v>505</v>
      </c>
    </row>
    <row r="13766" spans="2:4" x14ac:dyDescent="0.25">
      <c r="B13766" t="s">
        <v>2234</v>
      </c>
      <c r="C13766" s="334">
        <v>0.38500000000000001</v>
      </c>
      <c r="D13766" t="s">
        <v>109</v>
      </c>
    </row>
    <row r="13767" spans="2:4" x14ac:dyDescent="0.25">
      <c r="B13767" t="s">
        <v>2235</v>
      </c>
      <c r="C13767" s="335">
        <v>0.39</v>
      </c>
      <c r="D13767" t="s">
        <v>392</v>
      </c>
    </row>
    <row r="13770" spans="2:4" x14ac:dyDescent="0.25">
      <c r="B13770" t="s">
        <v>1278</v>
      </c>
      <c r="C13770" s="17" t="s">
        <v>2236</v>
      </c>
      <c r="D13770" s="26"/>
    </row>
    <row r="13771" spans="2:4" x14ac:dyDescent="0.25">
      <c r="B13771" t="s">
        <v>1863</v>
      </c>
      <c r="C13771" t="s">
        <v>1864</v>
      </c>
      <c r="D13771" t="s">
        <v>1865</v>
      </c>
    </row>
    <row r="13772" spans="2:4" x14ac:dyDescent="0.25">
      <c r="B13772" t="s">
        <v>2113</v>
      </c>
      <c r="C13772" s="334">
        <v>0.41249999999999998</v>
      </c>
      <c r="D13772" t="s">
        <v>116</v>
      </c>
    </row>
    <row r="13773" spans="2:4" x14ac:dyDescent="0.25">
      <c r="B13773" t="s">
        <v>2184</v>
      </c>
      <c r="C13773" s="334">
        <v>0.41</v>
      </c>
      <c r="D13773" t="s">
        <v>392</v>
      </c>
    </row>
    <row r="13774" spans="2:4" x14ac:dyDescent="0.25">
      <c r="B13774" t="s">
        <v>2194</v>
      </c>
      <c r="C13774" s="334">
        <v>0.38500000000000001</v>
      </c>
      <c r="D13774" t="s">
        <v>909</v>
      </c>
    </row>
    <row r="13775" spans="2:4" x14ac:dyDescent="0.25">
      <c r="B13775" t="s">
        <v>2195</v>
      </c>
      <c r="C13775" s="334">
        <v>0.38250000000000001</v>
      </c>
      <c r="D13775" t="s">
        <v>505</v>
      </c>
    </row>
    <row r="13776" spans="2:4" x14ac:dyDescent="0.25">
      <c r="B13776" t="s">
        <v>2200</v>
      </c>
      <c r="C13776" s="335">
        <v>0.36</v>
      </c>
      <c r="D13776" t="s">
        <v>396</v>
      </c>
    </row>
    <row r="13777" spans="2:4" x14ac:dyDescent="0.25">
      <c r="B13777" t="s">
        <v>1529</v>
      </c>
      <c r="C13777" s="334">
        <v>0.38500000000000001</v>
      </c>
      <c r="D13777" t="s">
        <v>109</v>
      </c>
    </row>
    <row r="13778" spans="2:4" x14ac:dyDescent="0.25">
      <c r="B13778" t="s">
        <v>2202</v>
      </c>
      <c r="C13778" s="335">
        <v>0.41499999999999998</v>
      </c>
      <c r="D13778" t="s">
        <v>116</v>
      </c>
    </row>
    <row r="13779" spans="2:4" x14ac:dyDescent="0.25">
      <c r="B13779" t="s">
        <v>2205</v>
      </c>
      <c r="C13779" s="335">
        <v>0.41499999999999998</v>
      </c>
      <c r="D13779" t="s">
        <v>116</v>
      </c>
    </row>
    <row r="13780" spans="2:4" x14ac:dyDescent="0.25">
      <c r="B13780" t="s">
        <v>2210</v>
      </c>
      <c r="C13780" s="335">
        <v>0.38500000000000001</v>
      </c>
      <c r="D13780" t="s">
        <v>109</v>
      </c>
    </row>
    <row r="13781" spans="2:4" x14ac:dyDescent="0.25">
      <c r="B13781" t="s">
        <v>2211</v>
      </c>
      <c r="C13781" s="334">
        <v>0.39100000000000001</v>
      </c>
      <c r="D13781" t="s">
        <v>396</v>
      </c>
    </row>
    <row r="13782" spans="2:4" x14ac:dyDescent="0.25">
      <c r="B13782" t="s">
        <v>378</v>
      </c>
      <c r="C13782" s="335">
        <v>0.41249999999999998</v>
      </c>
      <c r="D13782" t="s">
        <v>116</v>
      </c>
    </row>
    <row r="13783" spans="2:4" x14ac:dyDescent="0.25">
      <c r="B13783" t="s">
        <v>2214</v>
      </c>
      <c r="C13783" s="334">
        <v>0.41249999999999998</v>
      </c>
      <c r="D13783" t="s">
        <v>116</v>
      </c>
    </row>
    <row r="13784" spans="2:4" x14ac:dyDescent="0.25">
      <c r="B13784" t="s">
        <v>2218</v>
      </c>
      <c r="C13784" s="334">
        <v>0.41149999999999998</v>
      </c>
      <c r="D13784" t="s">
        <v>396</v>
      </c>
    </row>
    <row r="13785" spans="2:4" x14ac:dyDescent="0.25">
      <c r="B13785" t="s">
        <v>2219</v>
      </c>
      <c r="C13785" s="334">
        <v>0.38500000000000001</v>
      </c>
      <c r="D13785" t="s">
        <v>1547</v>
      </c>
    </row>
    <row r="13786" spans="2:4" x14ac:dyDescent="0.25">
      <c r="B13786" t="s">
        <v>2221</v>
      </c>
      <c r="C13786" s="334">
        <v>0.41</v>
      </c>
      <c r="D13786" t="s">
        <v>116</v>
      </c>
    </row>
    <row r="13787" spans="2:4" x14ac:dyDescent="0.25">
      <c r="B13787" t="s">
        <v>2222</v>
      </c>
      <c r="C13787" s="335">
        <v>0.38</v>
      </c>
      <c r="D13787" t="s">
        <v>2223</v>
      </c>
    </row>
    <row r="13788" spans="2:4" x14ac:dyDescent="0.25">
      <c r="B13788" t="s">
        <v>2225</v>
      </c>
      <c r="C13788" s="335">
        <v>0.41</v>
      </c>
      <c r="D13788" t="s">
        <v>116</v>
      </c>
    </row>
    <row r="13789" spans="2:4" x14ac:dyDescent="0.25">
      <c r="B13789" t="s">
        <v>2230</v>
      </c>
      <c r="C13789" s="335">
        <v>0.41</v>
      </c>
      <c r="D13789" t="s">
        <v>116</v>
      </c>
    </row>
    <row r="13790" spans="2:4" x14ac:dyDescent="0.25">
      <c r="B13790" t="s">
        <v>2227</v>
      </c>
      <c r="C13790" s="334">
        <v>0.38500000000000001</v>
      </c>
      <c r="D13790" t="s">
        <v>109</v>
      </c>
    </row>
    <row r="13791" spans="2:4" x14ac:dyDescent="0.25">
      <c r="B13791" t="s">
        <v>2231</v>
      </c>
      <c r="C13791" s="335">
        <v>0.38500000000000001</v>
      </c>
      <c r="D13791" t="s">
        <v>109</v>
      </c>
    </row>
    <row r="13792" spans="2:4" x14ac:dyDescent="0.25">
      <c r="B13792" t="s">
        <v>2226</v>
      </c>
      <c r="C13792" s="335">
        <v>0.39</v>
      </c>
      <c r="D13792" t="s">
        <v>394</v>
      </c>
    </row>
    <row r="13793" spans="2:4" x14ac:dyDescent="0.25">
      <c r="B13793" t="s">
        <v>2232</v>
      </c>
      <c r="C13793" s="335">
        <v>0.38750000000000001</v>
      </c>
      <c r="D13793" t="s">
        <v>505</v>
      </c>
    </row>
    <row r="13794" spans="2:4" x14ac:dyDescent="0.25">
      <c r="B13794" t="s">
        <v>2234</v>
      </c>
      <c r="C13794" s="335">
        <v>0.38500000000000001</v>
      </c>
      <c r="D13794" t="s">
        <v>109</v>
      </c>
    </row>
    <row r="13795" spans="2:4" x14ac:dyDescent="0.25">
      <c r="B13795" t="s">
        <v>2235</v>
      </c>
      <c r="C13795" s="335">
        <v>0.39</v>
      </c>
      <c r="D13795" t="s">
        <v>392</v>
      </c>
    </row>
    <row r="13796" spans="2:4" ht="15.75" x14ac:dyDescent="0.25">
      <c r="B13796" s="345" t="s">
        <v>2246</v>
      </c>
      <c r="C13796" s="335">
        <v>0.39</v>
      </c>
      <c r="D13796" t="s">
        <v>396</v>
      </c>
    </row>
    <row r="13797" spans="2:4" x14ac:dyDescent="0.25">
      <c r="B13797" t="s">
        <v>2247</v>
      </c>
      <c r="C13797" s="335">
        <v>0.4</v>
      </c>
      <c r="D13797" t="s">
        <v>2239</v>
      </c>
    </row>
    <row r="13800" spans="2:4" x14ac:dyDescent="0.25">
      <c r="B13800" t="s">
        <v>1278</v>
      </c>
      <c r="C13800" s="17" t="s">
        <v>2237</v>
      </c>
      <c r="D13800" s="26"/>
    </row>
    <row r="13801" spans="2:4" x14ac:dyDescent="0.25">
      <c r="B13801" t="s">
        <v>1863</v>
      </c>
      <c r="C13801" t="s">
        <v>1864</v>
      </c>
      <c r="D13801" t="s">
        <v>1865</v>
      </c>
    </row>
    <row r="13802" spans="2:4" x14ac:dyDescent="0.25">
      <c r="B13802" t="s">
        <v>2113</v>
      </c>
      <c r="C13802" s="334">
        <v>0.41249999999999998</v>
      </c>
      <c r="D13802" t="s">
        <v>116</v>
      </c>
    </row>
    <row r="13803" spans="2:4" x14ac:dyDescent="0.25">
      <c r="B13803" t="s">
        <v>2184</v>
      </c>
      <c r="C13803" s="334">
        <v>0.41</v>
      </c>
      <c r="D13803" t="s">
        <v>392</v>
      </c>
    </row>
    <row r="13804" spans="2:4" x14ac:dyDescent="0.25">
      <c r="B13804" t="s">
        <v>2194</v>
      </c>
      <c r="C13804" s="334">
        <v>0.38500000000000001</v>
      </c>
      <c r="D13804" t="s">
        <v>909</v>
      </c>
    </row>
    <row r="13805" spans="2:4" x14ac:dyDescent="0.25">
      <c r="B13805" t="s">
        <v>2195</v>
      </c>
      <c r="C13805" s="334">
        <v>0.38250000000000001</v>
      </c>
      <c r="D13805" t="s">
        <v>505</v>
      </c>
    </row>
    <row r="13806" spans="2:4" x14ac:dyDescent="0.25">
      <c r="B13806" t="s">
        <v>2200</v>
      </c>
      <c r="C13806" s="335">
        <v>0.36</v>
      </c>
      <c r="D13806" t="s">
        <v>396</v>
      </c>
    </row>
    <row r="13807" spans="2:4" x14ac:dyDescent="0.25">
      <c r="B13807" t="s">
        <v>1529</v>
      </c>
      <c r="C13807" s="334">
        <v>0.38500000000000001</v>
      </c>
      <c r="D13807" t="s">
        <v>109</v>
      </c>
    </row>
    <row r="13808" spans="2:4" x14ac:dyDescent="0.25">
      <c r="B13808" t="s">
        <v>2202</v>
      </c>
      <c r="C13808" s="335">
        <v>0.41499999999999998</v>
      </c>
      <c r="D13808" t="s">
        <v>116</v>
      </c>
    </row>
    <row r="13809" spans="2:5" x14ac:dyDescent="0.25">
      <c r="B13809" t="s">
        <v>2205</v>
      </c>
      <c r="C13809" s="335">
        <v>0.41499999999999998</v>
      </c>
      <c r="D13809" t="s">
        <v>116</v>
      </c>
    </row>
    <row r="13810" spans="2:5" x14ac:dyDescent="0.25">
      <c r="B13810" t="s">
        <v>2210</v>
      </c>
      <c r="C13810" s="335">
        <v>0.38500000000000001</v>
      </c>
      <c r="D13810" t="s">
        <v>109</v>
      </c>
    </row>
    <row r="13811" spans="2:5" x14ac:dyDescent="0.25">
      <c r="B13811" t="s">
        <v>2211</v>
      </c>
      <c r="C13811" s="334">
        <v>0.39100000000000001</v>
      </c>
      <c r="D13811" t="s">
        <v>396</v>
      </c>
    </row>
    <row r="13812" spans="2:5" x14ac:dyDescent="0.25">
      <c r="B13812" t="s">
        <v>378</v>
      </c>
      <c r="C13812" s="335">
        <v>0.41249999999999998</v>
      </c>
      <c r="D13812" t="s">
        <v>116</v>
      </c>
    </row>
    <row r="13813" spans="2:5" x14ac:dyDescent="0.25">
      <c r="B13813" t="s">
        <v>2214</v>
      </c>
      <c r="C13813" s="334">
        <v>0.41249999999999998</v>
      </c>
      <c r="D13813" t="s">
        <v>116</v>
      </c>
    </row>
    <row r="13814" spans="2:5" x14ac:dyDescent="0.25">
      <c r="B13814" t="s">
        <v>2218</v>
      </c>
      <c r="C13814" s="334">
        <v>0.41149999999999998</v>
      </c>
      <c r="D13814" t="s">
        <v>396</v>
      </c>
    </row>
    <row r="13815" spans="2:5" x14ac:dyDescent="0.25">
      <c r="B13815" t="s">
        <v>2219</v>
      </c>
      <c r="C13815" s="334">
        <v>0.38500000000000001</v>
      </c>
      <c r="D13815" t="s">
        <v>1547</v>
      </c>
    </row>
    <row r="13816" spans="2:5" x14ac:dyDescent="0.25">
      <c r="B13816" t="s">
        <v>2221</v>
      </c>
      <c r="C13816" s="334">
        <v>0.41</v>
      </c>
      <c r="D13816" t="s">
        <v>116</v>
      </c>
    </row>
    <row r="13817" spans="2:5" x14ac:dyDescent="0.25">
      <c r="B13817" t="s">
        <v>2222</v>
      </c>
      <c r="C13817" s="335">
        <v>0.38</v>
      </c>
      <c r="D13817" t="s">
        <v>2223</v>
      </c>
    </row>
    <row r="13818" spans="2:5" x14ac:dyDescent="0.25">
      <c r="B13818" t="s">
        <v>2225</v>
      </c>
      <c r="C13818" s="335">
        <v>0.41</v>
      </c>
      <c r="D13818" t="s">
        <v>116</v>
      </c>
    </row>
    <row r="13819" spans="2:5" x14ac:dyDescent="0.25">
      <c r="B13819" t="s">
        <v>2230</v>
      </c>
      <c r="C13819" s="335">
        <v>0.41</v>
      </c>
      <c r="D13819" t="s">
        <v>116</v>
      </c>
    </row>
    <row r="13820" spans="2:5" x14ac:dyDescent="0.25">
      <c r="B13820" t="s">
        <v>2227</v>
      </c>
      <c r="C13820" s="334">
        <v>0.38500000000000001</v>
      </c>
      <c r="D13820" t="s">
        <v>109</v>
      </c>
    </row>
    <row r="13821" spans="2:5" x14ac:dyDescent="0.25">
      <c r="B13821" t="s">
        <v>2231</v>
      </c>
      <c r="C13821" s="335">
        <v>0.38500000000000001</v>
      </c>
      <c r="D13821" t="s">
        <v>109</v>
      </c>
    </row>
    <row r="13822" spans="2:5" x14ac:dyDescent="0.25">
      <c r="B13822" t="s">
        <v>2226</v>
      </c>
      <c r="C13822" s="335">
        <v>0.39</v>
      </c>
      <c r="D13822" t="s">
        <v>394</v>
      </c>
      <c r="E13822" s="141">
        <v>37.5</v>
      </c>
    </row>
    <row r="13823" spans="2:5" x14ac:dyDescent="0.25">
      <c r="B13823" t="s">
        <v>2232</v>
      </c>
      <c r="C13823" s="335">
        <v>0.38750000000000001</v>
      </c>
      <c r="D13823" t="s">
        <v>505</v>
      </c>
    </row>
    <row r="13824" spans="2:5" x14ac:dyDescent="0.25">
      <c r="B13824" t="s">
        <v>2234</v>
      </c>
      <c r="C13824" s="335">
        <v>0.38500000000000001</v>
      </c>
      <c r="D13824" t="s">
        <v>109</v>
      </c>
    </row>
    <row r="13825" spans="2:5" x14ac:dyDescent="0.25">
      <c r="B13825" t="s">
        <v>2235</v>
      </c>
      <c r="C13825" s="335">
        <v>0.39</v>
      </c>
      <c r="D13825" t="s">
        <v>392</v>
      </c>
    </row>
    <row r="13826" spans="2:5" ht="15.75" x14ac:dyDescent="0.25">
      <c r="B13826" s="345" t="s">
        <v>2246</v>
      </c>
      <c r="C13826" s="335">
        <v>0.39</v>
      </c>
      <c r="D13826" t="s">
        <v>396</v>
      </c>
    </row>
    <row r="13827" spans="2:5" x14ac:dyDescent="0.25">
      <c r="B13827" t="s">
        <v>2247</v>
      </c>
      <c r="C13827" s="335">
        <v>0.4</v>
      </c>
      <c r="D13827" t="s">
        <v>2239</v>
      </c>
    </row>
    <row r="13828" spans="2:5" x14ac:dyDescent="0.25">
      <c r="B13828" t="s">
        <v>2238</v>
      </c>
      <c r="C13828" s="335">
        <v>0.4</v>
      </c>
      <c r="D13828" t="s">
        <v>2239</v>
      </c>
    </row>
    <row r="13829" spans="2:5" x14ac:dyDescent="0.25">
      <c r="B13829" t="s">
        <v>2240</v>
      </c>
      <c r="C13829" s="335">
        <v>0.38500000000000001</v>
      </c>
      <c r="D13829" t="s">
        <v>109</v>
      </c>
    </row>
    <row r="13830" spans="2:5" x14ac:dyDescent="0.25">
      <c r="B13830" t="s">
        <v>2241</v>
      </c>
      <c r="C13830" s="334">
        <v>0.38</v>
      </c>
      <c r="D13830" t="s">
        <v>454</v>
      </c>
    </row>
    <row r="13831" spans="2:5" x14ac:dyDescent="0.25">
      <c r="B13831" t="s">
        <v>2242</v>
      </c>
      <c r="C13831" s="335">
        <v>0.38500000000000001</v>
      </c>
      <c r="D13831" t="s">
        <v>909</v>
      </c>
    </row>
    <row r="13832" spans="2:5" x14ac:dyDescent="0.25">
      <c r="B13832" t="s">
        <v>2243</v>
      </c>
      <c r="C13832" s="335">
        <v>0.39</v>
      </c>
      <c r="D13832" t="s">
        <v>1767</v>
      </c>
      <c r="E13832" s="141">
        <v>35</v>
      </c>
    </row>
    <row r="13833" spans="2:5" x14ac:dyDescent="0.25">
      <c r="B13833" t="s">
        <v>2244</v>
      </c>
      <c r="C13833" s="334">
        <v>0.39</v>
      </c>
      <c r="D13833" t="s">
        <v>392</v>
      </c>
      <c r="E13833"/>
    </row>
    <row r="13834" spans="2:5" x14ac:dyDescent="0.25">
      <c r="B13834" t="s">
        <v>2245</v>
      </c>
      <c r="C13834" s="335">
        <v>0.38500000000000001</v>
      </c>
      <c r="D13834" t="s">
        <v>109</v>
      </c>
    </row>
    <row r="13836" spans="2:5" x14ac:dyDescent="0.25">
      <c r="B13836" t="s">
        <v>1278</v>
      </c>
      <c r="C13836" s="17" t="s">
        <v>2248</v>
      </c>
      <c r="D13836" s="26"/>
    </row>
    <row r="13837" spans="2:5" x14ac:dyDescent="0.25">
      <c r="B13837" t="s">
        <v>1863</v>
      </c>
      <c r="C13837" t="s">
        <v>1864</v>
      </c>
      <c r="D13837" t="s">
        <v>1865</v>
      </c>
    </row>
    <row r="13838" spans="2:5" x14ac:dyDescent="0.25">
      <c r="B13838" t="s">
        <v>2194</v>
      </c>
      <c r="C13838" s="334">
        <v>0.38500000000000001</v>
      </c>
      <c r="D13838" t="s">
        <v>909</v>
      </c>
    </row>
    <row r="13839" spans="2:5" x14ac:dyDescent="0.25">
      <c r="B13839" t="s">
        <v>2200</v>
      </c>
      <c r="C13839" s="335">
        <v>0.36</v>
      </c>
      <c r="D13839" t="s">
        <v>396</v>
      </c>
    </row>
    <row r="13840" spans="2:5" x14ac:dyDescent="0.25">
      <c r="B13840" t="s">
        <v>1529</v>
      </c>
      <c r="C13840" s="334">
        <v>0.38500000000000001</v>
      </c>
      <c r="D13840" t="s">
        <v>109</v>
      </c>
    </row>
    <row r="13841" spans="2:5" x14ac:dyDescent="0.25">
      <c r="B13841" t="s">
        <v>2202</v>
      </c>
      <c r="C13841" s="335">
        <v>0.41499999999999998</v>
      </c>
      <c r="D13841" t="s">
        <v>116</v>
      </c>
    </row>
    <row r="13842" spans="2:5" x14ac:dyDescent="0.25">
      <c r="B13842" t="s">
        <v>2219</v>
      </c>
      <c r="C13842" s="334">
        <v>0.38500000000000001</v>
      </c>
      <c r="D13842" t="s">
        <v>1547</v>
      </c>
    </row>
    <row r="13843" spans="2:5" x14ac:dyDescent="0.25">
      <c r="B13843" t="s">
        <v>2222</v>
      </c>
      <c r="C13843" s="335">
        <v>0.38</v>
      </c>
      <c r="D13843" t="s">
        <v>2223</v>
      </c>
    </row>
    <row r="13844" spans="2:5" x14ac:dyDescent="0.25">
      <c r="B13844" t="s">
        <v>2225</v>
      </c>
      <c r="C13844" s="335">
        <v>0.41</v>
      </c>
      <c r="D13844" t="s">
        <v>116</v>
      </c>
    </row>
    <row r="13845" spans="2:5" x14ac:dyDescent="0.25">
      <c r="B13845" t="s">
        <v>2230</v>
      </c>
      <c r="C13845" s="335">
        <v>0.41</v>
      </c>
      <c r="D13845" t="s">
        <v>116</v>
      </c>
    </row>
    <row r="13846" spans="2:5" x14ac:dyDescent="0.25">
      <c r="B13846" t="s">
        <v>2231</v>
      </c>
      <c r="C13846" s="335">
        <v>0.38500000000000001</v>
      </c>
      <c r="D13846" t="s">
        <v>109</v>
      </c>
    </row>
    <row r="13847" spans="2:5" x14ac:dyDescent="0.25">
      <c r="B13847" t="s">
        <v>2232</v>
      </c>
      <c r="C13847" s="335">
        <v>0.38750000000000001</v>
      </c>
      <c r="D13847" t="s">
        <v>505</v>
      </c>
    </row>
    <row r="13848" spans="2:5" x14ac:dyDescent="0.25">
      <c r="B13848" t="s">
        <v>2234</v>
      </c>
      <c r="C13848" s="335">
        <v>0.38500000000000001</v>
      </c>
      <c r="D13848" t="s">
        <v>109</v>
      </c>
    </row>
    <row r="13849" spans="2:5" x14ac:dyDescent="0.25">
      <c r="B13849" t="s">
        <v>2235</v>
      </c>
      <c r="C13849" s="335">
        <v>0.39</v>
      </c>
      <c r="D13849" t="s">
        <v>392</v>
      </c>
    </row>
    <row r="13850" spans="2:5" ht="15.75" x14ac:dyDescent="0.25">
      <c r="B13850" s="345" t="s">
        <v>2246</v>
      </c>
      <c r="C13850" s="335">
        <v>0.39</v>
      </c>
      <c r="D13850" t="s">
        <v>396</v>
      </c>
    </row>
    <row r="13851" spans="2:5" x14ac:dyDescent="0.25">
      <c r="B13851" t="s">
        <v>2247</v>
      </c>
      <c r="C13851" s="335">
        <v>0.4</v>
      </c>
      <c r="D13851" t="s">
        <v>940</v>
      </c>
      <c r="E13851" s="141">
        <v>37.5</v>
      </c>
    </row>
    <row r="13852" spans="2:5" x14ac:dyDescent="0.25">
      <c r="B13852" t="s">
        <v>2238</v>
      </c>
      <c r="C13852" s="335">
        <v>0.4</v>
      </c>
      <c r="D13852" t="s">
        <v>940</v>
      </c>
    </row>
    <row r="13853" spans="2:5" x14ac:dyDescent="0.25">
      <c r="B13853" t="s">
        <v>2244</v>
      </c>
      <c r="C13853" s="334">
        <v>0.39</v>
      </c>
      <c r="D13853" t="s">
        <v>392</v>
      </c>
    </row>
    <row r="13854" spans="2:5" x14ac:dyDescent="0.25">
      <c r="B13854" t="s">
        <v>2249</v>
      </c>
      <c r="C13854" s="335">
        <v>0.38500000000000001</v>
      </c>
      <c r="D13854" t="s">
        <v>109</v>
      </c>
    </row>
    <row r="13855" spans="2:5" x14ac:dyDescent="0.25">
      <c r="B13855" t="s">
        <v>2250</v>
      </c>
      <c r="C13855" s="335">
        <v>0.39</v>
      </c>
      <c r="D13855" t="s">
        <v>1767</v>
      </c>
    </row>
    <row r="13856" spans="2:5" x14ac:dyDescent="0.25">
      <c r="B13856" t="s">
        <v>2251</v>
      </c>
      <c r="C13856" s="335">
        <v>0.38500000000000001</v>
      </c>
      <c r="D13856" t="s">
        <v>109</v>
      </c>
    </row>
    <row r="13857" spans="2:5" x14ac:dyDescent="0.25">
      <c r="B13857" t="s">
        <v>2252</v>
      </c>
      <c r="C13857" s="335">
        <v>0.41499999999999998</v>
      </c>
      <c r="D13857" t="s">
        <v>116</v>
      </c>
    </row>
    <row r="13858" spans="2:5" x14ac:dyDescent="0.25">
      <c r="B13858" t="s">
        <v>2253</v>
      </c>
      <c r="C13858" s="335">
        <v>0.41249999999999998</v>
      </c>
      <c r="D13858" t="s">
        <v>116</v>
      </c>
    </row>
    <row r="13859" spans="2:5" x14ac:dyDescent="0.25">
      <c r="B13859" t="s">
        <v>2254</v>
      </c>
      <c r="C13859" s="334">
        <v>0.41499999999999998</v>
      </c>
      <c r="D13859" t="s">
        <v>116</v>
      </c>
    </row>
    <row r="13860" spans="2:5" x14ac:dyDescent="0.25">
      <c r="B13860" t="s">
        <v>2256</v>
      </c>
      <c r="C13860" s="335">
        <v>0.4</v>
      </c>
      <c r="D13860" t="s">
        <v>505</v>
      </c>
    </row>
    <row r="13862" spans="2:5" x14ac:dyDescent="0.25">
      <c r="B13862" t="s">
        <v>1278</v>
      </c>
      <c r="C13862" s="17" t="s">
        <v>2255</v>
      </c>
      <c r="D13862" s="26"/>
    </row>
    <row r="13863" spans="2:5" x14ac:dyDescent="0.25">
      <c r="B13863" t="s">
        <v>1863</v>
      </c>
      <c r="C13863" t="s">
        <v>1864</v>
      </c>
      <c r="D13863" t="s">
        <v>1865</v>
      </c>
    </row>
    <row r="13864" spans="2:5" x14ac:dyDescent="0.25">
      <c r="B13864" t="s">
        <v>2194</v>
      </c>
      <c r="C13864" s="334">
        <v>0.38500000000000001</v>
      </c>
      <c r="D13864" t="s">
        <v>909</v>
      </c>
    </row>
    <row r="13865" spans="2:5" x14ac:dyDescent="0.25">
      <c r="B13865" t="s">
        <v>2200</v>
      </c>
      <c r="C13865" s="335">
        <v>0.41</v>
      </c>
      <c r="D13865" t="s">
        <v>396</v>
      </c>
      <c r="E13865" s="141">
        <v>36</v>
      </c>
    </row>
    <row r="13866" spans="2:5" x14ac:dyDescent="0.25">
      <c r="B13866" t="s">
        <v>1529</v>
      </c>
      <c r="C13866" s="334">
        <v>0.38500000000000001</v>
      </c>
      <c r="D13866" t="s">
        <v>109</v>
      </c>
    </row>
    <row r="13867" spans="2:5" x14ac:dyDescent="0.25">
      <c r="B13867" t="s">
        <v>2202</v>
      </c>
      <c r="C13867" s="335">
        <v>0.41499999999999998</v>
      </c>
      <c r="D13867" t="s">
        <v>116</v>
      </c>
    </row>
    <row r="13868" spans="2:5" x14ac:dyDescent="0.25">
      <c r="B13868" t="s">
        <v>2205</v>
      </c>
      <c r="C13868" s="335">
        <v>0.41499999999999998</v>
      </c>
      <c r="D13868" t="s">
        <v>116</v>
      </c>
    </row>
    <row r="13869" spans="2:5" x14ac:dyDescent="0.25">
      <c r="B13869" t="s">
        <v>2219</v>
      </c>
      <c r="C13869" s="334">
        <v>0.38500000000000001</v>
      </c>
      <c r="D13869" t="s">
        <v>1547</v>
      </c>
    </row>
    <row r="13870" spans="2:5" x14ac:dyDescent="0.25">
      <c r="B13870" t="s">
        <v>2222</v>
      </c>
      <c r="C13870" s="334">
        <v>0.38</v>
      </c>
      <c r="D13870" t="s">
        <v>2223</v>
      </c>
    </row>
    <row r="13871" spans="2:5" x14ac:dyDescent="0.25">
      <c r="B13871" t="s">
        <v>2225</v>
      </c>
      <c r="C13871" s="335">
        <v>0.41</v>
      </c>
      <c r="D13871" t="s">
        <v>116</v>
      </c>
    </row>
    <row r="13872" spans="2:5" x14ac:dyDescent="0.25">
      <c r="B13872" t="s">
        <v>2231</v>
      </c>
      <c r="C13872" s="335">
        <v>0.38500000000000001</v>
      </c>
      <c r="D13872" t="s">
        <v>109</v>
      </c>
    </row>
    <row r="13873" spans="2:5" x14ac:dyDescent="0.25">
      <c r="B13873" t="s">
        <v>2232</v>
      </c>
      <c r="C13873" s="335">
        <v>0.38750000000000001</v>
      </c>
      <c r="D13873" t="s">
        <v>505</v>
      </c>
    </row>
    <row r="13874" spans="2:5" x14ac:dyDescent="0.25">
      <c r="B13874" t="s">
        <v>2234</v>
      </c>
      <c r="C13874" s="335">
        <v>0.38500000000000001</v>
      </c>
      <c r="D13874" t="s">
        <v>109</v>
      </c>
    </row>
    <row r="13875" spans="2:5" x14ac:dyDescent="0.25">
      <c r="B13875" t="s">
        <v>2235</v>
      </c>
      <c r="C13875" s="335">
        <v>0.39</v>
      </c>
      <c r="D13875" t="s">
        <v>392</v>
      </c>
    </row>
    <row r="13876" spans="2:5" ht="15.75" x14ac:dyDescent="0.25">
      <c r="B13876" s="345" t="s">
        <v>2246</v>
      </c>
      <c r="C13876" s="335">
        <v>0.39</v>
      </c>
      <c r="D13876" t="s">
        <v>396</v>
      </c>
    </row>
    <row r="13877" spans="2:5" x14ac:dyDescent="0.25">
      <c r="B13877" t="s">
        <v>2247</v>
      </c>
      <c r="C13877" s="335">
        <v>0.4</v>
      </c>
      <c r="D13877" t="s">
        <v>940</v>
      </c>
      <c r="E13877" s="141">
        <v>35</v>
      </c>
    </row>
    <row r="13878" spans="2:5" x14ac:dyDescent="0.25">
      <c r="B13878" t="s">
        <v>2238</v>
      </c>
      <c r="C13878" s="335">
        <v>0.4</v>
      </c>
      <c r="D13878" t="s">
        <v>940</v>
      </c>
      <c r="E13878" s="141">
        <v>37.5</v>
      </c>
    </row>
    <row r="13879" spans="2:5" x14ac:dyDescent="0.25">
      <c r="B13879" t="s">
        <v>2244</v>
      </c>
      <c r="C13879" s="335">
        <v>0.39300000000000002</v>
      </c>
      <c r="D13879" t="s">
        <v>392</v>
      </c>
    </row>
    <row r="13880" spans="2:5" x14ac:dyDescent="0.25">
      <c r="B13880" t="s">
        <v>2249</v>
      </c>
      <c r="C13880" s="335">
        <v>0.38500000000000001</v>
      </c>
      <c r="D13880" t="s">
        <v>109</v>
      </c>
    </row>
    <row r="13881" spans="2:5" x14ac:dyDescent="0.25">
      <c r="B13881" t="s">
        <v>2250</v>
      </c>
      <c r="C13881" s="335">
        <v>0.39</v>
      </c>
      <c r="D13881" t="s">
        <v>1767</v>
      </c>
    </row>
    <row r="13882" spans="2:5" x14ac:dyDescent="0.25">
      <c r="B13882" t="s">
        <v>2251</v>
      </c>
      <c r="C13882" s="335">
        <v>0.38500000000000001</v>
      </c>
      <c r="D13882" t="s">
        <v>109</v>
      </c>
    </row>
    <row r="13883" spans="2:5" x14ac:dyDescent="0.25">
      <c r="B13883" t="s">
        <v>2252</v>
      </c>
      <c r="C13883" s="335">
        <v>0.41499999999999998</v>
      </c>
      <c r="D13883" t="s">
        <v>116</v>
      </c>
    </row>
    <row r="13884" spans="2:5" x14ac:dyDescent="0.25">
      <c r="B13884" t="s">
        <v>2253</v>
      </c>
      <c r="C13884" s="335">
        <v>0.41249999999999998</v>
      </c>
      <c r="D13884" t="s">
        <v>116</v>
      </c>
    </row>
    <row r="13885" spans="2:5" x14ac:dyDescent="0.25">
      <c r="B13885" t="s">
        <v>2254</v>
      </c>
      <c r="C13885" s="335">
        <v>0.42249999999999999</v>
      </c>
      <c r="D13885" t="s">
        <v>116</v>
      </c>
    </row>
    <row r="13886" spans="2:5" x14ac:dyDescent="0.25">
      <c r="B13886" t="s">
        <v>2256</v>
      </c>
      <c r="C13886" s="335">
        <v>0.3725</v>
      </c>
      <c r="D13886" t="s">
        <v>505</v>
      </c>
    </row>
    <row r="13887" spans="2:5" x14ac:dyDescent="0.25">
      <c r="B13887" t="s">
        <v>2257</v>
      </c>
      <c r="C13887" s="334">
        <v>0.55000000000000004</v>
      </c>
      <c r="D13887" t="s">
        <v>2258</v>
      </c>
    </row>
    <row r="13888" spans="2:5" x14ac:dyDescent="0.25">
      <c r="B13888"/>
      <c r="C13888"/>
      <c r="D13888"/>
    </row>
    <row r="13890" spans="2:5" x14ac:dyDescent="0.25">
      <c r="B13890" t="s">
        <v>1278</v>
      </c>
      <c r="C13890" s="17" t="s">
        <v>2259</v>
      </c>
      <c r="D13890" s="26"/>
    </row>
    <row r="13891" spans="2:5" x14ac:dyDescent="0.25">
      <c r="B13891" t="s">
        <v>1863</v>
      </c>
      <c r="C13891" t="s">
        <v>1864</v>
      </c>
      <c r="D13891" t="s">
        <v>1865</v>
      </c>
    </row>
    <row r="13892" spans="2:5" x14ac:dyDescent="0.25">
      <c r="B13892" t="s">
        <v>2194</v>
      </c>
      <c r="C13892" s="334">
        <v>0.38500000000000001</v>
      </c>
      <c r="D13892" t="s">
        <v>909</v>
      </c>
    </row>
    <row r="13893" spans="2:5" x14ac:dyDescent="0.25">
      <c r="B13893" t="s">
        <v>2200</v>
      </c>
      <c r="C13893" s="335">
        <v>0.41</v>
      </c>
      <c r="D13893" t="s">
        <v>396</v>
      </c>
      <c r="E13893" s="141">
        <v>36</v>
      </c>
    </row>
    <row r="13894" spans="2:5" x14ac:dyDescent="0.25">
      <c r="B13894" t="s">
        <v>1529</v>
      </c>
      <c r="C13894" s="334">
        <v>0.38500000000000001</v>
      </c>
      <c r="D13894" t="s">
        <v>109</v>
      </c>
    </row>
    <row r="13895" spans="2:5" x14ac:dyDescent="0.25">
      <c r="B13895" t="s">
        <v>2202</v>
      </c>
      <c r="C13895" s="335">
        <v>0.41499999999999998</v>
      </c>
      <c r="D13895" t="s">
        <v>116</v>
      </c>
    </row>
    <row r="13896" spans="2:5" x14ac:dyDescent="0.25">
      <c r="B13896" t="s">
        <v>2205</v>
      </c>
      <c r="C13896" s="334">
        <v>0.41499999999999998</v>
      </c>
      <c r="D13896" t="s">
        <v>116</v>
      </c>
    </row>
    <row r="13897" spans="2:5" x14ac:dyDescent="0.25">
      <c r="B13897" t="s">
        <v>2219</v>
      </c>
      <c r="C13897" s="334">
        <v>0.38500000000000001</v>
      </c>
      <c r="D13897" t="s">
        <v>1547</v>
      </c>
    </row>
    <row r="13898" spans="2:5" x14ac:dyDescent="0.25">
      <c r="B13898" t="s">
        <v>2222</v>
      </c>
      <c r="C13898" s="335">
        <v>0.38</v>
      </c>
      <c r="D13898" t="s">
        <v>2223</v>
      </c>
    </row>
    <row r="13899" spans="2:5" x14ac:dyDescent="0.25">
      <c r="B13899" t="s">
        <v>2225</v>
      </c>
      <c r="C13899" s="335">
        <v>0.41</v>
      </c>
      <c r="D13899" t="s">
        <v>116</v>
      </c>
    </row>
    <row r="13900" spans="2:5" x14ac:dyDescent="0.25">
      <c r="B13900" t="s">
        <v>2231</v>
      </c>
      <c r="C13900" s="335">
        <v>0.38500000000000001</v>
      </c>
      <c r="D13900" t="s">
        <v>109</v>
      </c>
    </row>
    <row r="13901" spans="2:5" x14ac:dyDescent="0.25">
      <c r="B13901" t="s">
        <v>2232</v>
      </c>
      <c r="C13901" s="335">
        <v>0.38750000000000001</v>
      </c>
      <c r="D13901" t="s">
        <v>505</v>
      </c>
    </row>
    <row r="13902" spans="2:5" x14ac:dyDescent="0.25">
      <c r="B13902" t="s">
        <v>2234</v>
      </c>
      <c r="C13902" s="335">
        <v>0.38500000000000001</v>
      </c>
      <c r="D13902" t="s">
        <v>109</v>
      </c>
    </row>
    <row r="13903" spans="2:5" x14ac:dyDescent="0.25">
      <c r="B13903" t="s">
        <v>2235</v>
      </c>
      <c r="C13903" s="335">
        <v>0.39</v>
      </c>
      <c r="D13903" t="s">
        <v>392</v>
      </c>
    </row>
    <row r="13904" spans="2:5" ht="15.75" x14ac:dyDescent="0.25">
      <c r="B13904" s="345" t="s">
        <v>2246</v>
      </c>
      <c r="C13904" s="335">
        <v>0.39</v>
      </c>
      <c r="D13904" t="s">
        <v>396</v>
      </c>
    </row>
    <row r="13905" spans="2:5" x14ac:dyDescent="0.25">
      <c r="B13905" t="s">
        <v>2247</v>
      </c>
      <c r="C13905" s="335">
        <v>0.4</v>
      </c>
      <c r="D13905" t="s">
        <v>940</v>
      </c>
      <c r="E13905" s="141">
        <v>32.5</v>
      </c>
    </row>
    <row r="13906" spans="2:5" x14ac:dyDescent="0.25">
      <c r="B13906" t="s">
        <v>2238</v>
      </c>
      <c r="C13906" s="334">
        <v>0.4</v>
      </c>
      <c r="D13906" t="s">
        <v>940</v>
      </c>
    </row>
    <row r="13907" spans="2:5" x14ac:dyDescent="0.25">
      <c r="B13907" t="s">
        <v>2244</v>
      </c>
      <c r="C13907" s="335">
        <v>0.39300000000000002</v>
      </c>
      <c r="D13907" t="s">
        <v>392</v>
      </c>
    </row>
    <row r="13908" spans="2:5" x14ac:dyDescent="0.25">
      <c r="B13908" t="s">
        <v>2249</v>
      </c>
      <c r="C13908" s="335">
        <v>0.38500000000000001</v>
      </c>
      <c r="D13908" t="s">
        <v>109</v>
      </c>
    </row>
    <row r="13909" spans="2:5" x14ac:dyDescent="0.25">
      <c r="B13909" t="s">
        <v>2250</v>
      </c>
      <c r="C13909" s="335">
        <v>0.39</v>
      </c>
      <c r="D13909" t="s">
        <v>1767</v>
      </c>
    </row>
    <row r="13910" spans="2:5" x14ac:dyDescent="0.25">
      <c r="B13910" t="s">
        <v>2251</v>
      </c>
      <c r="C13910" s="335">
        <v>0.38500000000000001</v>
      </c>
      <c r="D13910" t="s">
        <v>109</v>
      </c>
    </row>
    <row r="13911" spans="2:5" x14ac:dyDescent="0.25">
      <c r="B13911" t="s">
        <v>2252</v>
      </c>
      <c r="C13911" s="335">
        <v>0.41499999999999998</v>
      </c>
      <c r="D13911" t="s">
        <v>116</v>
      </c>
    </row>
    <row r="13912" spans="2:5" x14ac:dyDescent="0.25">
      <c r="B13912" t="s">
        <v>2253</v>
      </c>
      <c r="C13912" s="335">
        <v>0.41249999999999998</v>
      </c>
      <c r="D13912" t="s">
        <v>116</v>
      </c>
    </row>
    <row r="13913" spans="2:5" x14ac:dyDescent="0.25">
      <c r="B13913" t="s">
        <v>2254</v>
      </c>
      <c r="C13913" s="335">
        <v>0.42249999999999999</v>
      </c>
      <c r="D13913" t="s">
        <v>116</v>
      </c>
    </row>
    <row r="13914" spans="2:5" x14ac:dyDescent="0.25">
      <c r="B13914" t="s">
        <v>2256</v>
      </c>
      <c r="C13914" s="335">
        <v>0.3725</v>
      </c>
      <c r="D13914" t="s">
        <v>505</v>
      </c>
    </row>
    <row r="13915" spans="2:5" x14ac:dyDescent="0.25">
      <c r="B13915" t="s">
        <v>2257</v>
      </c>
      <c r="C13915" s="334">
        <v>0.55000000000000004</v>
      </c>
      <c r="D13915" t="s">
        <v>2258</v>
      </c>
    </row>
    <row r="13916" spans="2:5" x14ac:dyDescent="0.25">
      <c r="B13916" t="s">
        <v>2262</v>
      </c>
      <c r="C13916" s="335">
        <v>0.3775</v>
      </c>
      <c r="D13916" t="s">
        <v>505</v>
      </c>
    </row>
    <row r="13917" spans="2:5" x14ac:dyDescent="0.25">
      <c r="B13917" t="s">
        <v>2260</v>
      </c>
      <c r="C13917" s="335">
        <v>0.38500000000000001</v>
      </c>
      <c r="D13917" t="s">
        <v>109</v>
      </c>
    </row>
    <row r="13918" spans="2:5" x14ac:dyDescent="0.25">
      <c r="B13918" t="s">
        <v>2261</v>
      </c>
      <c r="C13918" s="335">
        <v>0.39</v>
      </c>
      <c r="D13918" t="s">
        <v>1767</v>
      </c>
    </row>
    <row r="13919" spans="2:5" x14ac:dyDescent="0.25">
      <c r="B13919" t="s">
        <v>2266</v>
      </c>
      <c r="C13919" s="335">
        <v>0.41</v>
      </c>
      <c r="D13919" t="s">
        <v>116</v>
      </c>
    </row>
    <row r="13922" spans="2:5" x14ac:dyDescent="0.25">
      <c r="B13922" t="s">
        <v>1278</v>
      </c>
      <c r="C13922" s="17" t="s">
        <v>2263</v>
      </c>
      <c r="D13922" s="26"/>
    </row>
    <row r="13923" spans="2:5" x14ac:dyDescent="0.25">
      <c r="B13923" t="s">
        <v>1863</v>
      </c>
      <c r="C13923" t="s">
        <v>1864</v>
      </c>
      <c r="D13923" t="s">
        <v>1865</v>
      </c>
    </row>
    <row r="13924" spans="2:5" x14ac:dyDescent="0.25">
      <c r="B13924" t="s">
        <v>2194</v>
      </c>
      <c r="C13924" s="334">
        <v>0.38500000000000001</v>
      </c>
      <c r="D13924" t="s">
        <v>909</v>
      </c>
    </row>
    <row r="13925" spans="2:5" x14ac:dyDescent="0.25">
      <c r="B13925" t="s">
        <v>2200</v>
      </c>
      <c r="C13925" s="335">
        <v>0.41</v>
      </c>
      <c r="D13925" t="s">
        <v>396</v>
      </c>
      <c r="E13925" s="141">
        <v>36</v>
      </c>
    </row>
    <row r="13926" spans="2:5" x14ac:dyDescent="0.25">
      <c r="B13926" t="s">
        <v>1529</v>
      </c>
      <c r="C13926" s="334">
        <v>0.38500000000000001</v>
      </c>
      <c r="D13926" t="s">
        <v>109</v>
      </c>
    </row>
    <row r="13927" spans="2:5" x14ac:dyDescent="0.25">
      <c r="B13927" t="s">
        <v>2202</v>
      </c>
      <c r="C13927" s="335">
        <v>0.41499999999999998</v>
      </c>
      <c r="D13927" t="s">
        <v>116</v>
      </c>
    </row>
    <row r="13928" spans="2:5" x14ac:dyDescent="0.25">
      <c r="B13928" t="s">
        <v>2219</v>
      </c>
      <c r="C13928" s="334">
        <v>0.38500000000000001</v>
      </c>
      <c r="D13928" t="s">
        <v>1547</v>
      </c>
    </row>
    <row r="13929" spans="2:5" x14ac:dyDescent="0.25">
      <c r="B13929" t="s">
        <v>2222</v>
      </c>
      <c r="C13929" s="334">
        <v>0.38</v>
      </c>
      <c r="D13929" t="s">
        <v>2223</v>
      </c>
    </row>
    <row r="13930" spans="2:5" x14ac:dyDescent="0.25">
      <c r="B13930" t="s">
        <v>2225</v>
      </c>
      <c r="C13930" s="335">
        <v>0.41</v>
      </c>
      <c r="D13930" t="s">
        <v>116</v>
      </c>
    </row>
    <row r="13931" spans="2:5" x14ac:dyDescent="0.25">
      <c r="B13931" t="s">
        <v>2231</v>
      </c>
      <c r="C13931" s="334">
        <v>0.38500000000000001</v>
      </c>
      <c r="D13931" t="s">
        <v>109</v>
      </c>
    </row>
    <row r="13932" spans="2:5" x14ac:dyDescent="0.25">
      <c r="B13932" t="s">
        <v>2232</v>
      </c>
      <c r="C13932" s="335">
        <v>0.38750000000000001</v>
      </c>
      <c r="D13932" t="s">
        <v>505</v>
      </c>
    </row>
    <row r="13933" spans="2:5" x14ac:dyDescent="0.25">
      <c r="B13933" t="s">
        <v>2234</v>
      </c>
      <c r="C13933" s="335">
        <v>0.38500000000000001</v>
      </c>
      <c r="D13933" t="s">
        <v>109</v>
      </c>
    </row>
    <row r="13934" spans="2:5" x14ac:dyDescent="0.25">
      <c r="B13934" t="s">
        <v>2235</v>
      </c>
      <c r="C13934" s="335">
        <v>0.39</v>
      </c>
      <c r="D13934" t="s">
        <v>392</v>
      </c>
    </row>
    <row r="13935" spans="2:5" ht="15.75" x14ac:dyDescent="0.25">
      <c r="B13935" s="345" t="s">
        <v>2246</v>
      </c>
      <c r="C13935" s="335">
        <v>0.39</v>
      </c>
      <c r="D13935" t="s">
        <v>396</v>
      </c>
      <c r="E13935" s="141">
        <v>36</v>
      </c>
    </row>
    <row r="13936" spans="2:5" x14ac:dyDescent="0.25">
      <c r="B13936" t="s">
        <v>2247</v>
      </c>
      <c r="C13936" s="334">
        <v>0.4</v>
      </c>
      <c r="D13936" t="s">
        <v>940</v>
      </c>
    </row>
    <row r="13937" spans="2:5" x14ac:dyDescent="0.25">
      <c r="B13937" t="s">
        <v>2238</v>
      </c>
      <c r="C13937" s="334">
        <v>0.4</v>
      </c>
      <c r="D13937" t="s">
        <v>940</v>
      </c>
    </row>
    <row r="13938" spans="2:5" x14ac:dyDescent="0.25">
      <c r="B13938" t="s">
        <v>2244</v>
      </c>
      <c r="C13938" s="335">
        <v>0.39300000000000002</v>
      </c>
      <c r="D13938" t="s">
        <v>392</v>
      </c>
    </row>
    <row r="13939" spans="2:5" x14ac:dyDescent="0.25">
      <c r="B13939" t="s">
        <v>2249</v>
      </c>
      <c r="C13939" s="335">
        <v>0.38500000000000001</v>
      </c>
      <c r="D13939" t="s">
        <v>109</v>
      </c>
    </row>
    <row r="13940" spans="2:5" x14ac:dyDescent="0.25">
      <c r="B13940" t="s">
        <v>2250</v>
      </c>
      <c r="C13940" s="335">
        <v>0.39</v>
      </c>
      <c r="D13940" t="s">
        <v>1767</v>
      </c>
      <c r="E13940" s="141">
        <v>37.5</v>
      </c>
    </row>
    <row r="13941" spans="2:5" x14ac:dyDescent="0.25">
      <c r="B13941" t="s">
        <v>2251</v>
      </c>
      <c r="C13941" s="335">
        <v>0.38500000000000001</v>
      </c>
      <c r="D13941" t="s">
        <v>109</v>
      </c>
    </row>
    <row r="13942" spans="2:5" x14ac:dyDescent="0.25">
      <c r="B13942" t="s">
        <v>2252</v>
      </c>
      <c r="C13942" s="335">
        <v>0.41499999999999998</v>
      </c>
      <c r="D13942" t="s">
        <v>116</v>
      </c>
    </row>
    <row r="13943" spans="2:5" x14ac:dyDescent="0.25">
      <c r="B13943" t="s">
        <v>2253</v>
      </c>
      <c r="C13943" s="335">
        <v>0.41249999999999998</v>
      </c>
      <c r="D13943" t="s">
        <v>116</v>
      </c>
    </row>
    <row r="13944" spans="2:5" x14ac:dyDescent="0.25">
      <c r="B13944" t="s">
        <v>2254</v>
      </c>
      <c r="C13944" s="335">
        <v>0.42249999999999999</v>
      </c>
      <c r="D13944" t="s">
        <v>116</v>
      </c>
    </row>
    <row r="13945" spans="2:5" x14ac:dyDescent="0.25">
      <c r="B13945" t="s">
        <v>2256</v>
      </c>
      <c r="C13945" s="335">
        <v>0.3725</v>
      </c>
      <c r="D13945" t="s">
        <v>505</v>
      </c>
    </row>
    <row r="13946" spans="2:5" x14ac:dyDescent="0.25">
      <c r="B13946" t="s">
        <v>2257</v>
      </c>
      <c r="C13946" s="334">
        <v>0.5</v>
      </c>
      <c r="D13946" t="s">
        <v>2258</v>
      </c>
    </row>
    <row r="13947" spans="2:5" x14ac:dyDescent="0.25">
      <c r="B13947" t="s">
        <v>2262</v>
      </c>
      <c r="C13947" s="335">
        <v>0.3775</v>
      </c>
      <c r="D13947" t="s">
        <v>505</v>
      </c>
    </row>
    <row r="13948" spans="2:5" x14ac:dyDescent="0.25">
      <c r="B13948" t="s">
        <v>2264</v>
      </c>
      <c r="C13948" s="335">
        <v>0.38500000000000001</v>
      </c>
      <c r="D13948" t="s">
        <v>109</v>
      </c>
    </row>
    <row r="13949" spans="2:5" x14ac:dyDescent="0.25">
      <c r="B13949" t="s">
        <v>2261</v>
      </c>
      <c r="C13949" s="335">
        <v>0.375</v>
      </c>
      <c r="D13949" t="s">
        <v>1767</v>
      </c>
    </row>
    <row r="13950" spans="2:5" x14ac:dyDescent="0.25">
      <c r="B13950" t="s">
        <v>2265</v>
      </c>
      <c r="C13950" s="335">
        <v>0.41</v>
      </c>
      <c r="D13950" t="s">
        <v>116</v>
      </c>
    </row>
    <row r="13951" spans="2:5" x14ac:dyDescent="0.25">
      <c r="B13951" t="s">
        <v>2266</v>
      </c>
      <c r="C13951" s="335">
        <v>0.41</v>
      </c>
      <c r="D13951" t="s">
        <v>116</v>
      </c>
    </row>
    <row r="13954" spans="2:5" x14ac:dyDescent="0.25">
      <c r="B13954" t="s">
        <v>1278</v>
      </c>
      <c r="C13954" s="17" t="s">
        <v>2267</v>
      </c>
      <c r="D13954" s="26"/>
    </row>
    <row r="13955" spans="2:5" x14ac:dyDescent="0.25">
      <c r="B13955" t="s">
        <v>1863</v>
      </c>
      <c r="C13955" t="s">
        <v>1864</v>
      </c>
      <c r="D13955" t="s">
        <v>1865</v>
      </c>
    </row>
    <row r="13956" spans="2:5" x14ac:dyDescent="0.25">
      <c r="B13956" t="s">
        <v>2194</v>
      </c>
      <c r="C13956" s="334">
        <v>0.38500000000000001</v>
      </c>
      <c r="D13956" t="s">
        <v>909</v>
      </c>
    </row>
    <row r="13957" spans="2:5" x14ac:dyDescent="0.25">
      <c r="B13957" t="s">
        <v>2200</v>
      </c>
      <c r="C13957" s="335">
        <v>0.41</v>
      </c>
      <c r="D13957" t="s">
        <v>396</v>
      </c>
      <c r="E13957" s="141">
        <v>36</v>
      </c>
    </row>
    <row r="13958" spans="2:5" x14ac:dyDescent="0.25">
      <c r="B13958" t="s">
        <v>1529</v>
      </c>
      <c r="C13958" s="334">
        <v>0.38500000000000001</v>
      </c>
      <c r="D13958" t="s">
        <v>109</v>
      </c>
    </row>
    <row r="13959" spans="2:5" x14ac:dyDescent="0.25">
      <c r="B13959" t="s">
        <v>2202</v>
      </c>
      <c r="C13959" s="334">
        <v>0.41499999999999998</v>
      </c>
      <c r="D13959" t="s">
        <v>116</v>
      </c>
    </row>
    <row r="13960" spans="2:5" x14ac:dyDescent="0.25">
      <c r="B13960" t="s">
        <v>2219</v>
      </c>
      <c r="C13960" s="334">
        <v>0.38500000000000001</v>
      </c>
      <c r="D13960" t="s">
        <v>1547</v>
      </c>
    </row>
    <row r="13961" spans="2:5" x14ac:dyDescent="0.25">
      <c r="B13961" t="s">
        <v>2222</v>
      </c>
      <c r="C13961" s="334">
        <v>0.38</v>
      </c>
      <c r="D13961" t="s">
        <v>2223</v>
      </c>
    </row>
    <row r="13962" spans="2:5" x14ac:dyDescent="0.25">
      <c r="B13962" t="s">
        <v>2225</v>
      </c>
      <c r="C13962" s="335">
        <v>0.41</v>
      </c>
      <c r="D13962" t="s">
        <v>116</v>
      </c>
    </row>
    <row r="13963" spans="2:5" x14ac:dyDescent="0.25">
      <c r="B13963" t="s">
        <v>2231</v>
      </c>
      <c r="C13963" s="334">
        <v>0.38500000000000001</v>
      </c>
      <c r="D13963" t="s">
        <v>109</v>
      </c>
    </row>
    <row r="13964" spans="2:5" x14ac:dyDescent="0.25">
      <c r="B13964" t="s">
        <v>2232</v>
      </c>
      <c r="C13964" s="335">
        <v>0.38750000000000001</v>
      </c>
      <c r="D13964" t="s">
        <v>505</v>
      </c>
    </row>
    <row r="13965" spans="2:5" x14ac:dyDescent="0.25">
      <c r="B13965" t="s">
        <v>2234</v>
      </c>
      <c r="C13965" s="335">
        <v>0.38500000000000001</v>
      </c>
      <c r="D13965" t="s">
        <v>109</v>
      </c>
    </row>
    <row r="13966" spans="2:5" x14ac:dyDescent="0.25">
      <c r="B13966" t="s">
        <v>2235</v>
      </c>
      <c r="C13966" s="335">
        <v>0.39</v>
      </c>
      <c r="D13966" t="s">
        <v>392</v>
      </c>
      <c r="E13966" s="141">
        <v>10.76</v>
      </c>
    </row>
    <row r="13967" spans="2:5" ht="15.75" x14ac:dyDescent="0.25">
      <c r="B13967" s="345" t="s">
        <v>2246</v>
      </c>
      <c r="C13967" s="335">
        <v>0.39</v>
      </c>
      <c r="D13967" t="s">
        <v>396</v>
      </c>
      <c r="E13967" s="141">
        <v>36</v>
      </c>
    </row>
    <row r="13968" spans="2:5" x14ac:dyDescent="0.25">
      <c r="B13968" t="s">
        <v>2247</v>
      </c>
      <c r="C13968" s="334">
        <v>0.4</v>
      </c>
      <c r="D13968" t="s">
        <v>940</v>
      </c>
    </row>
    <row r="13969" spans="2:5" x14ac:dyDescent="0.25">
      <c r="B13969" t="s">
        <v>2238</v>
      </c>
      <c r="C13969" s="334">
        <v>0.4</v>
      </c>
      <c r="D13969" t="s">
        <v>940</v>
      </c>
    </row>
    <row r="13970" spans="2:5" x14ac:dyDescent="0.25">
      <c r="B13970" t="s">
        <v>2244</v>
      </c>
      <c r="C13970" s="335">
        <v>0.39300000000000002</v>
      </c>
      <c r="D13970" t="s">
        <v>392</v>
      </c>
    </row>
    <row r="13971" spans="2:5" x14ac:dyDescent="0.25">
      <c r="B13971" t="s">
        <v>2249</v>
      </c>
      <c r="C13971" s="335">
        <v>0.38500000000000001</v>
      </c>
      <c r="D13971" t="s">
        <v>109</v>
      </c>
    </row>
    <row r="13972" spans="2:5" x14ac:dyDescent="0.25">
      <c r="B13972" t="s">
        <v>2250</v>
      </c>
      <c r="C13972" s="335">
        <v>0.39</v>
      </c>
      <c r="D13972" t="s">
        <v>1767</v>
      </c>
      <c r="E13972" s="141">
        <v>37.5</v>
      </c>
    </row>
    <row r="13973" spans="2:5" x14ac:dyDescent="0.25">
      <c r="B13973" t="s">
        <v>2251</v>
      </c>
      <c r="C13973" s="334">
        <v>0.38500000000000001</v>
      </c>
      <c r="D13973" t="s">
        <v>109</v>
      </c>
    </row>
    <row r="13974" spans="2:5" x14ac:dyDescent="0.25">
      <c r="B13974" t="s">
        <v>2252</v>
      </c>
      <c r="C13974" s="335">
        <v>0.41499999999999998</v>
      </c>
      <c r="D13974" t="s">
        <v>116</v>
      </c>
    </row>
    <row r="13975" spans="2:5" x14ac:dyDescent="0.25">
      <c r="B13975" t="s">
        <v>2253</v>
      </c>
      <c r="C13975" s="335">
        <v>0.41249999999999998</v>
      </c>
      <c r="D13975" t="s">
        <v>116</v>
      </c>
    </row>
    <row r="13976" spans="2:5" x14ac:dyDescent="0.25">
      <c r="B13976" t="s">
        <v>2254</v>
      </c>
      <c r="C13976" s="335">
        <v>0.42249999999999999</v>
      </c>
      <c r="D13976" t="s">
        <v>116</v>
      </c>
    </row>
    <row r="13977" spans="2:5" x14ac:dyDescent="0.25">
      <c r="B13977" t="s">
        <v>2256</v>
      </c>
      <c r="C13977" s="335">
        <v>0.3725</v>
      </c>
      <c r="D13977" t="s">
        <v>505</v>
      </c>
    </row>
    <row r="13978" spans="2:5" x14ac:dyDescent="0.25">
      <c r="B13978" t="s">
        <v>2257</v>
      </c>
      <c r="C13978" s="334">
        <v>0.5</v>
      </c>
      <c r="D13978" t="s">
        <v>2258</v>
      </c>
    </row>
    <row r="13979" spans="2:5" x14ac:dyDescent="0.25">
      <c r="B13979" t="s">
        <v>2262</v>
      </c>
      <c r="C13979" s="335">
        <v>0.3775</v>
      </c>
      <c r="D13979" t="s">
        <v>505</v>
      </c>
    </row>
    <row r="13980" spans="2:5" x14ac:dyDescent="0.25">
      <c r="B13980" t="s">
        <v>2264</v>
      </c>
      <c r="C13980" s="335">
        <v>0.38500000000000001</v>
      </c>
      <c r="D13980" t="s">
        <v>109</v>
      </c>
    </row>
    <row r="13981" spans="2:5" x14ac:dyDescent="0.25">
      <c r="B13981" t="s">
        <v>2261</v>
      </c>
      <c r="C13981" s="335">
        <v>0.375</v>
      </c>
      <c r="D13981" t="s">
        <v>1767</v>
      </c>
    </row>
    <row r="13982" spans="2:5" x14ac:dyDescent="0.25">
      <c r="B13982" t="s">
        <v>2265</v>
      </c>
      <c r="C13982" s="335">
        <v>0.41</v>
      </c>
      <c r="D13982" t="s">
        <v>116</v>
      </c>
    </row>
    <row r="13983" spans="2:5" x14ac:dyDescent="0.25">
      <c r="B13983" t="s">
        <v>2266</v>
      </c>
      <c r="C13983" s="335">
        <v>0.41</v>
      </c>
      <c r="D13983" t="s">
        <v>116</v>
      </c>
    </row>
    <row r="13984" spans="2:5" x14ac:dyDescent="0.25">
      <c r="B13984" t="s">
        <v>2271</v>
      </c>
      <c r="C13984" s="335">
        <v>0.35</v>
      </c>
      <c r="D13984" t="s">
        <v>396</v>
      </c>
    </row>
    <row r="13985" spans="2:4" x14ac:dyDescent="0.25">
      <c r="B13985" t="s">
        <v>2268</v>
      </c>
      <c r="C13985" s="335">
        <v>0.38500000000000001</v>
      </c>
      <c r="D13985" t="s">
        <v>109</v>
      </c>
    </row>
    <row r="13988" spans="2:4" x14ac:dyDescent="0.25">
      <c r="B13988" t="s">
        <v>1278</v>
      </c>
      <c r="C13988" s="17" t="s">
        <v>2270</v>
      </c>
      <c r="D13988" s="26"/>
    </row>
    <row r="13989" spans="2:4" x14ac:dyDescent="0.25">
      <c r="B13989" t="s">
        <v>1863</v>
      </c>
      <c r="C13989" t="s">
        <v>1864</v>
      </c>
      <c r="D13989" t="s">
        <v>1865</v>
      </c>
    </row>
    <row r="13990" spans="2:4" x14ac:dyDescent="0.25">
      <c r="B13990" t="s">
        <v>2194</v>
      </c>
      <c r="C13990" s="334">
        <v>0.38500000000000001</v>
      </c>
      <c r="D13990" t="s">
        <v>909</v>
      </c>
    </row>
    <row r="13991" spans="2:4" x14ac:dyDescent="0.25">
      <c r="B13991" t="s">
        <v>2200</v>
      </c>
      <c r="C13991" s="335">
        <v>0.36</v>
      </c>
      <c r="D13991" t="s">
        <v>396</v>
      </c>
    </row>
    <row r="13992" spans="2:4" x14ac:dyDescent="0.25">
      <c r="B13992" t="s">
        <v>1529</v>
      </c>
      <c r="C13992" s="334">
        <v>0.38500000000000001</v>
      </c>
      <c r="D13992" t="s">
        <v>109</v>
      </c>
    </row>
    <row r="13993" spans="2:4" x14ac:dyDescent="0.25">
      <c r="B13993" t="s">
        <v>2202</v>
      </c>
      <c r="C13993" s="335">
        <v>0.41499999999999998</v>
      </c>
      <c r="D13993" t="s">
        <v>116</v>
      </c>
    </row>
    <row r="13994" spans="2:4" x14ac:dyDescent="0.25">
      <c r="B13994" t="s">
        <v>2219</v>
      </c>
      <c r="C13994" s="334">
        <v>0.38500000000000001</v>
      </c>
      <c r="D13994" t="s">
        <v>1547</v>
      </c>
    </row>
    <row r="13995" spans="2:4" x14ac:dyDescent="0.25">
      <c r="B13995" t="s">
        <v>2222</v>
      </c>
      <c r="C13995" s="334">
        <v>0.38</v>
      </c>
      <c r="D13995" t="s">
        <v>2223</v>
      </c>
    </row>
    <row r="13996" spans="2:4" x14ac:dyDescent="0.25">
      <c r="B13996" t="s">
        <v>2225</v>
      </c>
      <c r="C13996" s="335">
        <v>0.41</v>
      </c>
      <c r="D13996" t="s">
        <v>116</v>
      </c>
    </row>
    <row r="13997" spans="2:4" x14ac:dyDescent="0.25">
      <c r="B13997" t="s">
        <v>2231</v>
      </c>
      <c r="C13997" s="334">
        <v>0.38500000000000001</v>
      </c>
      <c r="D13997" t="s">
        <v>109</v>
      </c>
    </row>
    <row r="13998" spans="2:4" x14ac:dyDescent="0.25">
      <c r="B13998" t="s">
        <v>2232</v>
      </c>
      <c r="C13998" s="335">
        <v>0.38750000000000001</v>
      </c>
      <c r="D13998" t="s">
        <v>505</v>
      </c>
    </row>
    <row r="13999" spans="2:4" x14ac:dyDescent="0.25">
      <c r="B13999" t="s">
        <v>2234</v>
      </c>
      <c r="C13999" s="334">
        <v>0.38500000000000001</v>
      </c>
      <c r="D13999" t="s">
        <v>109</v>
      </c>
    </row>
    <row r="14000" spans="2:4" x14ac:dyDescent="0.25">
      <c r="B14000" t="s">
        <v>2235</v>
      </c>
      <c r="C14000" s="334">
        <v>0.39</v>
      </c>
      <c r="D14000" t="s">
        <v>392</v>
      </c>
    </row>
    <row r="14001" spans="2:5" ht="15.75" x14ac:dyDescent="0.25">
      <c r="B14001" s="345" t="s">
        <v>2246</v>
      </c>
      <c r="C14001" s="334">
        <v>0.39</v>
      </c>
      <c r="D14001" t="s">
        <v>396</v>
      </c>
    </row>
    <row r="14002" spans="2:5" x14ac:dyDescent="0.25">
      <c r="B14002" t="s">
        <v>2247</v>
      </c>
      <c r="C14002" s="334">
        <v>0.4</v>
      </c>
      <c r="D14002" t="s">
        <v>940</v>
      </c>
    </row>
    <row r="14003" spans="2:5" x14ac:dyDescent="0.25">
      <c r="B14003" t="s">
        <v>2238</v>
      </c>
      <c r="C14003" s="334">
        <v>0.4</v>
      </c>
      <c r="D14003" t="s">
        <v>940</v>
      </c>
    </row>
    <row r="14004" spans="2:5" x14ac:dyDescent="0.25">
      <c r="B14004" t="s">
        <v>2244</v>
      </c>
      <c r="C14004" s="335">
        <v>0.3957</v>
      </c>
      <c r="D14004" t="s">
        <v>392</v>
      </c>
    </row>
    <row r="14005" spans="2:5" x14ac:dyDescent="0.25">
      <c r="B14005" t="s">
        <v>2249</v>
      </c>
      <c r="C14005" s="335">
        <v>0.38500000000000001</v>
      </c>
      <c r="D14005" t="s">
        <v>109</v>
      </c>
    </row>
    <row r="14006" spans="2:5" x14ac:dyDescent="0.25">
      <c r="B14006" t="s">
        <v>2250</v>
      </c>
      <c r="C14006" s="335">
        <v>0.39</v>
      </c>
      <c r="D14006" t="s">
        <v>1767</v>
      </c>
      <c r="E14006" s="141">
        <v>35</v>
      </c>
    </row>
    <row r="14007" spans="2:5" x14ac:dyDescent="0.25">
      <c r="B14007" t="s">
        <v>2251</v>
      </c>
      <c r="C14007" s="334">
        <v>0.38500000000000001</v>
      </c>
      <c r="D14007" t="s">
        <v>109</v>
      </c>
    </row>
    <row r="14008" spans="2:5" x14ac:dyDescent="0.25">
      <c r="B14008" t="s">
        <v>2252</v>
      </c>
      <c r="C14008" s="335">
        <v>0.41499999999999998</v>
      </c>
      <c r="D14008" t="s">
        <v>116</v>
      </c>
    </row>
    <row r="14009" spans="2:5" x14ac:dyDescent="0.25">
      <c r="B14009" t="s">
        <v>2253</v>
      </c>
      <c r="C14009" s="335">
        <v>0.41249999999999998</v>
      </c>
      <c r="D14009" t="s">
        <v>116</v>
      </c>
    </row>
    <row r="14010" spans="2:5" x14ac:dyDescent="0.25">
      <c r="B14010" t="s">
        <v>2254</v>
      </c>
      <c r="C14010" s="335">
        <v>0.42249999999999999</v>
      </c>
      <c r="D14010" t="s">
        <v>116</v>
      </c>
    </row>
    <row r="14011" spans="2:5" x14ac:dyDescent="0.25">
      <c r="B14011" t="s">
        <v>2256</v>
      </c>
      <c r="C14011" s="335">
        <v>0.3725</v>
      </c>
      <c r="D14011" t="s">
        <v>505</v>
      </c>
    </row>
    <row r="14012" spans="2:5" x14ac:dyDescent="0.25">
      <c r="B14012" t="s">
        <v>2257</v>
      </c>
      <c r="C14012" s="334">
        <v>0.5</v>
      </c>
      <c r="D14012" t="s">
        <v>2258</v>
      </c>
    </row>
    <row r="14013" spans="2:5" x14ac:dyDescent="0.25">
      <c r="B14013" t="s">
        <v>2262</v>
      </c>
      <c r="C14013" s="335">
        <v>0.3775</v>
      </c>
      <c r="D14013" t="s">
        <v>505</v>
      </c>
    </row>
    <row r="14014" spans="2:5" x14ac:dyDescent="0.25">
      <c r="B14014" t="s">
        <v>2264</v>
      </c>
      <c r="C14014" s="335">
        <v>0.38500000000000001</v>
      </c>
      <c r="D14014" t="s">
        <v>109</v>
      </c>
    </row>
    <row r="14015" spans="2:5" x14ac:dyDescent="0.25">
      <c r="B14015" t="s">
        <v>2261</v>
      </c>
      <c r="C14015" s="335">
        <v>0.35</v>
      </c>
      <c r="D14015" t="s">
        <v>1767</v>
      </c>
    </row>
    <row r="14016" spans="2:5" x14ac:dyDescent="0.25">
      <c r="B14016" t="s">
        <v>2272</v>
      </c>
      <c r="C14016" s="335">
        <v>0.4</v>
      </c>
      <c r="D14016" t="s">
        <v>392</v>
      </c>
    </row>
    <row r="14017" spans="2:4" x14ac:dyDescent="0.25">
      <c r="B14017" t="s">
        <v>2265</v>
      </c>
      <c r="C14017" s="335">
        <v>0.41</v>
      </c>
      <c r="D14017" t="s">
        <v>116</v>
      </c>
    </row>
    <row r="14018" spans="2:4" x14ac:dyDescent="0.25">
      <c r="B14018" t="s">
        <v>2266</v>
      </c>
      <c r="C14018" s="335">
        <v>0.41</v>
      </c>
      <c r="D14018" t="s">
        <v>116</v>
      </c>
    </row>
    <row r="14019" spans="2:4" x14ac:dyDescent="0.25">
      <c r="B14019" t="s">
        <v>2274</v>
      </c>
      <c r="C14019" s="335">
        <v>0.36</v>
      </c>
      <c r="D14019" t="s">
        <v>396</v>
      </c>
    </row>
    <row r="14020" spans="2:4" x14ac:dyDescent="0.25">
      <c r="B14020" t="s">
        <v>2268</v>
      </c>
      <c r="C14020" s="335">
        <v>0.38500000000000001</v>
      </c>
      <c r="D14020" t="s">
        <v>109</v>
      </c>
    </row>
    <row r="14021" spans="2:4" x14ac:dyDescent="0.25">
      <c r="B14021" t="s">
        <v>2269</v>
      </c>
      <c r="C14021" s="335">
        <v>0.34649999999999997</v>
      </c>
      <c r="D14021" t="s">
        <v>940</v>
      </c>
    </row>
    <row r="14022" spans="2:4" x14ac:dyDescent="0.25">
      <c r="B14022" t="s">
        <v>2276</v>
      </c>
      <c r="C14022" s="335">
        <v>0.4</v>
      </c>
      <c r="D14022" t="s">
        <v>505</v>
      </c>
    </row>
    <row r="14025" spans="2:4" x14ac:dyDescent="0.25">
      <c r="B14025" t="s">
        <v>1278</v>
      </c>
      <c r="C14025" s="17" t="s">
        <v>2273</v>
      </c>
      <c r="D14025" s="26"/>
    </row>
    <row r="14026" spans="2:4" x14ac:dyDescent="0.25">
      <c r="B14026" t="s">
        <v>1863</v>
      </c>
      <c r="C14026" t="s">
        <v>1864</v>
      </c>
      <c r="D14026" t="s">
        <v>1865</v>
      </c>
    </row>
    <row r="14027" spans="2:4" x14ac:dyDescent="0.25">
      <c r="B14027" t="s">
        <v>2231</v>
      </c>
      <c r="C14027" s="334">
        <v>0.38500000000000001</v>
      </c>
      <c r="D14027" t="s">
        <v>109</v>
      </c>
    </row>
    <row r="14028" spans="2:4" x14ac:dyDescent="0.25">
      <c r="B14028" t="s">
        <v>2232</v>
      </c>
      <c r="C14028" s="335">
        <v>0.38750000000000001</v>
      </c>
      <c r="D14028" t="s">
        <v>505</v>
      </c>
    </row>
    <row r="14029" spans="2:4" x14ac:dyDescent="0.25">
      <c r="B14029" t="s">
        <v>2244</v>
      </c>
      <c r="C14029" s="334">
        <v>0.39</v>
      </c>
      <c r="D14029" t="s">
        <v>392</v>
      </c>
    </row>
    <row r="14030" spans="2:4" x14ac:dyDescent="0.25">
      <c r="B14030" t="s">
        <v>2249</v>
      </c>
      <c r="C14030" s="335">
        <v>0.38500000000000001</v>
      </c>
      <c r="D14030" t="s">
        <v>109</v>
      </c>
    </row>
    <row r="14031" spans="2:4" x14ac:dyDescent="0.25">
      <c r="B14031" t="s">
        <v>2250</v>
      </c>
      <c r="C14031" s="335">
        <v>0.35</v>
      </c>
      <c r="D14031" t="s">
        <v>1767</v>
      </c>
    </row>
    <row r="14032" spans="2:4" x14ac:dyDescent="0.25">
      <c r="B14032" t="s">
        <v>2251</v>
      </c>
      <c r="C14032" s="334">
        <v>0.38500000000000001</v>
      </c>
      <c r="D14032" t="s">
        <v>109</v>
      </c>
    </row>
    <row r="14033" spans="2:4" x14ac:dyDescent="0.25">
      <c r="B14033" t="s">
        <v>2252</v>
      </c>
      <c r="C14033" s="335">
        <v>0.41499999999999998</v>
      </c>
      <c r="D14033" t="s">
        <v>116</v>
      </c>
    </row>
    <row r="14034" spans="2:4" x14ac:dyDescent="0.25">
      <c r="B14034" t="s">
        <v>2253</v>
      </c>
      <c r="C14034" s="335">
        <v>0.41249999999999998</v>
      </c>
      <c r="D14034" t="s">
        <v>116</v>
      </c>
    </row>
    <row r="14035" spans="2:4" x14ac:dyDescent="0.25">
      <c r="B14035" t="s">
        <v>2254</v>
      </c>
      <c r="C14035" s="335">
        <v>0.42249999999999999</v>
      </c>
      <c r="D14035" t="s">
        <v>116</v>
      </c>
    </row>
    <row r="14036" spans="2:4" x14ac:dyDescent="0.25">
      <c r="B14036" t="s">
        <v>2256</v>
      </c>
      <c r="C14036" s="334">
        <v>0.3725</v>
      </c>
      <c r="D14036" t="s">
        <v>505</v>
      </c>
    </row>
    <row r="14037" spans="2:4" x14ac:dyDescent="0.25">
      <c r="B14037" t="s">
        <v>2262</v>
      </c>
      <c r="C14037" s="335">
        <v>0.3775</v>
      </c>
      <c r="D14037" t="s">
        <v>505</v>
      </c>
    </row>
    <row r="14038" spans="2:4" x14ac:dyDescent="0.25">
      <c r="B14038" t="s">
        <v>2264</v>
      </c>
      <c r="C14038" s="335">
        <v>0.38500000000000001</v>
      </c>
      <c r="D14038" t="s">
        <v>109</v>
      </c>
    </row>
    <row r="14039" spans="2:4" x14ac:dyDescent="0.25">
      <c r="B14039" t="s">
        <v>2261</v>
      </c>
      <c r="C14039" s="334">
        <v>0.35</v>
      </c>
      <c r="D14039" t="s">
        <v>1767</v>
      </c>
    </row>
    <row r="14040" spans="2:4" x14ac:dyDescent="0.25">
      <c r="B14040" t="s">
        <v>2272</v>
      </c>
      <c r="C14040" s="335">
        <v>0.38700000000000001</v>
      </c>
      <c r="D14040" t="s">
        <v>392</v>
      </c>
    </row>
    <row r="14041" spans="2:4" x14ac:dyDescent="0.25">
      <c r="B14041" t="s">
        <v>2265</v>
      </c>
      <c r="C14041" s="335">
        <v>0.41</v>
      </c>
      <c r="D14041" t="s">
        <v>116</v>
      </c>
    </row>
    <row r="14042" spans="2:4" x14ac:dyDescent="0.25">
      <c r="B14042" t="s">
        <v>2266</v>
      </c>
      <c r="C14042" s="335">
        <v>0.41</v>
      </c>
      <c r="D14042" t="s">
        <v>116</v>
      </c>
    </row>
    <row r="14043" spans="2:4" x14ac:dyDescent="0.25">
      <c r="B14043" t="s">
        <v>2272</v>
      </c>
      <c r="C14043" s="334">
        <v>0.4</v>
      </c>
      <c r="D14043" t="s">
        <v>392</v>
      </c>
    </row>
    <row r="14044" spans="2:4" x14ac:dyDescent="0.25">
      <c r="B14044" t="s">
        <v>2274</v>
      </c>
      <c r="C14044" s="334">
        <v>0.35</v>
      </c>
      <c r="D14044" t="s">
        <v>396</v>
      </c>
    </row>
    <row r="14045" spans="2:4" x14ac:dyDescent="0.25">
      <c r="B14045" t="s">
        <v>2275</v>
      </c>
      <c r="C14045" s="335">
        <v>0.38500000000000001</v>
      </c>
      <c r="D14045" t="s">
        <v>109</v>
      </c>
    </row>
    <row r="14046" spans="2:4" x14ac:dyDescent="0.25">
      <c r="B14046" t="s">
        <v>2269</v>
      </c>
      <c r="C14046" s="335">
        <v>0.34649999999999997</v>
      </c>
      <c r="D14046" t="s">
        <v>940</v>
      </c>
    </row>
    <row r="14047" spans="2:4" x14ac:dyDescent="0.25">
      <c r="B14047" t="s">
        <v>2276</v>
      </c>
      <c r="C14047" s="335">
        <v>0.38750000000000001</v>
      </c>
      <c r="D14047" t="s">
        <v>505</v>
      </c>
    </row>
    <row r="14048" spans="2:4" x14ac:dyDescent="0.25">
      <c r="B14048" t="s">
        <v>2277</v>
      </c>
      <c r="C14048" s="335">
        <v>0.38</v>
      </c>
      <c r="D14048" t="s">
        <v>454</v>
      </c>
    </row>
    <row r="14049" spans="2:4" x14ac:dyDescent="0.25">
      <c r="B14049" t="s">
        <v>2278</v>
      </c>
      <c r="C14049" s="334">
        <v>0.4</v>
      </c>
      <c r="D14049" t="s">
        <v>392</v>
      </c>
    </row>
    <row r="14052" spans="2:4" x14ac:dyDescent="0.25">
      <c r="B14052" t="s">
        <v>1278</v>
      </c>
      <c r="C14052" s="17" t="s">
        <v>2279</v>
      </c>
      <c r="D14052" s="26"/>
    </row>
    <row r="14053" spans="2:4" x14ac:dyDescent="0.25">
      <c r="B14053" t="s">
        <v>1863</v>
      </c>
      <c r="C14053" t="s">
        <v>1864</v>
      </c>
      <c r="D14053" t="s">
        <v>1865</v>
      </c>
    </row>
    <row r="14054" spans="2:4" x14ac:dyDescent="0.25">
      <c r="B14054" t="s">
        <v>2231</v>
      </c>
      <c r="C14054" s="334">
        <v>0.38500000000000001</v>
      </c>
      <c r="D14054" t="s">
        <v>109</v>
      </c>
    </row>
    <row r="14055" spans="2:4" x14ac:dyDescent="0.25">
      <c r="B14055" t="s">
        <v>2232</v>
      </c>
      <c r="C14055" s="335">
        <v>0.38750000000000001</v>
      </c>
      <c r="D14055" t="s">
        <v>505</v>
      </c>
    </row>
    <row r="14056" spans="2:4" x14ac:dyDescent="0.25">
      <c r="B14056" t="s">
        <v>2244</v>
      </c>
      <c r="C14056" s="334">
        <v>0.39</v>
      </c>
      <c r="D14056" t="s">
        <v>392</v>
      </c>
    </row>
    <row r="14057" spans="2:4" x14ac:dyDescent="0.25">
      <c r="B14057" t="s">
        <v>2249</v>
      </c>
      <c r="C14057" s="335">
        <v>0.38500000000000001</v>
      </c>
      <c r="D14057" t="s">
        <v>109</v>
      </c>
    </row>
    <row r="14058" spans="2:4" x14ac:dyDescent="0.25">
      <c r="B14058" t="s">
        <v>2250</v>
      </c>
      <c r="C14058" s="334">
        <v>0.39</v>
      </c>
      <c r="D14058" t="s">
        <v>1767</v>
      </c>
    </row>
    <row r="14059" spans="2:4" x14ac:dyDescent="0.25">
      <c r="B14059" t="s">
        <v>2251</v>
      </c>
      <c r="C14059" s="334">
        <v>0.38500000000000001</v>
      </c>
      <c r="D14059" t="s">
        <v>109</v>
      </c>
    </row>
    <row r="14060" spans="2:4" x14ac:dyDescent="0.25">
      <c r="B14060" t="s">
        <v>2252</v>
      </c>
      <c r="C14060" s="334">
        <v>0.41499999999999998</v>
      </c>
      <c r="D14060" t="s">
        <v>116</v>
      </c>
    </row>
    <row r="14061" spans="2:4" x14ac:dyDescent="0.25">
      <c r="B14061" t="s">
        <v>2253</v>
      </c>
      <c r="C14061" s="335">
        <v>0.41249999999999998</v>
      </c>
      <c r="D14061" t="s">
        <v>116</v>
      </c>
    </row>
    <row r="14062" spans="2:4" x14ac:dyDescent="0.25">
      <c r="B14062" t="s">
        <v>2254</v>
      </c>
      <c r="C14062" s="335">
        <v>0.42249999999999999</v>
      </c>
      <c r="D14062" t="s">
        <v>116</v>
      </c>
    </row>
    <row r="14063" spans="2:4" x14ac:dyDescent="0.25">
      <c r="B14063" t="s">
        <v>2256</v>
      </c>
      <c r="C14063" s="334">
        <v>0.3725</v>
      </c>
      <c r="D14063" t="s">
        <v>505</v>
      </c>
    </row>
    <row r="14064" spans="2:4" x14ac:dyDescent="0.25">
      <c r="B14064" t="s">
        <v>2262</v>
      </c>
      <c r="C14064" s="334">
        <v>0.3775</v>
      </c>
      <c r="D14064" t="s">
        <v>505</v>
      </c>
    </row>
    <row r="14065" spans="2:4" x14ac:dyDescent="0.25">
      <c r="B14065" t="s">
        <v>2264</v>
      </c>
      <c r="C14065" s="335">
        <v>0.38500000000000001</v>
      </c>
      <c r="D14065" t="s">
        <v>109</v>
      </c>
    </row>
    <row r="14066" spans="2:4" x14ac:dyDescent="0.25">
      <c r="B14066" t="s">
        <v>2265</v>
      </c>
      <c r="C14066" s="335">
        <v>0.41</v>
      </c>
      <c r="D14066" t="s">
        <v>116</v>
      </c>
    </row>
    <row r="14067" spans="2:4" x14ac:dyDescent="0.25">
      <c r="B14067" t="s">
        <v>2266</v>
      </c>
      <c r="C14067" s="335">
        <v>0.41</v>
      </c>
      <c r="D14067" t="s">
        <v>116</v>
      </c>
    </row>
    <row r="14068" spans="2:4" x14ac:dyDescent="0.25">
      <c r="B14068" t="s">
        <v>2272</v>
      </c>
      <c r="C14068" s="334">
        <v>0.4</v>
      </c>
      <c r="D14068" t="s">
        <v>392</v>
      </c>
    </row>
    <row r="14069" spans="2:4" x14ac:dyDescent="0.25">
      <c r="B14069" t="s">
        <v>2274</v>
      </c>
      <c r="C14069" s="334">
        <v>0.35</v>
      </c>
      <c r="D14069" t="s">
        <v>396</v>
      </c>
    </row>
    <row r="14070" spans="2:4" x14ac:dyDescent="0.25">
      <c r="B14070" t="s">
        <v>2275</v>
      </c>
      <c r="C14070" s="335">
        <v>0.38500000000000001</v>
      </c>
      <c r="D14070" t="s">
        <v>109</v>
      </c>
    </row>
    <row r="14071" spans="2:4" x14ac:dyDescent="0.25">
      <c r="B14071" t="s">
        <v>2269</v>
      </c>
      <c r="C14071" s="335">
        <v>0.34649999999999997</v>
      </c>
      <c r="D14071" t="s">
        <v>940</v>
      </c>
    </row>
    <row r="14072" spans="2:4" x14ac:dyDescent="0.25">
      <c r="B14072" t="s">
        <v>2276</v>
      </c>
      <c r="C14072" s="335">
        <v>0.38750000000000001</v>
      </c>
      <c r="D14072" t="s">
        <v>505</v>
      </c>
    </row>
    <row r="14073" spans="2:4" x14ac:dyDescent="0.25">
      <c r="B14073" t="s">
        <v>2277</v>
      </c>
      <c r="C14073" s="335">
        <v>0.38</v>
      </c>
      <c r="D14073" t="s">
        <v>454</v>
      </c>
    </row>
    <row r="14074" spans="2:4" x14ac:dyDescent="0.25">
      <c r="B14074" t="s">
        <v>2278</v>
      </c>
      <c r="C14074" s="334">
        <v>0.4</v>
      </c>
      <c r="D14074" t="s">
        <v>392</v>
      </c>
    </row>
    <row r="14075" spans="2:4" x14ac:dyDescent="0.25">
      <c r="B14075" t="s">
        <v>2280</v>
      </c>
      <c r="C14075" s="335">
        <v>0.42</v>
      </c>
      <c r="D14075" t="s">
        <v>116</v>
      </c>
    </row>
    <row r="14076" spans="2:4" x14ac:dyDescent="0.25">
      <c r="B14076" t="s">
        <v>2281</v>
      </c>
      <c r="C14076" s="334">
        <v>0.38500000000000001</v>
      </c>
      <c r="D14076" t="s">
        <v>1512</v>
      </c>
    </row>
    <row r="14079" spans="2:4" x14ac:dyDescent="0.25">
      <c r="B14079" t="s">
        <v>1278</v>
      </c>
      <c r="C14079" s="17" t="s">
        <v>2282</v>
      </c>
      <c r="D14079" s="26"/>
    </row>
    <row r="14080" spans="2:4" x14ac:dyDescent="0.25">
      <c r="B14080" t="s">
        <v>1863</v>
      </c>
      <c r="C14080" t="s">
        <v>1864</v>
      </c>
      <c r="D14080" t="s">
        <v>1865</v>
      </c>
    </row>
    <row r="14081" spans="2:4" x14ac:dyDescent="0.25">
      <c r="B14081" t="s">
        <v>2249</v>
      </c>
      <c r="C14081" s="335">
        <v>0.38500000000000001</v>
      </c>
      <c r="D14081" t="s">
        <v>109</v>
      </c>
    </row>
    <row r="14082" spans="2:4" x14ac:dyDescent="0.25">
      <c r="B14082" t="s">
        <v>2250</v>
      </c>
      <c r="C14082" s="335">
        <v>0.27500000000000002</v>
      </c>
      <c r="D14082" t="s">
        <v>1767</v>
      </c>
    </row>
    <row r="14083" spans="2:4" x14ac:dyDescent="0.25">
      <c r="B14083" t="s">
        <v>2253</v>
      </c>
      <c r="C14083" s="335">
        <v>0.41249999999999998</v>
      </c>
      <c r="D14083" t="s">
        <v>116</v>
      </c>
    </row>
    <row r="14084" spans="2:4" x14ac:dyDescent="0.25">
      <c r="B14084" t="s">
        <v>2254</v>
      </c>
      <c r="C14084" s="335">
        <v>0.42249999999999999</v>
      </c>
      <c r="D14084" t="s">
        <v>116</v>
      </c>
    </row>
    <row r="14085" spans="2:4" x14ac:dyDescent="0.25">
      <c r="B14085" t="s">
        <v>2264</v>
      </c>
      <c r="C14085" s="335">
        <v>0.38500000000000001</v>
      </c>
      <c r="D14085" t="s">
        <v>109</v>
      </c>
    </row>
    <row r="14086" spans="2:4" x14ac:dyDescent="0.25">
      <c r="B14086" t="s">
        <v>2265</v>
      </c>
      <c r="C14086" s="334">
        <v>0.41</v>
      </c>
      <c r="D14086" t="s">
        <v>116</v>
      </c>
    </row>
    <row r="14087" spans="2:4" x14ac:dyDescent="0.25">
      <c r="B14087" t="s">
        <v>2266</v>
      </c>
      <c r="C14087" s="335">
        <v>0.41</v>
      </c>
      <c r="D14087" t="s">
        <v>116</v>
      </c>
    </row>
    <row r="14088" spans="2:4" x14ac:dyDescent="0.25">
      <c r="B14088" t="s">
        <v>2272</v>
      </c>
      <c r="C14088" s="334">
        <v>0.4</v>
      </c>
      <c r="D14088" t="s">
        <v>392</v>
      </c>
    </row>
    <row r="14089" spans="2:4" x14ac:dyDescent="0.25">
      <c r="B14089" t="s">
        <v>2275</v>
      </c>
      <c r="C14089" s="335">
        <v>0.38500000000000001</v>
      </c>
      <c r="D14089" t="s">
        <v>109</v>
      </c>
    </row>
    <row r="14090" spans="2:4" x14ac:dyDescent="0.25">
      <c r="B14090" t="s">
        <v>2269</v>
      </c>
      <c r="C14090" s="335">
        <v>0.34649999999999997</v>
      </c>
      <c r="D14090" t="s">
        <v>940</v>
      </c>
    </row>
    <row r="14091" spans="2:4" x14ac:dyDescent="0.25">
      <c r="B14091" t="s">
        <v>2276</v>
      </c>
      <c r="C14091" s="335">
        <v>0.38750000000000001</v>
      </c>
      <c r="D14091" t="s">
        <v>505</v>
      </c>
    </row>
    <row r="14092" spans="2:4" x14ac:dyDescent="0.25">
      <c r="B14092" t="s">
        <v>2277</v>
      </c>
      <c r="C14092" s="335">
        <v>0.38</v>
      </c>
      <c r="D14092" t="s">
        <v>454</v>
      </c>
    </row>
    <row r="14093" spans="2:4" x14ac:dyDescent="0.25">
      <c r="B14093" t="s">
        <v>2278</v>
      </c>
      <c r="C14093" s="334">
        <v>0.40500000000000003</v>
      </c>
      <c r="D14093" t="s">
        <v>392</v>
      </c>
    </row>
    <row r="14094" spans="2:4" x14ac:dyDescent="0.25">
      <c r="B14094" t="s">
        <v>2280</v>
      </c>
      <c r="C14094" s="335">
        <v>0.44500000000000001</v>
      </c>
      <c r="D14094" t="s">
        <v>116</v>
      </c>
    </row>
    <row r="14095" spans="2:4" x14ac:dyDescent="0.25">
      <c r="B14095" t="s">
        <v>2281</v>
      </c>
      <c r="C14095" s="334">
        <v>0.38500000000000001</v>
      </c>
      <c r="D14095" t="s">
        <v>1512</v>
      </c>
    </row>
    <row r="14096" spans="2:4" x14ac:dyDescent="0.25">
      <c r="B14096" t="s">
        <v>2283</v>
      </c>
      <c r="C14096" s="335">
        <v>0.47</v>
      </c>
      <c r="D14096" t="s">
        <v>116</v>
      </c>
    </row>
    <row r="14097" spans="2:5" x14ac:dyDescent="0.25">
      <c r="B14097" t="s">
        <v>2284</v>
      </c>
      <c r="C14097" s="334">
        <v>0.55000000000000004</v>
      </c>
      <c r="D14097" t="s">
        <v>2258</v>
      </c>
    </row>
    <row r="14098" spans="2:5" x14ac:dyDescent="0.25">
      <c r="B14098" t="s">
        <v>2285</v>
      </c>
      <c r="C14098" s="335">
        <v>0.4</v>
      </c>
      <c r="D14098" t="s">
        <v>1811</v>
      </c>
      <c r="E14098" s="141">
        <v>38</v>
      </c>
    </row>
    <row r="14099" spans="2:5" x14ac:dyDescent="0.25">
      <c r="B14099" t="s">
        <v>2286</v>
      </c>
      <c r="C14099" s="335">
        <v>0.4</v>
      </c>
      <c r="D14099" t="s">
        <v>116</v>
      </c>
    </row>
    <row r="14100" spans="2:5" x14ac:dyDescent="0.25">
      <c r="B14100" t="s">
        <v>2290</v>
      </c>
      <c r="C14100" s="335">
        <v>0.5</v>
      </c>
      <c r="D14100" t="s">
        <v>1811</v>
      </c>
    </row>
    <row r="14103" spans="2:5" x14ac:dyDescent="0.25">
      <c r="B14103" t="s">
        <v>1278</v>
      </c>
      <c r="C14103" s="17" t="s">
        <v>2287</v>
      </c>
      <c r="D14103" s="26"/>
    </row>
    <row r="14104" spans="2:5" x14ac:dyDescent="0.25">
      <c r="B14104" t="s">
        <v>1863</v>
      </c>
      <c r="C14104" t="s">
        <v>1864</v>
      </c>
      <c r="D14104" t="s">
        <v>1865</v>
      </c>
    </row>
    <row r="14105" spans="2:5" x14ac:dyDescent="0.25">
      <c r="B14105" t="s">
        <v>2253</v>
      </c>
      <c r="C14105" s="335">
        <v>0.41249999999999998</v>
      </c>
      <c r="D14105" t="s">
        <v>116</v>
      </c>
    </row>
    <row r="14106" spans="2:5" x14ac:dyDescent="0.25">
      <c r="B14106" t="s">
        <v>2254</v>
      </c>
      <c r="C14106" s="334">
        <v>0.41499999999999998</v>
      </c>
      <c r="D14106" t="s">
        <v>116</v>
      </c>
    </row>
    <row r="14107" spans="2:5" x14ac:dyDescent="0.25">
      <c r="B14107" t="s">
        <v>2264</v>
      </c>
      <c r="C14107" s="335">
        <v>0.38500000000000001</v>
      </c>
      <c r="D14107" t="s">
        <v>109</v>
      </c>
    </row>
    <row r="14108" spans="2:5" x14ac:dyDescent="0.25">
      <c r="B14108" t="s">
        <v>2265</v>
      </c>
      <c r="C14108" s="334">
        <v>0.41</v>
      </c>
      <c r="D14108" t="s">
        <v>116</v>
      </c>
    </row>
    <row r="14109" spans="2:5" x14ac:dyDescent="0.25">
      <c r="B14109" t="s">
        <v>2266</v>
      </c>
      <c r="C14109" s="335">
        <v>0.41</v>
      </c>
      <c r="D14109" t="s">
        <v>116</v>
      </c>
    </row>
    <row r="14110" spans="2:5" x14ac:dyDescent="0.25">
      <c r="B14110" t="s">
        <v>2272</v>
      </c>
      <c r="C14110" s="334">
        <v>0.4</v>
      </c>
      <c r="D14110" t="s">
        <v>392</v>
      </c>
    </row>
    <row r="14111" spans="2:5" x14ac:dyDescent="0.25">
      <c r="B14111" t="s">
        <v>2275</v>
      </c>
      <c r="C14111" s="335">
        <v>0.38500000000000001</v>
      </c>
      <c r="D14111" t="s">
        <v>109</v>
      </c>
    </row>
    <row r="14112" spans="2:5" x14ac:dyDescent="0.25">
      <c r="B14112" t="s">
        <v>2269</v>
      </c>
      <c r="C14112" s="335">
        <v>0.34649999999999997</v>
      </c>
      <c r="D14112" t="s">
        <v>940</v>
      </c>
    </row>
    <row r="14113" spans="2:5" x14ac:dyDescent="0.25">
      <c r="B14113" t="s">
        <v>2276</v>
      </c>
      <c r="C14113" s="335">
        <v>0.38750000000000001</v>
      </c>
      <c r="D14113" t="s">
        <v>505</v>
      </c>
    </row>
    <row r="14114" spans="2:5" x14ac:dyDescent="0.25">
      <c r="B14114" t="s">
        <v>2277</v>
      </c>
      <c r="C14114" s="335">
        <v>0.38</v>
      </c>
      <c r="D14114" t="s">
        <v>454</v>
      </c>
    </row>
    <row r="14115" spans="2:5" x14ac:dyDescent="0.25">
      <c r="B14115" t="s">
        <v>2278</v>
      </c>
      <c r="C14115" s="334">
        <v>0.40500000000000003</v>
      </c>
      <c r="D14115" t="s">
        <v>392</v>
      </c>
    </row>
    <row r="14116" spans="2:5" x14ac:dyDescent="0.25">
      <c r="B14116" t="s">
        <v>2280</v>
      </c>
      <c r="C14116" s="335">
        <v>0.44500000000000001</v>
      </c>
      <c r="D14116" t="s">
        <v>116</v>
      </c>
    </row>
    <row r="14117" spans="2:5" x14ac:dyDescent="0.25">
      <c r="B14117" t="s">
        <v>2281</v>
      </c>
      <c r="C14117" s="334">
        <v>0.38500000000000001</v>
      </c>
      <c r="D14117" t="s">
        <v>1512</v>
      </c>
    </row>
    <row r="14118" spans="2:5" x14ac:dyDescent="0.25">
      <c r="B14118" t="s">
        <v>2283</v>
      </c>
      <c r="C14118" s="335">
        <v>0.47</v>
      </c>
      <c r="D14118" t="s">
        <v>116</v>
      </c>
    </row>
    <row r="14119" spans="2:5" x14ac:dyDescent="0.25">
      <c r="B14119" t="s">
        <v>2284</v>
      </c>
      <c r="C14119" s="334">
        <v>0.55000000000000004</v>
      </c>
      <c r="D14119" t="s">
        <v>2258</v>
      </c>
    </row>
    <row r="14120" spans="2:5" x14ac:dyDescent="0.25">
      <c r="B14120" t="s">
        <v>2285</v>
      </c>
      <c r="C14120" s="335">
        <v>0.4</v>
      </c>
      <c r="D14120" t="s">
        <v>1811</v>
      </c>
      <c r="E14120" s="141">
        <v>38</v>
      </c>
    </row>
    <row r="14121" spans="2:5" x14ac:dyDescent="0.25">
      <c r="B14121" t="s">
        <v>2286</v>
      </c>
      <c r="C14121" s="334">
        <v>0.4</v>
      </c>
      <c r="D14121" t="s">
        <v>116</v>
      </c>
    </row>
    <row r="14122" spans="2:5" x14ac:dyDescent="0.25">
      <c r="B14122" t="s">
        <v>2288</v>
      </c>
      <c r="C14122" s="335">
        <v>0.38500000000000001</v>
      </c>
      <c r="D14122" t="s">
        <v>109</v>
      </c>
    </row>
    <row r="14123" spans="2:5" x14ac:dyDescent="0.25">
      <c r="B14123" t="s">
        <v>2059</v>
      </c>
      <c r="C14123" s="335">
        <v>0.39250000000000002</v>
      </c>
      <c r="D14123" t="s">
        <v>505</v>
      </c>
    </row>
    <row r="14124" spans="2:5" x14ac:dyDescent="0.25">
      <c r="B14124" t="s">
        <v>2289</v>
      </c>
      <c r="C14124" s="334">
        <v>0.41</v>
      </c>
      <c r="D14124" t="s">
        <v>396</v>
      </c>
    </row>
    <row r="14127" spans="2:5" x14ac:dyDescent="0.25">
      <c r="B14127" t="s">
        <v>1278</v>
      </c>
      <c r="C14127" s="17" t="s">
        <v>2291</v>
      </c>
      <c r="D14127" s="26"/>
    </row>
    <row r="14128" spans="2:5" x14ac:dyDescent="0.25">
      <c r="B14128" t="s">
        <v>1863</v>
      </c>
      <c r="C14128" t="s">
        <v>1864</v>
      </c>
      <c r="D14128" t="s">
        <v>1865</v>
      </c>
    </row>
    <row r="14129" spans="2:4" x14ac:dyDescent="0.25">
      <c r="B14129" t="s">
        <v>2253</v>
      </c>
      <c r="C14129" s="335">
        <v>0.41249999999999998</v>
      </c>
      <c r="D14129" t="s">
        <v>116</v>
      </c>
    </row>
    <row r="14130" spans="2:4" x14ac:dyDescent="0.25">
      <c r="B14130" t="s">
        <v>2254</v>
      </c>
      <c r="C14130" s="335">
        <v>0.42249999999999999</v>
      </c>
      <c r="D14130" t="s">
        <v>116</v>
      </c>
    </row>
    <row r="14131" spans="2:4" x14ac:dyDescent="0.25">
      <c r="B14131" t="s">
        <v>2264</v>
      </c>
      <c r="C14131" s="334">
        <v>0.38500000000000001</v>
      </c>
      <c r="D14131" t="s">
        <v>109</v>
      </c>
    </row>
    <row r="14132" spans="2:4" x14ac:dyDescent="0.25">
      <c r="B14132" t="s">
        <v>2265</v>
      </c>
      <c r="C14132" s="334">
        <v>0.41</v>
      </c>
      <c r="D14132" t="s">
        <v>116</v>
      </c>
    </row>
    <row r="14133" spans="2:4" x14ac:dyDescent="0.25">
      <c r="B14133" t="s">
        <v>2266</v>
      </c>
      <c r="C14133" s="334">
        <v>0.41</v>
      </c>
      <c r="D14133" t="s">
        <v>116</v>
      </c>
    </row>
    <row r="14134" spans="2:4" x14ac:dyDescent="0.25">
      <c r="B14134" t="s">
        <v>2272</v>
      </c>
      <c r="C14134" s="334">
        <v>0.4</v>
      </c>
      <c r="D14134" t="s">
        <v>392</v>
      </c>
    </row>
    <row r="14135" spans="2:4" x14ac:dyDescent="0.25">
      <c r="B14135" t="s">
        <v>2275</v>
      </c>
      <c r="C14135" s="335">
        <v>0.38500000000000001</v>
      </c>
      <c r="D14135" t="s">
        <v>109</v>
      </c>
    </row>
    <row r="14136" spans="2:4" x14ac:dyDescent="0.25">
      <c r="B14136" t="s">
        <v>2269</v>
      </c>
      <c r="C14136" s="334">
        <v>0.34649999999999997</v>
      </c>
      <c r="D14136" t="s">
        <v>940</v>
      </c>
    </row>
    <row r="14137" spans="2:4" x14ac:dyDescent="0.25">
      <c r="B14137" t="s">
        <v>2276</v>
      </c>
      <c r="C14137" s="335">
        <v>0.38750000000000001</v>
      </c>
      <c r="D14137" t="s">
        <v>505</v>
      </c>
    </row>
    <row r="14138" spans="2:4" x14ac:dyDescent="0.25">
      <c r="B14138" t="s">
        <v>2277</v>
      </c>
      <c r="C14138" s="334">
        <v>0.38</v>
      </c>
      <c r="D14138" t="s">
        <v>454</v>
      </c>
    </row>
    <row r="14139" spans="2:4" x14ac:dyDescent="0.25">
      <c r="B14139" t="s">
        <v>2278</v>
      </c>
      <c r="C14139" s="335">
        <v>0.40500000000000003</v>
      </c>
      <c r="D14139" t="s">
        <v>392</v>
      </c>
    </row>
    <row r="14140" spans="2:4" x14ac:dyDescent="0.25">
      <c r="B14140" t="s">
        <v>2280</v>
      </c>
      <c r="C14140" s="335">
        <v>0.44500000000000001</v>
      </c>
      <c r="D14140" t="s">
        <v>116</v>
      </c>
    </row>
    <row r="14141" spans="2:4" x14ac:dyDescent="0.25">
      <c r="B14141" t="s">
        <v>2281</v>
      </c>
      <c r="C14141" s="334">
        <v>0.38500000000000001</v>
      </c>
      <c r="D14141" t="s">
        <v>1512</v>
      </c>
    </row>
    <row r="14142" spans="2:4" x14ac:dyDescent="0.25">
      <c r="B14142" t="s">
        <v>2283</v>
      </c>
      <c r="C14142" s="335">
        <v>0.47</v>
      </c>
      <c r="D14142" t="s">
        <v>116</v>
      </c>
    </row>
    <row r="14143" spans="2:4" x14ac:dyDescent="0.25">
      <c r="B14143" t="s">
        <v>2284</v>
      </c>
      <c r="C14143" s="334">
        <v>0.55000000000000004</v>
      </c>
      <c r="D14143" t="s">
        <v>2258</v>
      </c>
    </row>
    <row r="14144" spans="2:4" x14ac:dyDescent="0.25">
      <c r="B14144" t="s">
        <v>2285</v>
      </c>
      <c r="C14144" s="335">
        <v>0.38</v>
      </c>
      <c r="D14144" t="s">
        <v>1811</v>
      </c>
    </row>
    <row r="14145" spans="2:4" x14ac:dyDescent="0.25">
      <c r="B14145" t="s">
        <v>2286</v>
      </c>
      <c r="C14145" s="334">
        <v>0.4</v>
      </c>
      <c r="D14145" t="s">
        <v>116</v>
      </c>
    </row>
    <row r="14146" spans="2:4" x14ac:dyDescent="0.25">
      <c r="B14146" t="s">
        <v>2288</v>
      </c>
      <c r="C14146" s="335">
        <v>0.38500000000000001</v>
      </c>
      <c r="D14146" t="s">
        <v>109</v>
      </c>
    </row>
    <row r="14147" spans="2:4" x14ac:dyDescent="0.25">
      <c r="B14147" t="s">
        <v>2295</v>
      </c>
      <c r="C14147" s="335">
        <v>0.38500000000000001</v>
      </c>
      <c r="D14147" t="s">
        <v>909</v>
      </c>
    </row>
    <row r="14148" spans="2:4" x14ac:dyDescent="0.25">
      <c r="B14148" t="s">
        <v>2059</v>
      </c>
      <c r="C14148" s="335">
        <v>0.39250000000000002</v>
      </c>
      <c r="D14148" t="s">
        <v>505</v>
      </c>
    </row>
    <row r="14149" spans="2:4" x14ac:dyDescent="0.25">
      <c r="B14149" t="s">
        <v>2289</v>
      </c>
      <c r="C14149" s="334">
        <v>0.41</v>
      </c>
      <c r="D14149" t="s">
        <v>396</v>
      </c>
    </row>
    <row r="14150" spans="2:4" x14ac:dyDescent="0.25">
      <c r="B14150" t="s">
        <v>2292</v>
      </c>
      <c r="C14150" s="335">
        <v>0.38500000000000001</v>
      </c>
      <c r="D14150" t="s">
        <v>1512</v>
      </c>
    </row>
    <row r="14151" spans="2:4" x14ac:dyDescent="0.25">
      <c r="B14151" t="s">
        <v>2293</v>
      </c>
      <c r="C14151" s="335">
        <v>0.38500000000000001</v>
      </c>
      <c r="D14151" t="s">
        <v>1512</v>
      </c>
    </row>
    <row r="14154" spans="2:4" x14ac:dyDescent="0.25">
      <c r="B14154" t="s">
        <v>1278</v>
      </c>
      <c r="C14154" s="17" t="s">
        <v>2294</v>
      </c>
      <c r="D14154" s="26"/>
    </row>
    <row r="14155" spans="2:4" x14ac:dyDescent="0.25">
      <c r="B14155" t="s">
        <v>1863</v>
      </c>
      <c r="C14155" t="s">
        <v>1864</v>
      </c>
      <c r="D14155" t="s">
        <v>1865</v>
      </c>
    </row>
    <row r="14156" spans="2:4" x14ac:dyDescent="0.25">
      <c r="B14156" t="s">
        <v>2253</v>
      </c>
      <c r="C14156" s="335">
        <v>0.41249999999999998</v>
      </c>
      <c r="D14156" t="s">
        <v>116</v>
      </c>
    </row>
    <row r="14157" spans="2:4" x14ac:dyDescent="0.25">
      <c r="B14157" t="s">
        <v>2254</v>
      </c>
      <c r="C14157" s="335">
        <v>0.42249999999999999</v>
      </c>
      <c r="D14157" t="s">
        <v>116</v>
      </c>
    </row>
    <row r="14158" spans="2:4" x14ac:dyDescent="0.25">
      <c r="B14158" t="s">
        <v>2272</v>
      </c>
      <c r="C14158" s="334">
        <v>0.4</v>
      </c>
      <c r="D14158" t="s">
        <v>392</v>
      </c>
    </row>
    <row r="14159" spans="2:4" x14ac:dyDescent="0.25">
      <c r="B14159" t="s">
        <v>2278</v>
      </c>
      <c r="C14159" s="335">
        <v>0.40500000000000003</v>
      </c>
      <c r="D14159" t="s">
        <v>392</v>
      </c>
    </row>
    <row r="14160" spans="2:4" x14ac:dyDescent="0.25">
      <c r="B14160" t="s">
        <v>2280</v>
      </c>
      <c r="C14160" s="335">
        <v>0.44500000000000001</v>
      </c>
      <c r="D14160" t="s">
        <v>116</v>
      </c>
    </row>
    <row r="14161" spans="2:5" x14ac:dyDescent="0.25">
      <c r="B14161" t="s">
        <v>2276</v>
      </c>
      <c r="C14161" s="335">
        <v>0.38750000000000001</v>
      </c>
      <c r="D14161" t="s">
        <v>505</v>
      </c>
    </row>
    <row r="14162" spans="2:5" x14ac:dyDescent="0.25">
      <c r="B14162" t="s">
        <v>2283</v>
      </c>
      <c r="C14162" s="335">
        <v>0.47</v>
      </c>
      <c r="D14162" t="s">
        <v>116</v>
      </c>
    </row>
    <row r="14163" spans="2:5" x14ac:dyDescent="0.25">
      <c r="B14163" t="s">
        <v>2285</v>
      </c>
      <c r="C14163" s="335">
        <v>0.4</v>
      </c>
      <c r="D14163" t="s">
        <v>1811</v>
      </c>
      <c r="E14163" s="141">
        <v>38</v>
      </c>
    </row>
    <row r="14164" spans="2:5" x14ac:dyDescent="0.25">
      <c r="B14164" t="s">
        <v>2288</v>
      </c>
      <c r="C14164" s="334">
        <v>0.38500000000000001</v>
      </c>
      <c r="D14164" t="s">
        <v>109</v>
      </c>
    </row>
    <row r="14165" spans="2:5" x14ac:dyDescent="0.25">
      <c r="B14165" t="s">
        <v>2059</v>
      </c>
      <c r="C14165" s="335">
        <v>0.39250000000000002</v>
      </c>
      <c r="D14165" t="s">
        <v>505</v>
      </c>
    </row>
    <row r="14166" spans="2:5" x14ac:dyDescent="0.25">
      <c r="B14166" t="s">
        <v>2289</v>
      </c>
      <c r="C14166" s="334">
        <v>0.41</v>
      </c>
      <c r="D14166" t="s">
        <v>396</v>
      </c>
    </row>
    <row r="14167" spans="2:5" x14ac:dyDescent="0.25">
      <c r="B14167" t="s">
        <v>1952</v>
      </c>
      <c r="C14167" s="335">
        <v>0.38500000000000001</v>
      </c>
      <c r="D14167" t="s">
        <v>1512</v>
      </c>
    </row>
    <row r="14168" spans="2:5" x14ac:dyDescent="0.25">
      <c r="B14168" t="s">
        <v>1386</v>
      </c>
      <c r="C14168" s="334">
        <v>0.4</v>
      </c>
      <c r="D14168" t="s">
        <v>396</v>
      </c>
    </row>
    <row r="14169" spans="2:5" x14ac:dyDescent="0.25">
      <c r="B14169" t="s">
        <v>2288</v>
      </c>
      <c r="C14169" s="335">
        <v>0.38500000000000001</v>
      </c>
      <c r="D14169" t="s">
        <v>109</v>
      </c>
    </row>
    <row r="14170" spans="2:5" x14ac:dyDescent="0.25">
      <c r="B14170" t="s">
        <v>2295</v>
      </c>
      <c r="C14170" s="335">
        <v>0.38500000000000001</v>
      </c>
      <c r="D14170" t="s">
        <v>909</v>
      </c>
    </row>
    <row r="14171" spans="2:5" x14ac:dyDescent="0.25">
      <c r="B14171" t="s">
        <v>2296</v>
      </c>
      <c r="C14171" s="335">
        <v>0.38500000000000001</v>
      </c>
      <c r="D14171" t="s">
        <v>109</v>
      </c>
    </row>
    <row r="14172" spans="2:5" x14ac:dyDescent="0.25">
      <c r="B14172" t="s">
        <v>2297</v>
      </c>
      <c r="C14172" s="335">
        <v>0.37</v>
      </c>
      <c r="D14172" t="s">
        <v>392</v>
      </c>
    </row>
    <row r="14175" spans="2:5" x14ac:dyDescent="0.25">
      <c r="B14175" t="s">
        <v>1278</v>
      </c>
      <c r="C14175" s="17" t="s">
        <v>2298</v>
      </c>
      <c r="D14175" s="26"/>
    </row>
    <row r="14176" spans="2:5" x14ac:dyDescent="0.25">
      <c r="B14176" t="s">
        <v>1863</v>
      </c>
      <c r="C14176" t="s">
        <v>1864</v>
      </c>
      <c r="D14176" t="s">
        <v>1865</v>
      </c>
    </row>
    <row r="14177" spans="2:5" x14ac:dyDescent="0.25">
      <c r="B14177" t="s">
        <v>2272</v>
      </c>
      <c r="C14177" s="334">
        <v>0.4</v>
      </c>
      <c r="D14177" t="s">
        <v>392</v>
      </c>
    </row>
    <row r="14178" spans="2:5" x14ac:dyDescent="0.25">
      <c r="B14178" t="s">
        <v>2278</v>
      </c>
      <c r="C14178" s="335">
        <v>0.40500000000000003</v>
      </c>
      <c r="D14178" t="s">
        <v>392</v>
      </c>
    </row>
    <row r="14179" spans="2:5" x14ac:dyDescent="0.25">
      <c r="B14179" t="s">
        <v>2280</v>
      </c>
      <c r="C14179" s="335">
        <v>0.44500000000000001</v>
      </c>
      <c r="D14179" t="s">
        <v>116</v>
      </c>
    </row>
    <row r="14180" spans="2:5" x14ac:dyDescent="0.25">
      <c r="B14180" t="s">
        <v>2276</v>
      </c>
      <c r="C14180" s="334">
        <v>0.39250000000000002</v>
      </c>
      <c r="D14180" t="s">
        <v>505</v>
      </c>
    </row>
    <row r="14181" spans="2:5" x14ac:dyDescent="0.25">
      <c r="B14181" t="s">
        <v>2283</v>
      </c>
      <c r="C14181" s="335">
        <v>0.47</v>
      </c>
      <c r="D14181" t="s">
        <v>116</v>
      </c>
    </row>
    <row r="14182" spans="2:5" x14ac:dyDescent="0.25">
      <c r="B14182" t="s">
        <v>2285</v>
      </c>
      <c r="C14182" s="335">
        <v>0.4</v>
      </c>
      <c r="D14182" t="s">
        <v>1811</v>
      </c>
      <c r="E14182" s="141">
        <v>38</v>
      </c>
    </row>
    <row r="14183" spans="2:5" x14ac:dyDescent="0.25">
      <c r="B14183" t="s">
        <v>2288</v>
      </c>
      <c r="C14183" s="334">
        <v>0.38500000000000001</v>
      </c>
      <c r="D14183" t="s">
        <v>109</v>
      </c>
    </row>
    <row r="14184" spans="2:5" x14ac:dyDescent="0.25">
      <c r="B14184" t="s">
        <v>2059</v>
      </c>
      <c r="C14184" s="334">
        <v>0.39250000000000002</v>
      </c>
      <c r="D14184" t="s">
        <v>505</v>
      </c>
    </row>
    <row r="14185" spans="2:5" x14ac:dyDescent="0.25">
      <c r="B14185" t="s">
        <v>2289</v>
      </c>
      <c r="C14185" s="334">
        <v>0.41</v>
      </c>
      <c r="D14185" t="s">
        <v>396</v>
      </c>
    </row>
    <row r="14186" spans="2:5" x14ac:dyDescent="0.25">
      <c r="B14186" t="s">
        <v>1952</v>
      </c>
      <c r="C14186" s="335">
        <v>0.38500000000000001</v>
      </c>
      <c r="D14186" t="s">
        <v>1512</v>
      </c>
    </row>
    <row r="14187" spans="2:5" x14ac:dyDescent="0.25">
      <c r="B14187" t="s">
        <v>1386</v>
      </c>
      <c r="C14187" s="334">
        <v>0.4</v>
      </c>
      <c r="D14187" t="s">
        <v>396</v>
      </c>
    </row>
    <row r="14188" spans="2:5" x14ac:dyDescent="0.25">
      <c r="B14188" t="s">
        <v>2288</v>
      </c>
      <c r="C14188" s="335">
        <v>0.38500000000000001</v>
      </c>
      <c r="D14188" t="s">
        <v>109</v>
      </c>
    </row>
    <row r="14189" spans="2:5" x14ac:dyDescent="0.25">
      <c r="B14189" t="s">
        <v>2295</v>
      </c>
      <c r="C14189" s="335">
        <v>0.38500000000000001</v>
      </c>
      <c r="D14189" t="s">
        <v>909</v>
      </c>
    </row>
    <row r="14190" spans="2:5" x14ac:dyDescent="0.25">
      <c r="B14190" t="s">
        <v>2296</v>
      </c>
      <c r="C14190" s="335">
        <v>0.38500000000000001</v>
      </c>
      <c r="D14190" t="s">
        <v>109</v>
      </c>
    </row>
    <row r="14191" spans="2:5" x14ac:dyDescent="0.25">
      <c r="B14191" t="s">
        <v>2297</v>
      </c>
      <c r="C14191" s="335">
        <v>0.37</v>
      </c>
      <c r="D14191" t="s">
        <v>392</v>
      </c>
    </row>
    <row r="14192" spans="2:5" x14ac:dyDescent="0.25">
      <c r="B14192" t="s">
        <v>2299</v>
      </c>
      <c r="C14192" s="335">
        <v>0.41499999999999998</v>
      </c>
      <c r="D14192" t="s">
        <v>116</v>
      </c>
    </row>
    <row r="14193" spans="2:5" x14ac:dyDescent="0.25">
      <c r="B14193" t="s">
        <v>2300</v>
      </c>
      <c r="C14193" s="335">
        <v>0.39</v>
      </c>
      <c r="D14193" t="s">
        <v>1767</v>
      </c>
    </row>
    <row r="14196" spans="2:5" x14ac:dyDescent="0.25">
      <c r="B14196" t="s">
        <v>1278</v>
      </c>
      <c r="C14196" s="17" t="s">
        <v>2301</v>
      </c>
      <c r="D14196" s="26"/>
    </row>
    <row r="14197" spans="2:5" x14ac:dyDescent="0.25">
      <c r="B14197" t="s">
        <v>1863</v>
      </c>
      <c r="C14197" t="s">
        <v>1864</v>
      </c>
      <c r="D14197" t="s">
        <v>1865</v>
      </c>
    </row>
    <row r="14198" spans="2:5" x14ac:dyDescent="0.25">
      <c r="B14198" t="s">
        <v>2278</v>
      </c>
      <c r="C14198" s="335">
        <v>0.40500000000000003</v>
      </c>
      <c r="D14198" t="s">
        <v>392</v>
      </c>
    </row>
    <row r="14199" spans="2:5" x14ac:dyDescent="0.25">
      <c r="B14199" t="s">
        <v>2280</v>
      </c>
      <c r="C14199" s="334">
        <v>0.42</v>
      </c>
      <c r="D14199" t="s">
        <v>116</v>
      </c>
    </row>
    <row r="14200" spans="2:5" x14ac:dyDescent="0.25">
      <c r="B14200" t="s">
        <v>2276</v>
      </c>
      <c r="C14200" s="335">
        <v>0.39250000000000002</v>
      </c>
      <c r="D14200" t="s">
        <v>505</v>
      </c>
      <c r="E14200" s="141">
        <v>38.75</v>
      </c>
    </row>
    <row r="14201" spans="2:5" x14ac:dyDescent="0.25">
      <c r="B14201" t="s">
        <v>2283</v>
      </c>
      <c r="C14201" s="334">
        <v>0.47</v>
      </c>
      <c r="D14201" t="s">
        <v>116</v>
      </c>
    </row>
    <row r="14202" spans="2:5" x14ac:dyDescent="0.25">
      <c r="B14202" t="s">
        <v>2285</v>
      </c>
      <c r="C14202" s="335">
        <v>0.4</v>
      </c>
      <c r="D14202" t="s">
        <v>1811</v>
      </c>
      <c r="E14202" s="141">
        <v>38</v>
      </c>
    </row>
    <row r="14203" spans="2:5" x14ac:dyDescent="0.25">
      <c r="B14203" t="s">
        <v>2288</v>
      </c>
      <c r="C14203" s="334">
        <v>0.38500000000000001</v>
      </c>
      <c r="D14203" t="s">
        <v>109</v>
      </c>
    </row>
    <row r="14204" spans="2:5" x14ac:dyDescent="0.25">
      <c r="B14204" t="s">
        <v>2059</v>
      </c>
      <c r="C14204" s="335">
        <v>0.39250000000000002</v>
      </c>
      <c r="D14204" t="s">
        <v>505</v>
      </c>
    </row>
    <row r="14205" spans="2:5" x14ac:dyDescent="0.25">
      <c r="B14205" t="s">
        <v>2289</v>
      </c>
      <c r="C14205" s="335">
        <v>0.41</v>
      </c>
      <c r="D14205" t="s">
        <v>396</v>
      </c>
      <c r="E14205" s="141">
        <v>39.5</v>
      </c>
    </row>
    <row r="14206" spans="2:5" x14ac:dyDescent="0.25">
      <c r="B14206" t="s">
        <v>1952</v>
      </c>
      <c r="C14206" s="335">
        <v>0.38500000000000001</v>
      </c>
      <c r="D14206" t="s">
        <v>1512</v>
      </c>
    </row>
    <row r="14207" spans="2:5" x14ac:dyDescent="0.25">
      <c r="B14207" t="s">
        <v>1386</v>
      </c>
      <c r="C14207" s="335">
        <v>0.4</v>
      </c>
      <c r="D14207" t="s">
        <v>396</v>
      </c>
      <c r="E14207" s="141">
        <v>39.65</v>
      </c>
    </row>
    <row r="14208" spans="2:5" x14ac:dyDescent="0.25">
      <c r="B14208" t="s">
        <v>2288</v>
      </c>
      <c r="C14208" s="335">
        <v>0.38500000000000001</v>
      </c>
      <c r="D14208" t="s">
        <v>109</v>
      </c>
    </row>
    <row r="14209" spans="2:5" x14ac:dyDescent="0.25">
      <c r="B14209" t="s">
        <v>2295</v>
      </c>
      <c r="C14209" s="335">
        <v>0.38500000000000001</v>
      </c>
      <c r="D14209" t="s">
        <v>909</v>
      </c>
    </row>
    <row r="14210" spans="2:5" x14ac:dyDescent="0.25">
      <c r="B14210" t="s">
        <v>2296</v>
      </c>
      <c r="C14210" s="335">
        <v>0.38500000000000001</v>
      </c>
      <c r="D14210" t="s">
        <v>109</v>
      </c>
    </row>
    <row r="14211" spans="2:5" x14ac:dyDescent="0.25">
      <c r="B14211" t="s">
        <v>2297</v>
      </c>
      <c r="C14211" s="335">
        <v>0.37</v>
      </c>
      <c r="D14211" t="s">
        <v>392</v>
      </c>
    </row>
    <row r="14212" spans="2:5" x14ac:dyDescent="0.25">
      <c r="B14212" t="s">
        <v>2299</v>
      </c>
      <c r="C14212" s="334">
        <v>0.41</v>
      </c>
      <c r="D14212" t="s">
        <v>116</v>
      </c>
    </row>
    <row r="14213" spans="2:5" x14ac:dyDescent="0.25">
      <c r="B14213" t="s">
        <v>2302</v>
      </c>
      <c r="C14213" s="334">
        <v>0.41499999999999998</v>
      </c>
      <c r="D14213" t="s">
        <v>116</v>
      </c>
    </row>
    <row r="14214" spans="2:5" x14ac:dyDescent="0.25">
      <c r="B14214" t="s">
        <v>2303</v>
      </c>
      <c r="C14214" s="334">
        <v>0.41499999999999998</v>
      </c>
      <c r="D14214" t="s">
        <v>116</v>
      </c>
    </row>
    <row r="14217" spans="2:5" x14ac:dyDescent="0.25">
      <c r="B14217" t="s">
        <v>1278</v>
      </c>
      <c r="C14217" s="17" t="s">
        <v>2304</v>
      </c>
      <c r="D14217" s="26"/>
    </row>
    <row r="14218" spans="2:5" x14ac:dyDescent="0.25">
      <c r="B14218" t="s">
        <v>1863</v>
      </c>
      <c r="C14218" t="s">
        <v>1864</v>
      </c>
      <c r="D14218" t="s">
        <v>1865</v>
      </c>
    </row>
    <row r="14219" spans="2:5" x14ac:dyDescent="0.25">
      <c r="B14219" t="s">
        <v>2278</v>
      </c>
      <c r="C14219" s="335">
        <v>0.40500000000000003</v>
      </c>
      <c r="D14219" t="s">
        <v>392</v>
      </c>
    </row>
    <row r="14220" spans="2:5" x14ac:dyDescent="0.25">
      <c r="B14220" t="s">
        <v>2280</v>
      </c>
      <c r="C14220" s="335">
        <v>0.44500000000000001</v>
      </c>
      <c r="D14220" t="s">
        <v>116</v>
      </c>
    </row>
    <row r="14221" spans="2:5" x14ac:dyDescent="0.25">
      <c r="B14221" t="s">
        <v>2276</v>
      </c>
      <c r="C14221" s="335">
        <v>0.38750000000000001</v>
      </c>
      <c r="D14221" t="s">
        <v>505</v>
      </c>
    </row>
    <row r="14222" spans="2:5" x14ac:dyDescent="0.25">
      <c r="B14222" t="s">
        <v>2283</v>
      </c>
      <c r="C14222" s="335">
        <v>0.47</v>
      </c>
      <c r="D14222" t="s">
        <v>116</v>
      </c>
    </row>
    <row r="14223" spans="2:5" x14ac:dyDescent="0.25">
      <c r="B14223" t="s">
        <v>2285</v>
      </c>
      <c r="C14223" s="335">
        <v>0.4</v>
      </c>
      <c r="D14223" t="s">
        <v>1811</v>
      </c>
      <c r="E14223" s="141">
        <v>38</v>
      </c>
    </row>
    <row r="14224" spans="2:5" x14ac:dyDescent="0.25">
      <c r="B14224" t="s">
        <v>2288</v>
      </c>
      <c r="C14224" s="334">
        <v>0.38500000000000001</v>
      </c>
      <c r="D14224" t="s">
        <v>109</v>
      </c>
    </row>
    <row r="14225" spans="2:5" x14ac:dyDescent="0.25">
      <c r="B14225" t="s">
        <v>2059</v>
      </c>
      <c r="C14225" s="335">
        <v>0.39250000000000002</v>
      </c>
      <c r="D14225" t="s">
        <v>505</v>
      </c>
    </row>
    <row r="14226" spans="2:5" x14ac:dyDescent="0.25">
      <c r="B14226" t="s">
        <v>2289</v>
      </c>
      <c r="C14226" s="335">
        <v>0.41</v>
      </c>
      <c r="D14226" t="s">
        <v>396</v>
      </c>
      <c r="E14226" s="141">
        <v>39.5</v>
      </c>
    </row>
    <row r="14227" spans="2:5" x14ac:dyDescent="0.25">
      <c r="B14227" t="s">
        <v>1952</v>
      </c>
      <c r="C14227" s="335">
        <v>0.38500000000000001</v>
      </c>
      <c r="D14227" t="s">
        <v>1512</v>
      </c>
    </row>
    <row r="14228" spans="2:5" x14ac:dyDescent="0.25">
      <c r="B14228" t="s">
        <v>1386</v>
      </c>
      <c r="C14228" s="335">
        <v>0.4</v>
      </c>
      <c r="D14228" t="s">
        <v>396</v>
      </c>
      <c r="E14228" s="141">
        <v>39.65</v>
      </c>
    </row>
    <row r="14229" spans="2:5" x14ac:dyDescent="0.25">
      <c r="B14229" t="s">
        <v>2288</v>
      </c>
      <c r="C14229" s="334">
        <v>0.38500000000000001</v>
      </c>
      <c r="D14229" t="s">
        <v>109</v>
      </c>
    </row>
    <row r="14230" spans="2:5" x14ac:dyDescent="0.25">
      <c r="B14230" t="s">
        <v>2295</v>
      </c>
      <c r="C14230" s="335">
        <v>0.38500000000000001</v>
      </c>
      <c r="D14230" t="s">
        <v>909</v>
      </c>
    </row>
    <row r="14231" spans="2:5" x14ac:dyDescent="0.25">
      <c r="B14231" t="s">
        <v>2296</v>
      </c>
      <c r="C14231" s="335">
        <v>0.38500000000000001</v>
      </c>
      <c r="D14231" t="s">
        <v>109</v>
      </c>
    </row>
    <row r="14232" spans="2:5" x14ac:dyDescent="0.25">
      <c r="B14232" t="s">
        <v>2297</v>
      </c>
      <c r="C14232" s="335">
        <v>0.37</v>
      </c>
      <c r="D14232" t="s">
        <v>392</v>
      </c>
    </row>
    <row r="14233" spans="2:5" x14ac:dyDescent="0.25">
      <c r="B14233" t="s">
        <v>2299</v>
      </c>
      <c r="C14233" s="335">
        <v>0.41499999999999998</v>
      </c>
      <c r="D14233" t="s">
        <v>116</v>
      </c>
    </row>
    <row r="14234" spans="2:5" x14ac:dyDescent="0.25">
      <c r="B14234" t="s">
        <v>2302</v>
      </c>
      <c r="C14234" s="335">
        <v>0.41499999999999998</v>
      </c>
      <c r="D14234" t="s">
        <v>116</v>
      </c>
    </row>
    <row r="14235" spans="2:5" x14ac:dyDescent="0.25">
      <c r="B14235" t="s">
        <v>2303</v>
      </c>
      <c r="C14235" s="335">
        <v>0.41499999999999998</v>
      </c>
      <c r="D14235" t="s">
        <v>116</v>
      </c>
    </row>
    <row r="14236" spans="2:5" x14ac:dyDescent="0.25">
      <c r="B14236" t="s">
        <v>2305</v>
      </c>
      <c r="C14236" s="335">
        <v>0.4</v>
      </c>
      <c r="D14236" t="s">
        <v>940</v>
      </c>
    </row>
    <row r="14239" spans="2:5" x14ac:dyDescent="0.25">
      <c r="B14239" t="s">
        <v>1278</v>
      </c>
      <c r="C14239" s="17" t="s">
        <v>2306</v>
      </c>
      <c r="D14239" s="26"/>
    </row>
    <row r="14240" spans="2:5" x14ac:dyDescent="0.25">
      <c r="B14240" t="s">
        <v>1863</v>
      </c>
      <c r="C14240" t="s">
        <v>1864</v>
      </c>
      <c r="D14240" t="s">
        <v>1865</v>
      </c>
    </row>
    <row r="14241" spans="2:5" x14ac:dyDescent="0.25">
      <c r="B14241" t="s">
        <v>2278</v>
      </c>
      <c r="C14241" s="335">
        <v>0.40500000000000003</v>
      </c>
      <c r="D14241" t="s">
        <v>392</v>
      </c>
    </row>
    <row r="14242" spans="2:5" x14ac:dyDescent="0.25">
      <c r="B14242" t="s">
        <v>2280</v>
      </c>
      <c r="C14242" s="335">
        <v>0.44500000000000001</v>
      </c>
      <c r="D14242" t="s">
        <v>116</v>
      </c>
    </row>
    <row r="14243" spans="2:5" x14ac:dyDescent="0.25">
      <c r="B14243" t="s">
        <v>2276</v>
      </c>
      <c r="C14243" s="335">
        <v>0.38750000000000001</v>
      </c>
      <c r="D14243" t="s">
        <v>505</v>
      </c>
    </row>
    <row r="14244" spans="2:5" x14ac:dyDescent="0.25">
      <c r="B14244" t="s">
        <v>2283</v>
      </c>
      <c r="C14244" s="335">
        <v>0.47</v>
      </c>
      <c r="D14244" t="s">
        <v>116</v>
      </c>
    </row>
    <row r="14245" spans="2:5" x14ac:dyDescent="0.25">
      <c r="B14245" t="s">
        <v>2285</v>
      </c>
      <c r="C14245" s="335">
        <v>0.4</v>
      </c>
      <c r="D14245" t="s">
        <v>1811</v>
      </c>
      <c r="E14245" s="141">
        <v>38</v>
      </c>
    </row>
    <row r="14246" spans="2:5" x14ac:dyDescent="0.25">
      <c r="B14246" t="s">
        <v>2288</v>
      </c>
      <c r="C14246" s="334">
        <v>0.38500000000000001</v>
      </c>
      <c r="D14246" t="s">
        <v>109</v>
      </c>
    </row>
    <row r="14247" spans="2:5" x14ac:dyDescent="0.25">
      <c r="B14247" t="s">
        <v>2059</v>
      </c>
      <c r="C14247" s="335">
        <v>0.39250000000000002</v>
      </c>
      <c r="D14247" t="s">
        <v>505</v>
      </c>
    </row>
    <row r="14248" spans="2:5" x14ac:dyDescent="0.25">
      <c r="B14248" t="s">
        <v>2289</v>
      </c>
      <c r="C14248" s="335">
        <v>0.41</v>
      </c>
      <c r="D14248" t="s">
        <v>396</v>
      </c>
      <c r="E14248" s="141">
        <v>39.5</v>
      </c>
    </row>
    <row r="14249" spans="2:5" x14ac:dyDescent="0.25">
      <c r="B14249" t="s">
        <v>1952</v>
      </c>
      <c r="C14249" s="335">
        <v>0.38500000000000001</v>
      </c>
      <c r="D14249" t="s">
        <v>1512</v>
      </c>
    </row>
    <row r="14250" spans="2:5" x14ac:dyDescent="0.25">
      <c r="B14250" t="s">
        <v>1386</v>
      </c>
      <c r="C14250" s="335">
        <v>0.4</v>
      </c>
      <c r="D14250" t="s">
        <v>396</v>
      </c>
      <c r="E14250" s="141">
        <v>39.65</v>
      </c>
    </row>
    <row r="14251" spans="2:5" x14ac:dyDescent="0.25">
      <c r="B14251" t="s">
        <v>2288</v>
      </c>
      <c r="C14251" s="334">
        <v>0.38500000000000001</v>
      </c>
      <c r="D14251" t="s">
        <v>109</v>
      </c>
    </row>
    <row r="14252" spans="2:5" x14ac:dyDescent="0.25">
      <c r="B14252" t="s">
        <v>2295</v>
      </c>
      <c r="C14252" s="335">
        <v>0.38500000000000001</v>
      </c>
      <c r="D14252" t="s">
        <v>909</v>
      </c>
    </row>
    <row r="14253" spans="2:5" x14ac:dyDescent="0.25">
      <c r="B14253" t="s">
        <v>2296</v>
      </c>
      <c r="C14253" s="335">
        <v>0.38500000000000001</v>
      </c>
      <c r="D14253" t="s">
        <v>109</v>
      </c>
    </row>
    <row r="14254" spans="2:5" x14ac:dyDescent="0.25">
      <c r="B14254" t="s">
        <v>2297</v>
      </c>
      <c r="C14254" s="335">
        <v>0.37</v>
      </c>
      <c r="D14254" t="s">
        <v>392</v>
      </c>
    </row>
    <row r="14255" spans="2:5" x14ac:dyDescent="0.25">
      <c r="B14255" t="s">
        <v>2299</v>
      </c>
      <c r="C14255" s="335">
        <v>0.41499999999999998</v>
      </c>
      <c r="D14255" t="s">
        <v>116</v>
      </c>
    </row>
    <row r="14256" spans="2:5" x14ac:dyDescent="0.25">
      <c r="B14256" t="s">
        <v>2302</v>
      </c>
      <c r="C14256" s="335">
        <v>0.41499999999999998</v>
      </c>
      <c r="D14256" t="s">
        <v>116</v>
      </c>
    </row>
    <row r="14257" spans="2:5" x14ac:dyDescent="0.25">
      <c r="B14257" t="s">
        <v>2303</v>
      </c>
      <c r="C14257" s="335">
        <v>0.41499999999999998</v>
      </c>
      <c r="D14257" t="s">
        <v>116</v>
      </c>
    </row>
    <row r="14258" spans="2:5" x14ac:dyDescent="0.25">
      <c r="B14258" t="s">
        <v>2305</v>
      </c>
      <c r="C14258" s="335">
        <v>0.4</v>
      </c>
      <c r="D14258" t="s">
        <v>940</v>
      </c>
    </row>
    <row r="14259" spans="2:5" x14ac:dyDescent="0.25">
      <c r="B14259" t="s">
        <v>2307</v>
      </c>
      <c r="C14259" s="335">
        <v>0.4</v>
      </c>
      <c r="D14259" t="s">
        <v>940</v>
      </c>
    </row>
    <row r="14260" spans="2:5" x14ac:dyDescent="0.25">
      <c r="B14260" t="s">
        <v>2308</v>
      </c>
      <c r="C14260" s="335">
        <v>0.37</v>
      </c>
      <c r="D14260" t="s">
        <v>505</v>
      </c>
    </row>
    <row r="14263" spans="2:5" x14ac:dyDescent="0.25">
      <c r="B14263" t="s">
        <v>1278</v>
      </c>
      <c r="C14263" s="17" t="s">
        <v>2309</v>
      </c>
      <c r="D14263" s="26"/>
    </row>
    <row r="14264" spans="2:5" x14ac:dyDescent="0.25">
      <c r="B14264" t="s">
        <v>1863</v>
      </c>
      <c r="C14264" t="s">
        <v>1864</v>
      </c>
      <c r="D14264" t="s">
        <v>1865</v>
      </c>
    </row>
    <row r="14265" spans="2:5" x14ac:dyDescent="0.25">
      <c r="B14265" t="s">
        <v>2278</v>
      </c>
      <c r="C14265" s="334">
        <v>0.40500000000000003</v>
      </c>
      <c r="D14265" t="s">
        <v>392</v>
      </c>
    </row>
    <row r="14266" spans="2:5" x14ac:dyDescent="0.25">
      <c r="B14266" t="s">
        <v>2280</v>
      </c>
      <c r="C14266" s="335">
        <v>0.44500000000000001</v>
      </c>
      <c r="D14266" t="s">
        <v>116</v>
      </c>
    </row>
    <row r="14267" spans="2:5" x14ac:dyDescent="0.25">
      <c r="B14267" t="s">
        <v>2276</v>
      </c>
      <c r="C14267" s="334">
        <v>0.39250000000000002</v>
      </c>
      <c r="D14267" t="s">
        <v>505</v>
      </c>
    </row>
    <row r="14268" spans="2:5" x14ac:dyDescent="0.25">
      <c r="B14268" t="s">
        <v>2283</v>
      </c>
      <c r="C14268" s="335">
        <v>0.47</v>
      </c>
      <c r="D14268" t="s">
        <v>116</v>
      </c>
    </row>
    <row r="14269" spans="2:5" x14ac:dyDescent="0.25">
      <c r="B14269" t="s">
        <v>2285</v>
      </c>
      <c r="C14269" s="335">
        <v>0.4</v>
      </c>
      <c r="D14269" t="s">
        <v>1811</v>
      </c>
      <c r="E14269" s="141">
        <v>38</v>
      </c>
    </row>
    <row r="14270" spans="2:5" x14ac:dyDescent="0.25">
      <c r="B14270" t="s">
        <v>2059</v>
      </c>
      <c r="C14270" s="335">
        <v>0.39250000000000002</v>
      </c>
      <c r="D14270" t="s">
        <v>505</v>
      </c>
    </row>
    <row r="14271" spans="2:5" x14ac:dyDescent="0.25">
      <c r="B14271" t="s">
        <v>2289</v>
      </c>
      <c r="C14271" s="335">
        <v>0.41</v>
      </c>
      <c r="D14271" t="s">
        <v>396</v>
      </c>
      <c r="E14271" s="141">
        <v>39.5</v>
      </c>
    </row>
    <row r="14272" spans="2:5" x14ac:dyDescent="0.25">
      <c r="B14272" t="s">
        <v>1952</v>
      </c>
      <c r="C14272" s="335">
        <v>0.38500000000000001</v>
      </c>
      <c r="D14272" t="s">
        <v>1512</v>
      </c>
    </row>
    <row r="14273" spans="2:5" x14ac:dyDescent="0.25">
      <c r="B14273" t="s">
        <v>1386</v>
      </c>
      <c r="C14273" s="335">
        <v>0.4</v>
      </c>
      <c r="D14273" t="s">
        <v>396</v>
      </c>
      <c r="E14273" s="141">
        <v>39.65</v>
      </c>
    </row>
    <row r="14274" spans="2:5" x14ac:dyDescent="0.25">
      <c r="B14274" t="s">
        <v>2295</v>
      </c>
      <c r="C14274" s="335">
        <v>0.38500000000000001</v>
      </c>
      <c r="D14274" t="s">
        <v>909</v>
      </c>
    </row>
    <row r="14275" spans="2:5" x14ac:dyDescent="0.25">
      <c r="B14275" t="s">
        <v>2296</v>
      </c>
      <c r="C14275" s="335">
        <v>0.38500000000000001</v>
      </c>
      <c r="D14275" t="s">
        <v>109</v>
      </c>
    </row>
    <row r="14276" spans="2:5" x14ac:dyDescent="0.25">
      <c r="B14276" t="s">
        <v>2297</v>
      </c>
      <c r="C14276" s="334">
        <v>0.37</v>
      </c>
      <c r="D14276" t="s">
        <v>392</v>
      </c>
    </row>
    <row r="14277" spans="2:5" x14ac:dyDescent="0.25">
      <c r="B14277" t="s">
        <v>2299</v>
      </c>
      <c r="C14277" s="335">
        <v>0.41499999999999998</v>
      </c>
      <c r="D14277" t="s">
        <v>116</v>
      </c>
    </row>
    <row r="14278" spans="2:5" x14ac:dyDescent="0.25">
      <c r="B14278" t="s">
        <v>2302</v>
      </c>
      <c r="C14278" s="334">
        <v>0.41499999999999998</v>
      </c>
      <c r="D14278" t="s">
        <v>116</v>
      </c>
    </row>
    <row r="14279" spans="2:5" x14ac:dyDescent="0.25">
      <c r="B14279" t="s">
        <v>2303</v>
      </c>
      <c r="C14279" s="335">
        <v>0.41499999999999998</v>
      </c>
      <c r="D14279" t="s">
        <v>116</v>
      </c>
    </row>
    <row r="14280" spans="2:5" x14ac:dyDescent="0.25">
      <c r="B14280" t="s">
        <v>2305</v>
      </c>
      <c r="C14280" s="335">
        <v>0.375</v>
      </c>
      <c r="D14280" t="s">
        <v>940</v>
      </c>
    </row>
    <row r="14281" spans="2:5" x14ac:dyDescent="0.25">
      <c r="B14281" t="s">
        <v>2308</v>
      </c>
      <c r="C14281" s="335">
        <v>0.3725</v>
      </c>
      <c r="D14281" t="s">
        <v>505</v>
      </c>
      <c r="E14281" s="141">
        <v>37</v>
      </c>
    </row>
    <row r="14282" spans="2:5" x14ac:dyDescent="0.25">
      <c r="B14282" t="s">
        <v>2307</v>
      </c>
      <c r="C14282" s="335">
        <v>0.4</v>
      </c>
      <c r="D14282" t="s">
        <v>940</v>
      </c>
    </row>
    <row r="14283" spans="2:5" x14ac:dyDescent="0.25">
      <c r="B14283" t="s">
        <v>2310</v>
      </c>
      <c r="C14283" s="334">
        <v>0.38500000000000001</v>
      </c>
      <c r="D14283" t="s">
        <v>940</v>
      </c>
    </row>
    <row r="14284" spans="2:5" x14ac:dyDescent="0.25">
      <c r="B14284" t="s">
        <v>2312</v>
      </c>
      <c r="C14284" s="335">
        <v>0.41499999999999998</v>
      </c>
      <c r="D14284" t="s">
        <v>116</v>
      </c>
    </row>
    <row r="14285" spans="2:5" x14ac:dyDescent="0.25">
      <c r="B14285" t="s">
        <v>2314</v>
      </c>
      <c r="C14285" s="335">
        <v>0.38500000000000001</v>
      </c>
      <c r="D14285" t="s">
        <v>109</v>
      </c>
    </row>
    <row r="14286" spans="2:5" x14ac:dyDescent="0.25">
      <c r="B14286"/>
      <c r="C14286"/>
      <c r="D14286"/>
    </row>
    <row r="14288" spans="2:5" x14ac:dyDescent="0.25">
      <c r="B14288" t="s">
        <v>1278</v>
      </c>
      <c r="C14288" s="17" t="s">
        <v>2311</v>
      </c>
      <c r="D14288" s="26"/>
    </row>
    <row r="14289" spans="2:5" x14ac:dyDescent="0.25">
      <c r="B14289" t="s">
        <v>1863</v>
      </c>
      <c r="C14289" t="s">
        <v>1864</v>
      </c>
      <c r="D14289" t="s">
        <v>1865</v>
      </c>
    </row>
    <row r="14290" spans="2:5" x14ac:dyDescent="0.25">
      <c r="B14290" t="s">
        <v>2278</v>
      </c>
      <c r="C14290" s="334">
        <v>0.40500000000000003</v>
      </c>
      <c r="D14290" t="s">
        <v>392</v>
      </c>
    </row>
    <row r="14291" spans="2:5" x14ac:dyDescent="0.25">
      <c r="B14291" t="s">
        <v>2280</v>
      </c>
      <c r="C14291" s="334">
        <v>0.42</v>
      </c>
      <c r="D14291" t="s">
        <v>116</v>
      </c>
    </row>
    <row r="14292" spans="2:5" x14ac:dyDescent="0.25">
      <c r="B14292" t="s">
        <v>2276</v>
      </c>
      <c r="C14292" s="334">
        <v>0.39250000000000002</v>
      </c>
      <c r="D14292" t="s">
        <v>505</v>
      </c>
    </row>
    <row r="14293" spans="2:5" x14ac:dyDescent="0.25">
      <c r="B14293" t="s">
        <v>2283</v>
      </c>
      <c r="C14293" s="335">
        <v>0.47</v>
      </c>
      <c r="D14293" t="s">
        <v>116</v>
      </c>
    </row>
    <row r="14294" spans="2:5" x14ac:dyDescent="0.25">
      <c r="B14294" t="s">
        <v>2285</v>
      </c>
      <c r="C14294" s="334">
        <v>0.4</v>
      </c>
      <c r="D14294" t="s">
        <v>1811</v>
      </c>
    </row>
    <row r="14295" spans="2:5" x14ac:dyDescent="0.25">
      <c r="B14295" t="s">
        <v>2059</v>
      </c>
      <c r="C14295" s="335">
        <v>0.39250000000000002</v>
      </c>
      <c r="D14295" t="s">
        <v>505</v>
      </c>
    </row>
    <row r="14296" spans="2:5" x14ac:dyDescent="0.25">
      <c r="B14296" t="s">
        <v>2289</v>
      </c>
      <c r="C14296" s="335">
        <v>0.41</v>
      </c>
      <c r="D14296" t="s">
        <v>396</v>
      </c>
      <c r="E14296" s="141">
        <v>36</v>
      </c>
    </row>
    <row r="14297" spans="2:5" x14ac:dyDescent="0.25">
      <c r="B14297" t="s">
        <v>1952</v>
      </c>
      <c r="C14297" s="335">
        <v>0.38500000000000001</v>
      </c>
      <c r="D14297" t="s">
        <v>1512</v>
      </c>
    </row>
    <row r="14298" spans="2:5" x14ac:dyDescent="0.25">
      <c r="B14298" t="s">
        <v>1386</v>
      </c>
      <c r="C14298" s="335">
        <v>0.4</v>
      </c>
      <c r="D14298" t="s">
        <v>396</v>
      </c>
      <c r="E14298" s="141">
        <v>39.65</v>
      </c>
    </row>
    <row r="14299" spans="2:5" x14ac:dyDescent="0.25">
      <c r="B14299" t="s">
        <v>2295</v>
      </c>
      <c r="C14299" s="335">
        <v>0.38500000000000001</v>
      </c>
      <c r="D14299" t="s">
        <v>909</v>
      </c>
    </row>
    <row r="14300" spans="2:5" x14ac:dyDescent="0.25">
      <c r="B14300" t="s">
        <v>2296</v>
      </c>
      <c r="C14300" s="335">
        <v>0.38500000000000001</v>
      </c>
      <c r="D14300" t="s">
        <v>109</v>
      </c>
    </row>
    <row r="14301" spans="2:5" x14ac:dyDescent="0.25">
      <c r="B14301" t="s">
        <v>2297</v>
      </c>
      <c r="C14301" s="334">
        <v>0.37</v>
      </c>
      <c r="D14301" t="s">
        <v>392</v>
      </c>
    </row>
    <row r="14302" spans="2:5" x14ac:dyDescent="0.25">
      <c r="B14302" t="s">
        <v>2299</v>
      </c>
      <c r="C14302" s="335">
        <v>0.41499999999999998</v>
      </c>
      <c r="D14302" t="s">
        <v>116</v>
      </c>
    </row>
    <row r="14303" spans="2:5" x14ac:dyDescent="0.25">
      <c r="B14303" t="s">
        <v>2302</v>
      </c>
      <c r="C14303" s="334">
        <v>0.41499999999999998</v>
      </c>
      <c r="D14303" t="s">
        <v>116</v>
      </c>
    </row>
    <row r="14304" spans="2:5" x14ac:dyDescent="0.25">
      <c r="B14304" t="s">
        <v>2303</v>
      </c>
      <c r="C14304" s="335">
        <v>0.41499999999999998</v>
      </c>
      <c r="D14304" t="s">
        <v>116</v>
      </c>
    </row>
    <row r="14305" spans="2:5" x14ac:dyDescent="0.25">
      <c r="B14305" t="s">
        <v>2305</v>
      </c>
      <c r="C14305" s="335">
        <v>0.38</v>
      </c>
      <c r="D14305" t="s">
        <v>940</v>
      </c>
      <c r="E14305" s="141">
        <v>35</v>
      </c>
    </row>
    <row r="14306" spans="2:5" x14ac:dyDescent="0.25">
      <c r="B14306" t="s">
        <v>2308</v>
      </c>
      <c r="C14306" s="334">
        <v>0.3725</v>
      </c>
      <c r="D14306" t="s">
        <v>505</v>
      </c>
    </row>
    <row r="14307" spans="2:5" x14ac:dyDescent="0.25">
      <c r="B14307" t="s">
        <v>2307</v>
      </c>
      <c r="C14307" s="335">
        <v>0.4</v>
      </c>
      <c r="D14307" t="s">
        <v>940</v>
      </c>
    </row>
    <row r="14308" spans="2:5" x14ac:dyDescent="0.25">
      <c r="B14308" t="s">
        <v>2310</v>
      </c>
      <c r="C14308" s="334">
        <v>0.38500000000000001</v>
      </c>
      <c r="D14308" t="s">
        <v>940</v>
      </c>
    </row>
    <row r="14309" spans="2:5" x14ac:dyDescent="0.25">
      <c r="B14309" t="s">
        <v>2312</v>
      </c>
      <c r="C14309" s="335">
        <v>0.41499999999999998</v>
      </c>
      <c r="D14309" t="s">
        <v>116</v>
      </c>
    </row>
    <row r="14310" spans="2:5" x14ac:dyDescent="0.25">
      <c r="B14310" t="s">
        <v>2313</v>
      </c>
      <c r="C14310" s="335">
        <v>0.38250000000000001</v>
      </c>
      <c r="D14310" t="s">
        <v>505</v>
      </c>
    </row>
    <row r="14311" spans="2:5" x14ac:dyDescent="0.25">
      <c r="B14311" t="s">
        <v>2314</v>
      </c>
      <c r="C14311" s="335">
        <v>0.38500000000000001</v>
      </c>
      <c r="D14311" t="s">
        <v>109</v>
      </c>
    </row>
    <row r="14312" spans="2:5" x14ac:dyDescent="0.25">
      <c r="B14312"/>
      <c r="C14312" s="334"/>
      <c r="D14312"/>
    </row>
    <row r="14314" spans="2:5" x14ac:dyDescent="0.25">
      <c r="B14314" t="s">
        <v>1278</v>
      </c>
      <c r="C14314" s="17" t="s">
        <v>2315</v>
      </c>
      <c r="D14314" s="26"/>
    </row>
    <row r="14315" spans="2:5" x14ac:dyDescent="0.25">
      <c r="B14315" t="s">
        <v>1863</v>
      </c>
      <c r="C14315" t="s">
        <v>1864</v>
      </c>
      <c r="D14315" t="s">
        <v>1865</v>
      </c>
    </row>
    <row r="14316" spans="2:5" x14ac:dyDescent="0.25">
      <c r="B14316" t="s">
        <v>2276</v>
      </c>
      <c r="C14316" s="334">
        <v>0.39250000000000002</v>
      </c>
      <c r="D14316" t="s">
        <v>505</v>
      </c>
    </row>
    <row r="14317" spans="2:5" x14ac:dyDescent="0.25">
      <c r="B14317" t="s">
        <v>2283</v>
      </c>
      <c r="C14317" s="335">
        <v>0.47</v>
      </c>
      <c r="D14317" t="s">
        <v>116</v>
      </c>
    </row>
    <row r="14318" spans="2:5" x14ac:dyDescent="0.25">
      <c r="B14318" t="s">
        <v>2059</v>
      </c>
      <c r="C14318" s="335">
        <v>0.39250000000000002</v>
      </c>
      <c r="D14318" t="s">
        <v>505</v>
      </c>
    </row>
    <row r="14319" spans="2:5" x14ac:dyDescent="0.25">
      <c r="B14319" t="s">
        <v>2289</v>
      </c>
      <c r="C14319" s="335">
        <v>0.41</v>
      </c>
      <c r="D14319" t="s">
        <v>396</v>
      </c>
      <c r="E14319" s="141">
        <v>36</v>
      </c>
    </row>
    <row r="14320" spans="2:5" x14ac:dyDescent="0.25">
      <c r="B14320" t="s">
        <v>1952</v>
      </c>
      <c r="C14320" s="335">
        <v>0.38500000000000001</v>
      </c>
      <c r="D14320" t="s">
        <v>1512</v>
      </c>
    </row>
    <row r="14321" spans="2:5" x14ac:dyDescent="0.25">
      <c r="B14321" t="s">
        <v>2295</v>
      </c>
      <c r="C14321" s="335">
        <v>0.38500000000000001</v>
      </c>
      <c r="D14321" t="s">
        <v>909</v>
      </c>
    </row>
    <row r="14322" spans="2:5" x14ac:dyDescent="0.25">
      <c r="B14322" t="s">
        <v>2296</v>
      </c>
      <c r="C14322" s="335">
        <v>0.38500000000000001</v>
      </c>
      <c r="D14322" t="s">
        <v>109</v>
      </c>
    </row>
    <row r="14323" spans="2:5" x14ac:dyDescent="0.25">
      <c r="B14323" t="s">
        <v>2299</v>
      </c>
      <c r="C14323" s="335">
        <v>0.41499999999999998</v>
      </c>
      <c r="D14323" t="s">
        <v>116</v>
      </c>
    </row>
    <row r="14324" spans="2:5" x14ac:dyDescent="0.25">
      <c r="B14324" t="s">
        <v>2303</v>
      </c>
      <c r="C14324" s="335">
        <v>0.41499999999999998</v>
      </c>
      <c r="D14324" t="s">
        <v>116</v>
      </c>
    </row>
    <row r="14325" spans="2:5" x14ac:dyDescent="0.25">
      <c r="B14325" t="s">
        <v>2305</v>
      </c>
      <c r="C14325" s="335">
        <v>0.38</v>
      </c>
      <c r="D14325" t="s">
        <v>940</v>
      </c>
      <c r="E14325" s="141">
        <v>32.5</v>
      </c>
    </row>
    <row r="14326" spans="2:5" x14ac:dyDescent="0.25">
      <c r="B14326" t="s">
        <v>2308</v>
      </c>
      <c r="C14326" s="334">
        <v>0.3725</v>
      </c>
      <c r="D14326" t="s">
        <v>505</v>
      </c>
    </row>
    <row r="14327" spans="2:5" x14ac:dyDescent="0.25">
      <c r="B14327" t="s">
        <v>2307</v>
      </c>
      <c r="C14327" s="335">
        <v>0.375</v>
      </c>
      <c r="D14327" t="s">
        <v>940</v>
      </c>
    </row>
    <row r="14328" spans="2:5" x14ac:dyDescent="0.25">
      <c r="B14328" t="s">
        <v>2310</v>
      </c>
      <c r="C14328" s="334">
        <v>0.38500000000000001</v>
      </c>
      <c r="D14328" t="s">
        <v>396</v>
      </c>
    </row>
    <row r="14329" spans="2:5" x14ac:dyDescent="0.25">
      <c r="B14329" t="s">
        <v>2312</v>
      </c>
      <c r="C14329" s="335">
        <v>0.41499999999999998</v>
      </c>
      <c r="D14329" t="s">
        <v>116</v>
      </c>
    </row>
    <row r="14330" spans="2:5" x14ac:dyDescent="0.25">
      <c r="B14330" t="s">
        <v>2313</v>
      </c>
      <c r="C14330" s="335">
        <v>0.38250000000000001</v>
      </c>
      <c r="D14330" t="s">
        <v>505</v>
      </c>
    </row>
    <row r="14331" spans="2:5" x14ac:dyDescent="0.25">
      <c r="B14331" t="s">
        <v>2314</v>
      </c>
      <c r="C14331" s="335">
        <v>0.38500000000000001</v>
      </c>
      <c r="D14331" t="s">
        <v>109</v>
      </c>
    </row>
    <row r="14332" spans="2:5" x14ac:dyDescent="0.25">
      <c r="B14332" t="s">
        <v>2316</v>
      </c>
      <c r="C14332" s="335">
        <v>0.4</v>
      </c>
      <c r="D14332" t="s">
        <v>396</v>
      </c>
    </row>
    <row r="14333" spans="2:5" x14ac:dyDescent="0.25">
      <c r="B14333" t="s">
        <v>2317</v>
      </c>
      <c r="C14333" s="335">
        <v>0.38500000000000001</v>
      </c>
      <c r="D14333" t="s">
        <v>109</v>
      </c>
    </row>
    <row r="14334" spans="2:5" x14ac:dyDescent="0.25">
      <c r="B14334" t="s">
        <v>2318</v>
      </c>
      <c r="C14334" s="335">
        <v>0.36099999999999999</v>
      </c>
      <c r="D14334" t="s">
        <v>1811</v>
      </c>
    </row>
    <row r="14335" spans="2:5" x14ac:dyDescent="0.25">
      <c r="B14335" t="s">
        <v>2321</v>
      </c>
      <c r="C14335" s="335">
        <v>0.41</v>
      </c>
      <c r="D14335" t="s">
        <v>116</v>
      </c>
    </row>
    <row r="14336" spans="2:5" x14ac:dyDescent="0.25">
      <c r="B14336" t="s">
        <v>2322</v>
      </c>
      <c r="C14336" s="335">
        <v>0.41499999999999998</v>
      </c>
      <c r="D14336" t="s">
        <v>116</v>
      </c>
    </row>
    <row r="14337" spans="2:5" x14ac:dyDescent="0.25">
      <c r="B14337"/>
      <c r="C14337" s="334"/>
      <c r="D14337"/>
    </row>
    <row r="14339" spans="2:5" x14ac:dyDescent="0.25">
      <c r="B14339" t="s">
        <v>1278</v>
      </c>
      <c r="C14339" s="17" t="s">
        <v>2319</v>
      </c>
      <c r="D14339" s="26"/>
    </row>
    <row r="14340" spans="2:5" x14ac:dyDescent="0.25">
      <c r="B14340" t="s">
        <v>1863</v>
      </c>
      <c r="C14340" t="s">
        <v>1864</v>
      </c>
      <c r="D14340" t="s">
        <v>1865</v>
      </c>
    </row>
    <row r="14341" spans="2:5" x14ac:dyDescent="0.25">
      <c r="B14341" t="s">
        <v>2276</v>
      </c>
      <c r="C14341" s="334">
        <v>0.39250000000000002</v>
      </c>
      <c r="D14341" t="s">
        <v>505</v>
      </c>
    </row>
    <row r="14342" spans="2:5" x14ac:dyDescent="0.25">
      <c r="B14342" t="s">
        <v>2283</v>
      </c>
      <c r="C14342" s="335">
        <v>0.47</v>
      </c>
      <c r="D14342" t="s">
        <v>116</v>
      </c>
    </row>
    <row r="14343" spans="2:5" x14ac:dyDescent="0.25">
      <c r="B14343" t="s">
        <v>2059</v>
      </c>
      <c r="C14343" s="335">
        <v>0.39250000000000002</v>
      </c>
      <c r="D14343" t="s">
        <v>505</v>
      </c>
    </row>
    <row r="14344" spans="2:5" x14ac:dyDescent="0.25">
      <c r="B14344" t="s">
        <v>2289</v>
      </c>
      <c r="C14344" s="335">
        <v>0.41</v>
      </c>
      <c r="D14344" t="s">
        <v>396</v>
      </c>
      <c r="E14344" s="141">
        <v>36</v>
      </c>
    </row>
    <row r="14345" spans="2:5" x14ac:dyDescent="0.25">
      <c r="B14345" t="s">
        <v>1952</v>
      </c>
      <c r="C14345" s="335">
        <v>0.38500000000000001</v>
      </c>
      <c r="D14345" t="s">
        <v>1512</v>
      </c>
    </row>
    <row r="14346" spans="2:5" x14ac:dyDescent="0.25">
      <c r="B14346" t="s">
        <v>2295</v>
      </c>
      <c r="C14346" s="335">
        <v>0.38500000000000001</v>
      </c>
      <c r="D14346" t="s">
        <v>909</v>
      </c>
      <c r="E14346" s="141">
        <v>27.5</v>
      </c>
    </row>
    <row r="14347" spans="2:5" x14ac:dyDescent="0.25">
      <c r="B14347" t="s">
        <v>2296</v>
      </c>
      <c r="C14347" s="335">
        <v>0.38500000000000001</v>
      </c>
      <c r="D14347" t="s">
        <v>109</v>
      </c>
    </row>
    <row r="14348" spans="2:5" x14ac:dyDescent="0.25">
      <c r="B14348" t="s">
        <v>2299</v>
      </c>
      <c r="C14348" s="335">
        <v>0.41499999999999998</v>
      </c>
      <c r="D14348" t="s">
        <v>116</v>
      </c>
    </row>
    <row r="14349" spans="2:5" x14ac:dyDescent="0.25">
      <c r="B14349" t="s">
        <v>2303</v>
      </c>
      <c r="C14349" s="335">
        <v>0.41499999999999998</v>
      </c>
      <c r="D14349" t="s">
        <v>116</v>
      </c>
    </row>
    <row r="14350" spans="2:5" x14ac:dyDescent="0.25">
      <c r="B14350" t="s">
        <v>2305</v>
      </c>
      <c r="C14350" s="335">
        <v>0.38</v>
      </c>
      <c r="D14350" t="s">
        <v>940</v>
      </c>
      <c r="E14350" s="141">
        <v>27.5</v>
      </c>
    </row>
    <row r="14351" spans="2:5" x14ac:dyDescent="0.25">
      <c r="B14351" t="s">
        <v>2308</v>
      </c>
      <c r="C14351" s="334">
        <v>0.3725</v>
      </c>
      <c r="D14351" t="s">
        <v>505</v>
      </c>
    </row>
    <row r="14352" spans="2:5" x14ac:dyDescent="0.25">
      <c r="B14352" t="s">
        <v>2307</v>
      </c>
      <c r="C14352" s="335">
        <v>0.375</v>
      </c>
      <c r="D14352" t="s">
        <v>940</v>
      </c>
      <c r="E14352" s="141">
        <v>35</v>
      </c>
    </row>
    <row r="14353" spans="2:4" x14ac:dyDescent="0.25">
      <c r="B14353" t="s">
        <v>2310</v>
      </c>
      <c r="C14353" s="334">
        <v>0.38500000000000001</v>
      </c>
      <c r="D14353" t="s">
        <v>396</v>
      </c>
    </row>
    <row r="14354" spans="2:4" x14ac:dyDescent="0.25">
      <c r="B14354" t="s">
        <v>2312</v>
      </c>
      <c r="C14354" s="335">
        <v>0.41499999999999998</v>
      </c>
      <c r="D14354" t="s">
        <v>116</v>
      </c>
    </row>
    <row r="14355" spans="2:4" x14ac:dyDescent="0.25">
      <c r="B14355" t="s">
        <v>2313</v>
      </c>
      <c r="C14355" s="335">
        <v>0.38250000000000001</v>
      </c>
      <c r="D14355" t="s">
        <v>505</v>
      </c>
    </row>
    <row r="14356" spans="2:4" x14ac:dyDescent="0.25">
      <c r="B14356" t="s">
        <v>2314</v>
      </c>
      <c r="C14356" s="335">
        <v>0.38500000000000001</v>
      </c>
      <c r="D14356" t="s">
        <v>109</v>
      </c>
    </row>
    <row r="14357" spans="2:4" x14ac:dyDescent="0.25">
      <c r="B14357" t="s">
        <v>2316</v>
      </c>
      <c r="C14357" s="334">
        <v>0.4</v>
      </c>
      <c r="D14357" t="s">
        <v>396</v>
      </c>
    </row>
    <row r="14358" spans="2:4" x14ac:dyDescent="0.25">
      <c r="B14358" t="s">
        <v>2317</v>
      </c>
      <c r="C14358" s="335">
        <v>0.38500000000000001</v>
      </c>
      <c r="D14358" t="s">
        <v>109</v>
      </c>
    </row>
    <row r="14359" spans="2:4" x14ac:dyDescent="0.25">
      <c r="B14359" t="s">
        <v>2318</v>
      </c>
      <c r="C14359" s="335">
        <v>0.36099999999999999</v>
      </c>
      <c r="D14359" t="s">
        <v>1811</v>
      </c>
    </row>
    <row r="14360" spans="2:4" x14ac:dyDescent="0.25">
      <c r="B14360" t="s">
        <v>2320</v>
      </c>
      <c r="C14360" s="335">
        <v>0.4</v>
      </c>
      <c r="D14360" t="s">
        <v>109</v>
      </c>
    </row>
    <row r="14361" spans="2:4" x14ac:dyDescent="0.25">
      <c r="B14361" t="s">
        <v>2321</v>
      </c>
      <c r="C14361" s="335">
        <v>0.41</v>
      </c>
      <c r="D14361" t="s">
        <v>116</v>
      </c>
    </row>
    <row r="14362" spans="2:4" x14ac:dyDescent="0.25">
      <c r="B14362" t="s">
        <v>2322</v>
      </c>
      <c r="C14362" s="335">
        <v>0.41499999999999998</v>
      </c>
      <c r="D14362" t="s">
        <v>116</v>
      </c>
    </row>
    <row r="14363" spans="2:4" x14ac:dyDescent="0.25">
      <c r="B14363" t="s">
        <v>2323</v>
      </c>
      <c r="C14363" s="335">
        <v>0.38500000000000001</v>
      </c>
      <c r="D14363" t="s">
        <v>1512</v>
      </c>
    </row>
    <row r="14366" spans="2:4" x14ac:dyDescent="0.25">
      <c r="B14366" t="s">
        <v>1278</v>
      </c>
      <c r="C14366" s="17" t="s">
        <v>2324</v>
      </c>
      <c r="D14366" s="26"/>
    </row>
    <row r="14367" spans="2:4" x14ac:dyDescent="0.25">
      <c r="B14367" t="s">
        <v>1863</v>
      </c>
      <c r="C14367" t="s">
        <v>1864</v>
      </c>
      <c r="D14367" t="s">
        <v>1865</v>
      </c>
    </row>
    <row r="14368" spans="2:4" x14ac:dyDescent="0.25">
      <c r="B14368" t="s">
        <v>2283</v>
      </c>
      <c r="C14368" s="334">
        <v>0.47</v>
      </c>
      <c r="D14368" t="s">
        <v>116</v>
      </c>
    </row>
    <row r="14369" spans="2:5" x14ac:dyDescent="0.25">
      <c r="B14369" t="s">
        <v>2289</v>
      </c>
      <c r="C14369" s="335">
        <v>0.41</v>
      </c>
      <c r="D14369" t="s">
        <v>396</v>
      </c>
      <c r="E14369" s="141">
        <v>36</v>
      </c>
    </row>
    <row r="14370" spans="2:5" x14ac:dyDescent="0.25">
      <c r="B14370" t="s">
        <v>2295</v>
      </c>
      <c r="C14370" s="334">
        <v>0.38500000000000001</v>
      </c>
      <c r="D14370" t="s">
        <v>909</v>
      </c>
    </row>
    <row r="14371" spans="2:5" x14ac:dyDescent="0.25">
      <c r="B14371" t="s">
        <v>2299</v>
      </c>
      <c r="C14371" s="335">
        <v>0.41499999999999998</v>
      </c>
      <c r="D14371" t="s">
        <v>116</v>
      </c>
    </row>
    <row r="14372" spans="2:5" x14ac:dyDescent="0.25">
      <c r="B14372" t="s">
        <v>2305</v>
      </c>
      <c r="C14372" s="334">
        <v>0.38</v>
      </c>
      <c r="D14372" t="s">
        <v>940</v>
      </c>
    </row>
    <row r="14373" spans="2:5" x14ac:dyDescent="0.25">
      <c r="B14373" t="s">
        <v>2312</v>
      </c>
      <c r="C14373" s="335">
        <v>0.41499999999999998</v>
      </c>
      <c r="D14373" t="s">
        <v>116</v>
      </c>
    </row>
    <row r="14374" spans="2:5" x14ac:dyDescent="0.25">
      <c r="B14374" t="s">
        <v>2313</v>
      </c>
      <c r="C14374" s="335">
        <v>0.38250000000000001</v>
      </c>
      <c r="D14374" t="s">
        <v>505</v>
      </c>
    </row>
    <row r="14375" spans="2:5" x14ac:dyDescent="0.25">
      <c r="B14375" t="s">
        <v>2314</v>
      </c>
      <c r="C14375" s="334">
        <v>0.38500000000000001</v>
      </c>
      <c r="D14375" t="s">
        <v>109</v>
      </c>
    </row>
    <row r="14376" spans="2:5" x14ac:dyDescent="0.25">
      <c r="B14376" t="s">
        <v>2325</v>
      </c>
      <c r="C14376" s="335">
        <v>0.40749999999999997</v>
      </c>
      <c r="D14376" t="s">
        <v>396</v>
      </c>
    </row>
    <row r="14377" spans="2:5" x14ac:dyDescent="0.25">
      <c r="B14377" t="s">
        <v>2317</v>
      </c>
      <c r="C14377" s="334">
        <v>0.38500000000000001</v>
      </c>
      <c r="D14377" t="s">
        <v>109</v>
      </c>
    </row>
    <row r="14378" spans="2:5" x14ac:dyDescent="0.25">
      <c r="B14378" t="s">
        <v>2318</v>
      </c>
      <c r="C14378" s="334">
        <v>0.36099999999999999</v>
      </c>
      <c r="D14378" t="s">
        <v>1811</v>
      </c>
    </row>
    <row r="14379" spans="2:5" x14ac:dyDescent="0.25">
      <c r="B14379" t="s">
        <v>2320</v>
      </c>
      <c r="C14379" s="334">
        <v>0.4</v>
      </c>
      <c r="D14379" t="s">
        <v>109</v>
      </c>
    </row>
    <row r="14380" spans="2:5" x14ac:dyDescent="0.25">
      <c r="B14380" t="s">
        <v>2321</v>
      </c>
      <c r="C14380" s="335">
        <v>0.41</v>
      </c>
      <c r="D14380" t="s">
        <v>116</v>
      </c>
    </row>
    <row r="14381" spans="2:5" x14ac:dyDescent="0.25">
      <c r="B14381" t="s">
        <v>2322</v>
      </c>
      <c r="C14381" s="335">
        <v>0.41499999999999998</v>
      </c>
      <c r="D14381" t="s">
        <v>116</v>
      </c>
    </row>
    <row r="14382" spans="2:5" x14ac:dyDescent="0.25">
      <c r="B14382" t="s">
        <v>2323</v>
      </c>
      <c r="C14382" s="335">
        <v>0.38500000000000001</v>
      </c>
      <c r="D14382" t="s">
        <v>1512</v>
      </c>
    </row>
    <row r="14383" spans="2:5" x14ac:dyDescent="0.25">
      <c r="B14383" t="s">
        <v>2326</v>
      </c>
      <c r="C14383" s="334">
        <v>0.38500000000000001</v>
      </c>
      <c r="D14383" t="s">
        <v>109</v>
      </c>
    </row>
    <row r="14384" spans="2:5" x14ac:dyDescent="0.25">
      <c r="B14384" t="s">
        <v>2327</v>
      </c>
      <c r="C14384" s="335">
        <v>0.4</v>
      </c>
      <c r="D14384" t="s">
        <v>116</v>
      </c>
    </row>
    <row r="14387" spans="2:4" x14ac:dyDescent="0.25">
      <c r="B14387" t="s">
        <v>1278</v>
      </c>
      <c r="C14387" s="17" t="s">
        <v>2328</v>
      </c>
      <c r="D14387" s="26"/>
    </row>
    <row r="14388" spans="2:4" x14ac:dyDescent="0.25">
      <c r="B14388" t="s">
        <v>1863</v>
      </c>
      <c r="C14388" t="s">
        <v>1864</v>
      </c>
      <c r="D14388" t="s">
        <v>1865</v>
      </c>
    </row>
    <row r="14389" spans="2:4" x14ac:dyDescent="0.25">
      <c r="B14389" t="s">
        <v>2283</v>
      </c>
      <c r="C14389" s="335">
        <v>0.47</v>
      </c>
      <c r="D14389" t="s">
        <v>116</v>
      </c>
    </row>
    <row r="14390" spans="2:4" x14ac:dyDescent="0.25">
      <c r="B14390" t="s">
        <v>2289</v>
      </c>
      <c r="C14390" s="335">
        <v>0.36</v>
      </c>
      <c r="D14390" t="s">
        <v>396</v>
      </c>
    </row>
    <row r="14391" spans="2:4" x14ac:dyDescent="0.25">
      <c r="B14391" t="s">
        <v>2295</v>
      </c>
      <c r="C14391" s="334">
        <v>0.38500000000000001</v>
      </c>
      <c r="D14391" t="s">
        <v>909</v>
      </c>
    </row>
    <row r="14392" spans="2:4" x14ac:dyDescent="0.25">
      <c r="B14392" t="s">
        <v>2299</v>
      </c>
      <c r="C14392" s="335">
        <v>0.41499999999999998</v>
      </c>
      <c r="D14392" t="s">
        <v>116</v>
      </c>
    </row>
    <row r="14393" spans="2:4" x14ac:dyDescent="0.25">
      <c r="B14393" t="s">
        <v>2305</v>
      </c>
      <c r="C14393" s="334">
        <v>0.38</v>
      </c>
      <c r="D14393" t="s">
        <v>940</v>
      </c>
    </row>
    <row r="14394" spans="2:4" x14ac:dyDescent="0.25">
      <c r="B14394" t="s">
        <v>2312</v>
      </c>
      <c r="C14394" s="335">
        <v>0.41499999999999998</v>
      </c>
      <c r="D14394" t="s">
        <v>116</v>
      </c>
    </row>
    <row r="14395" spans="2:4" x14ac:dyDescent="0.25">
      <c r="B14395" t="s">
        <v>2313</v>
      </c>
      <c r="C14395" s="335">
        <v>0.38250000000000001</v>
      </c>
      <c r="D14395" t="s">
        <v>505</v>
      </c>
    </row>
    <row r="14396" spans="2:4" x14ac:dyDescent="0.25">
      <c r="B14396" t="s">
        <v>2314</v>
      </c>
      <c r="C14396" s="335">
        <v>0.38500000000000001</v>
      </c>
      <c r="D14396" t="s">
        <v>109</v>
      </c>
    </row>
    <row r="14397" spans="2:4" x14ac:dyDescent="0.25">
      <c r="B14397" t="s">
        <v>2325</v>
      </c>
      <c r="C14397" s="334">
        <v>0.40500000000000003</v>
      </c>
      <c r="D14397" t="s">
        <v>396</v>
      </c>
    </row>
    <row r="14398" spans="2:4" x14ac:dyDescent="0.25">
      <c r="B14398" t="s">
        <v>2317</v>
      </c>
      <c r="C14398" s="335">
        <v>0.38500000000000001</v>
      </c>
      <c r="D14398" t="s">
        <v>109</v>
      </c>
    </row>
    <row r="14399" spans="2:4" x14ac:dyDescent="0.25">
      <c r="B14399" t="s">
        <v>2318</v>
      </c>
      <c r="C14399" s="335">
        <v>0.36099999999999999</v>
      </c>
      <c r="D14399" t="s">
        <v>1811</v>
      </c>
    </row>
    <row r="14400" spans="2:4" x14ac:dyDescent="0.25">
      <c r="B14400" t="s">
        <v>2320</v>
      </c>
      <c r="C14400" s="334">
        <v>0.4</v>
      </c>
      <c r="D14400" t="s">
        <v>109</v>
      </c>
    </row>
    <row r="14401" spans="2:5" x14ac:dyDescent="0.25">
      <c r="B14401" t="s">
        <v>2321</v>
      </c>
      <c r="C14401" s="335">
        <v>0.41</v>
      </c>
      <c r="D14401" t="s">
        <v>116</v>
      </c>
    </row>
    <row r="14402" spans="2:5" x14ac:dyDescent="0.25">
      <c r="B14402" t="s">
        <v>2322</v>
      </c>
      <c r="C14402" s="335">
        <v>0.41499999999999998</v>
      </c>
      <c r="D14402" t="s">
        <v>116</v>
      </c>
    </row>
    <row r="14403" spans="2:5" x14ac:dyDescent="0.25">
      <c r="B14403" t="s">
        <v>2323</v>
      </c>
      <c r="C14403" s="335">
        <v>0.38500000000000001</v>
      </c>
      <c r="D14403" t="s">
        <v>1512</v>
      </c>
    </row>
    <row r="14404" spans="2:5" x14ac:dyDescent="0.25">
      <c r="B14404" t="s">
        <v>2326</v>
      </c>
      <c r="C14404" s="335">
        <v>0.38500000000000001</v>
      </c>
      <c r="D14404" t="s">
        <v>109</v>
      </c>
    </row>
    <row r="14405" spans="2:5" x14ac:dyDescent="0.25">
      <c r="B14405" t="s">
        <v>2327</v>
      </c>
      <c r="C14405" s="335">
        <v>0.4</v>
      </c>
      <c r="D14405" t="s">
        <v>116</v>
      </c>
    </row>
    <row r="14406" spans="2:5" x14ac:dyDescent="0.25">
      <c r="B14406" t="s">
        <v>2329</v>
      </c>
      <c r="C14406" s="334">
        <v>0.4</v>
      </c>
      <c r="D14406" t="s">
        <v>1979</v>
      </c>
    </row>
    <row r="14407" spans="2:5" x14ac:dyDescent="0.25">
      <c r="B14407" t="s">
        <v>2333</v>
      </c>
      <c r="C14407" s="335">
        <v>0.3775</v>
      </c>
      <c r="D14407" t="s">
        <v>505</v>
      </c>
    </row>
    <row r="14410" spans="2:5" x14ac:dyDescent="0.25">
      <c r="B14410" t="s">
        <v>1278</v>
      </c>
      <c r="C14410" s="17" t="s">
        <v>2330</v>
      </c>
      <c r="D14410" s="26"/>
    </row>
    <row r="14411" spans="2:5" x14ac:dyDescent="0.25">
      <c r="B14411" t="s">
        <v>1863</v>
      </c>
      <c r="C14411" t="s">
        <v>1864</v>
      </c>
      <c r="D14411" t="s">
        <v>1865</v>
      </c>
    </row>
    <row r="14412" spans="2:5" x14ac:dyDescent="0.25">
      <c r="B14412" t="s">
        <v>2283</v>
      </c>
      <c r="C14412" s="335">
        <v>0.47</v>
      </c>
      <c r="D14412" t="s">
        <v>116</v>
      </c>
    </row>
    <row r="14413" spans="2:5" x14ac:dyDescent="0.25">
      <c r="B14413" t="s">
        <v>2289</v>
      </c>
      <c r="C14413" s="335">
        <v>0.41</v>
      </c>
      <c r="D14413" t="s">
        <v>396</v>
      </c>
      <c r="E14413" s="141">
        <v>36</v>
      </c>
    </row>
    <row r="14414" spans="2:5" x14ac:dyDescent="0.25">
      <c r="B14414" t="s">
        <v>2295</v>
      </c>
      <c r="C14414" s="334">
        <v>0.38500000000000001</v>
      </c>
      <c r="D14414" t="s">
        <v>909</v>
      </c>
    </row>
    <row r="14415" spans="2:5" x14ac:dyDescent="0.25">
      <c r="B14415" t="s">
        <v>2299</v>
      </c>
      <c r="C14415" s="335">
        <v>0.41499999999999998</v>
      </c>
      <c r="D14415" t="s">
        <v>116</v>
      </c>
    </row>
    <row r="14416" spans="2:5" x14ac:dyDescent="0.25">
      <c r="B14416" t="s">
        <v>2305</v>
      </c>
      <c r="C14416" s="334">
        <v>0.38</v>
      </c>
      <c r="D14416" t="s">
        <v>940</v>
      </c>
    </row>
    <row r="14417" spans="2:4" x14ac:dyDescent="0.25">
      <c r="B14417" t="s">
        <v>2312</v>
      </c>
      <c r="C14417" s="335">
        <v>0.41499999999999998</v>
      </c>
      <c r="D14417" t="s">
        <v>116</v>
      </c>
    </row>
    <row r="14418" spans="2:4" x14ac:dyDescent="0.25">
      <c r="B14418" t="s">
        <v>2313</v>
      </c>
      <c r="C14418" s="334">
        <v>0.38250000000000001</v>
      </c>
      <c r="D14418" t="s">
        <v>505</v>
      </c>
    </row>
    <row r="14419" spans="2:4" x14ac:dyDescent="0.25">
      <c r="B14419" t="s">
        <v>2314</v>
      </c>
      <c r="C14419" s="335">
        <v>0.38500000000000001</v>
      </c>
      <c r="D14419" t="s">
        <v>109</v>
      </c>
    </row>
    <row r="14420" spans="2:4" x14ac:dyDescent="0.25">
      <c r="B14420" t="s">
        <v>2325</v>
      </c>
      <c r="C14420" s="335">
        <v>0.40749999999999997</v>
      </c>
      <c r="D14420" t="s">
        <v>396</v>
      </c>
    </row>
    <row r="14421" spans="2:4" x14ac:dyDescent="0.25">
      <c r="B14421" t="s">
        <v>2317</v>
      </c>
      <c r="C14421" s="334">
        <v>0.38500000000000001</v>
      </c>
      <c r="D14421" t="s">
        <v>109</v>
      </c>
    </row>
    <row r="14422" spans="2:4" x14ac:dyDescent="0.25">
      <c r="B14422" t="s">
        <v>2318</v>
      </c>
      <c r="C14422" s="335">
        <v>0.36099999999999999</v>
      </c>
      <c r="D14422" t="s">
        <v>1811</v>
      </c>
    </row>
    <row r="14423" spans="2:4" x14ac:dyDescent="0.25">
      <c r="B14423" t="s">
        <v>2320</v>
      </c>
      <c r="C14423" s="334">
        <v>0.4</v>
      </c>
      <c r="D14423" t="s">
        <v>109</v>
      </c>
    </row>
    <row r="14424" spans="2:4" x14ac:dyDescent="0.25">
      <c r="B14424" t="s">
        <v>2321</v>
      </c>
      <c r="C14424" s="335">
        <v>0.41</v>
      </c>
      <c r="D14424" t="s">
        <v>116</v>
      </c>
    </row>
    <row r="14425" spans="2:4" x14ac:dyDescent="0.25">
      <c r="B14425" t="s">
        <v>2322</v>
      </c>
      <c r="C14425" s="335">
        <v>0.41499999999999998</v>
      </c>
      <c r="D14425" t="s">
        <v>116</v>
      </c>
    </row>
    <row r="14426" spans="2:4" x14ac:dyDescent="0.25">
      <c r="B14426" t="s">
        <v>2323</v>
      </c>
      <c r="C14426" s="335">
        <v>0.38500000000000001</v>
      </c>
      <c r="D14426" t="s">
        <v>1512</v>
      </c>
    </row>
    <row r="14427" spans="2:4" x14ac:dyDescent="0.25">
      <c r="B14427" t="s">
        <v>2326</v>
      </c>
      <c r="C14427" s="335">
        <v>0.38500000000000001</v>
      </c>
      <c r="D14427" t="s">
        <v>109</v>
      </c>
    </row>
    <row r="14428" spans="2:4" x14ac:dyDescent="0.25">
      <c r="B14428" t="s">
        <v>2327</v>
      </c>
      <c r="C14428" s="335">
        <v>0.4</v>
      </c>
      <c r="D14428" t="s">
        <v>116</v>
      </c>
    </row>
    <row r="14429" spans="2:4" x14ac:dyDescent="0.25">
      <c r="B14429" t="s">
        <v>2329</v>
      </c>
      <c r="C14429" s="334">
        <v>0.4</v>
      </c>
      <c r="D14429" t="s">
        <v>1979</v>
      </c>
    </row>
    <row r="14430" spans="2:4" x14ac:dyDescent="0.25">
      <c r="B14430" t="s">
        <v>2331</v>
      </c>
      <c r="C14430" s="335">
        <v>0.38500000000000001</v>
      </c>
      <c r="D14430" t="s">
        <v>109</v>
      </c>
    </row>
    <row r="14431" spans="2:4" x14ac:dyDescent="0.25">
      <c r="B14431" t="s">
        <v>2332</v>
      </c>
      <c r="C14431" s="334">
        <v>0.38500000000000001</v>
      </c>
      <c r="D14431" t="s">
        <v>909</v>
      </c>
    </row>
    <row r="14432" spans="2:4" x14ac:dyDescent="0.25">
      <c r="B14432" t="s">
        <v>2333</v>
      </c>
      <c r="C14432" s="335">
        <v>0.3775</v>
      </c>
      <c r="D14432" t="s">
        <v>505</v>
      </c>
    </row>
    <row r="14435" spans="2:4" x14ac:dyDescent="0.25">
      <c r="B14435" t="s">
        <v>1278</v>
      </c>
      <c r="C14435" s="17" t="s">
        <v>2334</v>
      </c>
      <c r="D14435" s="26"/>
    </row>
    <row r="14436" spans="2:4" x14ac:dyDescent="0.25">
      <c r="B14436" t="s">
        <v>1863</v>
      </c>
      <c r="C14436" t="s">
        <v>1864</v>
      </c>
      <c r="D14436" t="s">
        <v>1865</v>
      </c>
    </row>
    <row r="14437" spans="2:4" x14ac:dyDescent="0.25">
      <c r="B14437" t="s">
        <v>2283</v>
      </c>
      <c r="C14437" s="335">
        <v>0.47</v>
      </c>
      <c r="D14437" t="s">
        <v>116</v>
      </c>
    </row>
    <row r="14438" spans="2:4" x14ac:dyDescent="0.25">
      <c r="B14438" t="s">
        <v>2299</v>
      </c>
      <c r="C14438" s="335">
        <v>0.41499999999999998</v>
      </c>
      <c r="D14438" t="s">
        <v>116</v>
      </c>
    </row>
    <row r="14439" spans="2:4" x14ac:dyDescent="0.25">
      <c r="B14439" t="s">
        <v>2314</v>
      </c>
      <c r="C14439" s="335">
        <v>0.38500000000000001</v>
      </c>
      <c r="D14439" t="s">
        <v>109</v>
      </c>
    </row>
    <row r="14440" spans="2:4" x14ac:dyDescent="0.25">
      <c r="B14440" t="s">
        <v>2325</v>
      </c>
      <c r="C14440" s="335">
        <v>0.40749999999999997</v>
      </c>
      <c r="D14440" t="s">
        <v>396</v>
      </c>
    </row>
    <row r="14441" spans="2:4" x14ac:dyDescent="0.25">
      <c r="B14441" t="s">
        <v>2317</v>
      </c>
      <c r="C14441" s="334">
        <v>0.38500000000000001</v>
      </c>
      <c r="D14441" t="s">
        <v>109</v>
      </c>
    </row>
    <row r="14442" spans="2:4" x14ac:dyDescent="0.25">
      <c r="B14442" t="s">
        <v>2321</v>
      </c>
      <c r="C14442" s="335">
        <v>0.41</v>
      </c>
      <c r="D14442" t="s">
        <v>116</v>
      </c>
    </row>
    <row r="14443" spans="2:4" x14ac:dyDescent="0.25">
      <c r="B14443" t="s">
        <v>2323</v>
      </c>
      <c r="C14443" s="335">
        <v>0.38500000000000001</v>
      </c>
      <c r="D14443" t="s">
        <v>1512</v>
      </c>
    </row>
    <row r="14444" spans="2:4" x14ac:dyDescent="0.25">
      <c r="B14444" t="s">
        <v>2326</v>
      </c>
      <c r="C14444" s="335">
        <v>0.38500000000000001</v>
      </c>
      <c r="D14444" t="s">
        <v>109</v>
      </c>
    </row>
    <row r="14445" spans="2:4" x14ac:dyDescent="0.25">
      <c r="B14445" t="s">
        <v>2327</v>
      </c>
      <c r="C14445" s="335">
        <v>0.4</v>
      </c>
      <c r="D14445" t="s">
        <v>116</v>
      </c>
    </row>
    <row r="14446" spans="2:4" x14ac:dyDescent="0.25">
      <c r="B14446" t="s">
        <v>2329</v>
      </c>
      <c r="C14446" s="334">
        <v>0.4</v>
      </c>
      <c r="D14446" t="s">
        <v>1979</v>
      </c>
    </row>
    <row r="14447" spans="2:4" x14ac:dyDescent="0.25">
      <c r="B14447" t="s">
        <v>2331</v>
      </c>
      <c r="C14447" s="335">
        <v>0.38500000000000001</v>
      </c>
      <c r="D14447" t="s">
        <v>109</v>
      </c>
    </row>
    <row r="14448" spans="2:4" x14ac:dyDescent="0.25">
      <c r="B14448" t="s">
        <v>2332</v>
      </c>
      <c r="C14448" s="335">
        <v>0.38500000000000001</v>
      </c>
      <c r="D14448" t="s">
        <v>909</v>
      </c>
    </row>
    <row r="14449" spans="2:4" x14ac:dyDescent="0.25">
      <c r="B14449" t="s">
        <v>2333</v>
      </c>
      <c r="C14449" s="335">
        <v>0.3775</v>
      </c>
      <c r="D14449" t="s">
        <v>505</v>
      </c>
    </row>
    <row r="14450" spans="2:4" x14ac:dyDescent="0.25">
      <c r="B14450" t="s">
        <v>2335</v>
      </c>
      <c r="C14450" s="335">
        <v>0.4</v>
      </c>
      <c r="D14450" t="s">
        <v>940</v>
      </c>
    </row>
    <row r="14451" spans="2:4" x14ac:dyDescent="0.25">
      <c r="B14451" t="s">
        <v>2337</v>
      </c>
      <c r="C14451" s="335">
        <v>0.41499999999999998</v>
      </c>
      <c r="D14451" t="s">
        <v>116</v>
      </c>
    </row>
    <row r="14452" spans="2:4" x14ac:dyDescent="0.25">
      <c r="B14452" t="s">
        <v>2339</v>
      </c>
      <c r="C14452" s="335">
        <v>0.38500000000000001</v>
      </c>
      <c r="D14452" t="s">
        <v>109</v>
      </c>
    </row>
    <row r="14455" spans="2:4" x14ac:dyDescent="0.25">
      <c r="B14455" t="s">
        <v>1278</v>
      </c>
      <c r="C14455" s="17" t="s">
        <v>2336</v>
      </c>
      <c r="D14455" s="26"/>
    </row>
    <row r="14456" spans="2:4" x14ac:dyDescent="0.25">
      <c r="B14456" t="s">
        <v>1863</v>
      </c>
      <c r="C14456" t="s">
        <v>1864</v>
      </c>
      <c r="D14456" t="s">
        <v>1865</v>
      </c>
    </row>
    <row r="14457" spans="2:4" x14ac:dyDescent="0.25">
      <c r="B14457" t="s">
        <v>2283</v>
      </c>
      <c r="C14457" s="335">
        <v>0.47</v>
      </c>
      <c r="D14457" t="s">
        <v>116</v>
      </c>
    </row>
    <row r="14458" spans="2:4" x14ac:dyDescent="0.25">
      <c r="B14458" t="s">
        <v>2299</v>
      </c>
      <c r="C14458" s="335">
        <v>0.41499999999999998</v>
      </c>
      <c r="D14458" t="s">
        <v>116</v>
      </c>
    </row>
    <row r="14459" spans="2:4" x14ac:dyDescent="0.25">
      <c r="B14459" t="s">
        <v>2314</v>
      </c>
      <c r="C14459" s="335">
        <v>0.38500000000000001</v>
      </c>
      <c r="D14459" t="s">
        <v>109</v>
      </c>
    </row>
    <row r="14460" spans="2:4" x14ac:dyDescent="0.25">
      <c r="B14460" t="s">
        <v>2325</v>
      </c>
      <c r="C14460" s="335">
        <v>0.40749999999999997</v>
      </c>
      <c r="D14460" t="s">
        <v>396</v>
      </c>
    </row>
    <row r="14461" spans="2:4" x14ac:dyDescent="0.25">
      <c r="B14461" t="s">
        <v>2317</v>
      </c>
      <c r="C14461" s="334">
        <v>0.38500000000000001</v>
      </c>
      <c r="D14461" t="s">
        <v>109</v>
      </c>
    </row>
    <row r="14462" spans="2:4" x14ac:dyDescent="0.25">
      <c r="B14462" t="s">
        <v>2321</v>
      </c>
      <c r="C14462" s="335">
        <v>0.41</v>
      </c>
      <c r="D14462" t="s">
        <v>116</v>
      </c>
    </row>
    <row r="14463" spans="2:4" x14ac:dyDescent="0.25">
      <c r="B14463" t="s">
        <v>2323</v>
      </c>
      <c r="C14463" s="335">
        <v>0.38500000000000001</v>
      </c>
      <c r="D14463" t="s">
        <v>1512</v>
      </c>
    </row>
    <row r="14464" spans="2:4" x14ac:dyDescent="0.25">
      <c r="B14464" t="s">
        <v>2326</v>
      </c>
      <c r="C14464" s="335">
        <v>0.38500000000000001</v>
      </c>
      <c r="D14464" t="s">
        <v>109</v>
      </c>
    </row>
    <row r="14465" spans="2:4" x14ac:dyDescent="0.25">
      <c r="B14465" t="s">
        <v>2327</v>
      </c>
      <c r="C14465" s="335">
        <v>0.4</v>
      </c>
      <c r="D14465" t="s">
        <v>116</v>
      </c>
    </row>
    <row r="14466" spans="2:4" x14ac:dyDescent="0.25">
      <c r="B14466" t="s">
        <v>2329</v>
      </c>
      <c r="C14466" s="334">
        <v>0.4</v>
      </c>
      <c r="D14466" t="s">
        <v>1979</v>
      </c>
    </row>
    <row r="14467" spans="2:4" x14ac:dyDescent="0.25">
      <c r="B14467" t="s">
        <v>2331</v>
      </c>
      <c r="C14467" s="335">
        <v>0.38500000000000001</v>
      </c>
      <c r="D14467" t="s">
        <v>109</v>
      </c>
    </row>
    <row r="14468" spans="2:4" x14ac:dyDescent="0.25">
      <c r="B14468" t="s">
        <v>2332</v>
      </c>
      <c r="C14468" s="335">
        <v>0.38500000000000001</v>
      </c>
      <c r="D14468" t="s">
        <v>909</v>
      </c>
    </row>
    <row r="14469" spans="2:4" x14ac:dyDescent="0.25">
      <c r="B14469" t="s">
        <v>2333</v>
      </c>
      <c r="C14469" s="335">
        <v>0.3775</v>
      </c>
      <c r="D14469" t="s">
        <v>505</v>
      </c>
    </row>
    <row r="14470" spans="2:4" x14ac:dyDescent="0.25">
      <c r="B14470" t="s">
        <v>2335</v>
      </c>
      <c r="C14470" s="335">
        <v>0.4</v>
      </c>
      <c r="D14470" t="s">
        <v>940</v>
      </c>
    </row>
    <row r="14471" spans="2:4" x14ac:dyDescent="0.25">
      <c r="B14471" t="s">
        <v>2337</v>
      </c>
      <c r="C14471" s="335">
        <v>0.41499999999999998</v>
      </c>
      <c r="D14471" t="s">
        <v>116</v>
      </c>
    </row>
    <row r="14472" spans="2:4" x14ac:dyDescent="0.25">
      <c r="B14472" t="s">
        <v>2338</v>
      </c>
      <c r="C14472" s="335">
        <v>0.4</v>
      </c>
      <c r="D14472" t="s">
        <v>940</v>
      </c>
    </row>
    <row r="14473" spans="2:4" x14ac:dyDescent="0.25">
      <c r="B14473" t="s">
        <v>2339</v>
      </c>
      <c r="C14473" s="335">
        <v>0.38500000000000001</v>
      </c>
      <c r="D14473" t="s">
        <v>109</v>
      </c>
    </row>
    <row r="14476" spans="2:4" x14ac:dyDescent="0.25">
      <c r="B14476" t="s">
        <v>1278</v>
      </c>
      <c r="C14476" s="17" t="s">
        <v>2342</v>
      </c>
      <c r="D14476" s="26"/>
    </row>
    <row r="14477" spans="2:4" x14ac:dyDescent="0.25">
      <c r="B14477" t="s">
        <v>1863</v>
      </c>
      <c r="C14477" t="s">
        <v>1864</v>
      </c>
      <c r="D14477" t="s">
        <v>1865</v>
      </c>
    </row>
    <row r="14478" spans="2:4" x14ac:dyDescent="0.25">
      <c r="B14478" t="s">
        <v>2283</v>
      </c>
      <c r="C14478" s="335">
        <v>0.47</v>
      </c>
      <c r="D14478" t="s">
        <v>116</v>
      </c>
    </row>
    <row r="14479" spans="2:4" x14ac:dyDescent="0.25">
      <c r="B14479" t="s">
        <v>2299</v>
      </c>
      <c r="C14479" s="335">
        <v>0.41499999999999998</v>
      </c>
      <c r="D14479" t="s">
        <v>116</v>
      </c>
    </row>
    <row r="14480" spans="2:4" x14ac:dyDescent="0.25">
      <c r="B14480" t="s">
        <v>2314</v>
      </c>
      <c r="C14480" s="334">
        <v>0.38500000000000001</v>
      </c>
      <c r="D14480" t="s">
        <v>109</v>
      </c>
    </row>
    <row r="14481" spans="2:5" x14ac:dyDescent="0.25">
      <c r="B14481" t="s">
        <v>2325</v>
      </c>
      <c r="C14481" s="335">
        <v>0.40749999999999997</v>
      </c>
      <c r="D14481" t="s">
        <v>396</v>
      </c>
    </row>
    <row r="14482" spans="2:5" x14ac:dyDescent="0.25">
      <c r="B14482" t="s">
        <v>2317</v>
      </c>
      <c r="C14482" s="334">
        <v>0.38500000000000001</v>
      </c>
      <c r="D14482" t="s">
        <v>109</v>
      </c>
    </row>
    <row r="14483" spans="2:5" x14ac:dyDescent="0.25">
      <c r="B14483" t="s">
        <v>2321</v>
      </c>
      <c r="C14483" s="335">
        <v>0.41</v>
      </c>
      <c r="D14483" t="s">
        <v>116</v>
      </c>
    </row>
    <row r="14484" spans="2:5" x14ac:dyDescent="0.25">
      <c r="B14484" t="s">
        <v>2323</v>
      </c>
      <c r="C14484" s="335">
        <v>0.38500000000000001</v>
      </c>
      <c r="D14484" t="s">
        <v>1512</v>
      </c>
    </row>
    <row r="14485" spans="2:5" x14ac:dyDescent="0.25">
      <c r="B14485" t="s">
        <v>2326</v>
      </c>
      <c r="C14485" s="335">
        <v>0.38500000000000001</v>
      </c>
      <c r="D14485" t="s">
        <v>109</v>
      </c>
    </row>
    <row r="14486" spans="2:5" x14ac:dyDescent="0.25">
      <c r="B14486" t="s">
        <v>2329</v>
      </c>
      <c r="C14486" s="334">
        <v>0.4</v>
      </c>
      <c r="D14486" t="s">
        <v>1979</v>
      </c>
    </row>
    <row r="14487" spans="2:5" x14ac:dyDescent="0.25">
      <c r="B14487" t="s">
        <v>2332</v>
      </c>
      <c r="C14487" s="335">
        <v>0.38500000000000001</v>
      </c>
      <c r="D14487" t="s">
        <v>909</v>
      </c>
    </row>
    <row r="14488" spans="2:5" x14ac:dyDescent="0.25">
      <c r="B14488" t="s">
        <v>2331</v>
      </c>
      <c r="C14488" s="335">
        <v>0.38500000000000001</v>
      </c>
      <c r="D14488" t="s">
        <v>109</v>
      </c>
    </row>
    <row r="14489" spans="2:5" x14ac:dyDescent="0.25">
      <c r="B14489" t="s">
        <v>2333</v>
      </c>
      <c r="C14489" s="335">
        <v>0.3775</v>
      </c>
      <c r="D14489" t="s">
        <v>505</v>
      </c>
    </row>
    <row r="14490" spans="2:5" x14ac:dyDescent="0.25">
      <c r="B14490" t="s">
        <v>2335</v>
      </c>
      <c r="C14490" s="335">
        <v>0.4</v>
      </c>
      <c r="D14490" t="s">
        <v>940</v>
      </c>
      <c r="E14490" s="141">
        <v>37.5</v>
      </c>
    </row>
    <row r="14491" spans="2:5" x14ac:dyDescent="0.25">
      <c r="B14491" t="s">
        <v>2337</v>
      </c>
      <c r="C14491" s="335">
        <v>0.41499999999999998</v>
      </c>
      <c r="D14491" t="s">
        <v>116</v>
      </c>
    </row>
    <row r="14492" spans="2:5" x14ac:dyDescent="0.25">
      <c r="B14492" t="s">
        <v>2338</v>
      </c>
      <c r="C14492" s="335">
        <v>0.4</v>
      </c>
      <c r="D14492" t="s">
        <v>940</v>
      </c>
    </row>
    <row r="14493" spans="2:5" x14ac:dyDescent="0.25">
      <c r="B14493" t="s">
        <v>2339</v>
      </c>
      <c r="C14493" s="335">
        <v>0.38500000000000001</v>
      </c>
      <c r="D14493" t="s">
        <v>109</v>
      </c>
    </row>
    <row r="14494" spans="2:5" x14ac:dyDescent="0.25">
      <c r="B14494" t="s">
        <v>2340</v>
      </c>
      <c r="C14494" s="335">
        <v>0.39</v>
      </c>
      <c r="D14494" t="s">
        <v>1767</v>
      </c>
    </row>
    <row r="14495" spans="2:5" x14ac:dyDescent="0.25">
      <c r="B14495" t="s">
        <v>2341</v>
      </c>
      <c r="C14495" s="335">
        <v>0.40899999999999997</v>
      </c>
      <c r="D14495" t="s">
        <v>396</v>
      </c>
      <c r="E14495" s="141">
        <v>40.15</v>
      </c>
    </row>
    <row r="14498" spans="2:4" x14ac:dyDescent="0.25">
      <c r="B14498" t="s">
        <v>1278</v>
      </c>
      <c r="C14498" s="17" t="s">
        <v>2343</v>
      </c>
      <c r="D14498" s="26"/>
    </row>
    <row r="14499" spans="2:4" x14ac:dyDescent="0.25">
      <c r="B14499" t="s">
        <v>1863</v>
      </c>
      <c r="C14499" t="s">
        <v>1864</v>
      </c>
      <c r="D14499" t="s">
        <v>1865</v>
      </c>
    </row>
    <row r="14500" spans="2:4" x14ac:dyDescent="0.25">
      <c r="B14500" t="s">
        <v>2299</v>
      </c>
      <c r="C14500" s="335">
        <v>0.41499999999999998</v>
      </c>
      <c r="D14500" t="s">
        <v>116</v>
      </c>
    </row>
    <row r="14501" spans="2:4" x14ac:dyDescent="0.25">
      <c r="B14501" t="s">
        <v>2314</v>
      </c>
      <c r="C14501" s="334">
        <v>0.38500000000000001</v>
      </c>
      <c r="D14501" t="s">
        <v>109</v>
      </c>
    </row>
    <row r="14502" spans="2:4" x14ac:dyDescent="0.25">
      <c r="B14502" t="s">
        <v>2325</v>
      </c>
      <c r="C14502" s="335">
        <v>0.40749999999999997</v>
      </c>
      <c r="D14502" t="s">
        <v>396</v>
      </c>
    </row>
    <row r="14503" spans="2:4" x14ac:dyDescent="0.25">
      <c r="B14503" t="s">
        <v>2317</v>
      </c>
      <c r="C14503" s="334">
        <v>0.38500000000000001</v>
      </c>
      <c r="D14503" t="s">
        <v>109</v>
      </c>
    </row>
    <row r="14504" spans="2:4" x14ac:dyDescent="0.25">
      <c r="B14504" t="s">
        <v>2321</v>
      </c>
      <c r="C14504" s="335">
        <v>0.41</v>
      </c>
      <c r="D14504" t="s">
        <v>116</v>
      </c>
    </row>
    <row r="14505" spans="2:4" x14ac:dyDescent="0.25">
      <c r="B14505" t="s">
        <v>2323</v>
      </c>
      <c r="C14505" s="335">
        <v>0.38500000000000001</v>
      </c>
      <c r="D14505" t="s">
        <v>1512</v>
      </c>
    </row>
    <row r="14506" spans="2:4" x14ac:dyDescent="0.25">
      <c r="B14506" t="s">
        <v>2326</v>
      </c>
      <c r="C14506" s="334">
        <v>0.38500000000000001</v>
      </c>
      <c r="D14506" t="s">
        <v>109</v>
      </c>
    </row>
    <row r="14507" spans="2:4" x14ac:dyDescent="0.25">
      <c r="B14507" t="s">
        <v>2329</v>
      </c>
      <c r="C14507" s="334">
        <v>0.4</v>
      </c>
      <c r="D14507" t="s">
        <v>1979</v>
      </c>
    </row>
    <row r="14508" spans="2:4" x14ac:dyDescent="0.25">
      <c r="B14508" t="s">
        <v>2331</v>
      </c>
      <c r="C14508" s="335">
        <v>0.38500000000000001</v>
      </c>
      <c r="D14508" t="s">
        <v>109</v>
      </c>
    </row>
    <row r="14509" spans="2:4" x14ac:dyDescent="0.25">
      <c r="B14509" t="s">
        <v>2333</v>
      </c>
      <c r="C14509" s="335">
        <v>0.3775</v>
      </c>
      <c r="D14509" t="s">
        <v>505</v>
      </c>
    </row>
    <row r="14510" spans="2:4" x14ac:dyDescent="0.25">
      <c r="B14510" t="s">
        <v>2335</v>
      </c>
      <c r="C14510" s="334">
        <v>0.4</v>
      </c>
      <c r="D14510" t="s">
        <v>940</v>
      </c>
    </row>
    <row r="14511" spans="2:4" x14ac:dyDescent="0.25">
      <c r="B14511" t="s">
        <v>2337</v>
      </c>
      <c r="C14511" s="335">
        <v>0.41499999999999998</v>
      </c>
      <c r="D14511" t="s">
        <v>116</v>
      </c>
    </row>
    <row r="14512" spans="2:4" x14ac:dyDescent="0.25">
      <c r="B14512" t="s">
        <v>2338</v>
      </c>
      <c r="C14512" s="335">
        <v>0.375</v>
      </c>
      <c r="D14512" t="s">
        <v>940</v>
      </c>
    </row>
    <row r="14513" spans="2:5" x14ac:dyDescent="0.25">
      <c r="B14513" t="s">
        <v>2339</v>
      </c>
      <c r="C14513" s="335">
        <v>0.38500000000000001</v>
      </c>
      <c r="D14513" t="s">
        <v>109</v>
      </c>
    </row>
    <row r="14514" spans="2:5" x14ac:dyDescent="0.25">
      <c r="B14514" t="s">
        <v>2340</v>
      </c>
      <c r="C14514" s="335">
        <v>0.39</v>
      </c>
      <c r="D14514" t="s">
        <v>1767</v>
      </c>
    </row>
    <row r="14515" spans="2:5" x14ac:dyDescent="0.25">
      <c r="B14515" t="s">
        <v>2341</v>
      </c>
      <c r="C14515" s="335">
        <v>0.40899999999999997</v>
      </c>
      <c r="D14515" t="s">
        <v>396</v>
      </c>
      <c r="E14515" s="141">
        <v>40.15</v>
      </c>
    </row>
    <row r="14516" spans="2:5" x14ac:dyDescent="0.25">
      <c r="B14516" t="s">
        <v>839</v>
      </c>
      <c r="C14516" s="335">
        <v>0.41249999999999998</v>
      </c>
      <c r="D14516" t="s">
        <v>116</v>
      </c>
    </row>
    <row r="14517" spans="2:5" x14ac:dyDescent="0.25">
      <c r="B14517" t="s">
        <v>2344</v>
      </c>
      <c r="C14517" s="335">
        <v>0.41249999999999998</v>
      </c>
      <c r="D14517" t="s">
        <v>116</v>
      </c>
    </row>
    <row r="14518" spans="2:5" x14ac:dyDescent="0.25">
      <c r="B14518" t="s">
        <v>2353</v>
      </c>
      <c r="C14518" s="335">
        <v>0.37</v>
      </c>
      <c r="D14518" t="s">
        <v>392</v>
      </c>
    </row>
    <row r="14519" spans="2:5" x14ac:dyDescent="0.25">
      <c r="B14519" t="s">
        <v>2354</v>
      </c>
      <c r="C14519" s="335">
        <v>0.38</v>
      </c>
      <c r="D14519" t="s">
        <v>1966</v>
      </c>
    </row>
    <row r="14522" spans="2:5" x14ac:dyDescent="0.25">
      <c r="B14522" t="s">
        <v>1278</v>
      </c>
      <c r="C14522" s="17" t="s">
        <v>2345</v>
      </c>
      <c r="D14522" s="26"/>
    </row>
    <row r="14523" spans="2:5" x14ac:dyDescent="0.25">
      <c r="B14523" t="s">
        <v>1863</v>
      </c>
      <c r="C14523" t="s">
        <v>1864</v>
      </c>
      <c r="D14523" t="s">
        <v>1865</v>
      </c>
    </row>
    <row r="14524" spans="2:5" x14ac:dyDescent="0.25">
      <c r="B14524" t="s">
        <v>2299</v>
      </c>
      <c r="C14524" s="335">
        <v>0.41499999999999998</v>
      </c>
      <c r="D14524" t="s">
        <v>116</v>
      </c>
    </row>
    <row r="14525" spans="2:5" x14ac:dyDescent="0.25">
      <c r="B14525" t="s">
        <v>2314</v>
      </c>
      <c r="C14525" s="334">
        <v>0.38500000000000001</v>
      </c>
      <c r="D14525" t="s">
        <v>109</v>
      </c>
    </row>
    <row r="14526" spans="2:5" x14ac:dyDescent="0.25">
      <c r="B14526" t="s">
        <v>2325</v>
      </c>
      <c r="C14526" s="335">
        <v>0.40749999999999997</v>
      </c>
      <c r="D14526" t="s">
        <v>396</v>
      </c>
    </row>
    <row r="14527" spans="2:5" x14ac:dyDescent="0.25">
      <c r="B14527" t="s">
        <v>2317</v>
      </c>
      <c r="C14527" s="334">
        <v>0.38500000000000001</v>
      </c>
      <c r="D14527" t="s">
        <v>109</v>
      </c>
    </row>
    <row r="14528" spans="2:5" x14ac:dyDescent="0.25">
      <c r="B14528" t="s">
        <v>2321</v>
      </c>
      <c r="C14528" s="335">
        <v>0.41</v>
      </c>
      <c r="D14528" t="s">
        <v>116</v>
      </c>
    </row>
    <row r="14529" spans="2:5" x14ac:dyDescent="0.25">
      <c r="B14529" t="s">
        <v>2323</v>
      </c>
      <c r="C14529" s="335">
        <v>0.38500000000000001</v>
      </c>
      <c r="D14529" t="s">
        <v>1512</v>
      </c>
    </row>
    <row r="14530" spans="2:5" x14ac:dyDescent="0.25">
      <c r="B14530" t="s">
        <v>2326</v>
      </c>
      <c r="C14530" s="334">
        <v>0.38500000000000001</v>
      </c>
      <c r="D14530" t="s">
        <v>109</v>
      </c>
    </row>
    <row r="14531" spans="2:5" x14ac:dyDescent="0.25">
      <c r="B14531" t="s">
        <v>2329</v>
      </c>
      <c r="C14531" s="334">
        <v>0.4</v>
      </c>
      <c r="D14531" t="s">
        <v>1979</v>
      </c>
    </row>
    <row r="14532" spans="2:5" x14ac:dyDescent="0.25">
      <c r="B14532" t="s">
        <v>2331</v>
      </c>
      <c r="C14532" s="335">
        <v>0.38500000000000001</v>
      </c>
      <c r="D14532" t="s">
        <v>109</v>
      </c>
    </row>
    <row r="14533" spans="2:5" x14ac:dyDescent="0.25">
      <c r="B14533" t="s">
        <v>2333</v>
      </c>
      <c r="C14533" s="335">
        <v>0.3775</v>
      </c>
      <c r="D14533" t="s">
        <v>505</v>
      </c>
    </row>
    <row r="14534" spans="2:5" x14ac:dyDescent="0.25">
      <c r="B14534" t="s">
        <v>2335</v>
      </c>
      <c r="C14534" s="334">
        <v>0.4</v>
      </c>
      <c r="D14534" t="s">
        <v>940</v>
      </c>
    </row>
    <row r="14535" spans="2:5" x14ac:dyDescent="0.25">
      <c r="B14535" t="s">
        <v>2337</v>
      </c>
      <c r="C14535" s="335">
        <v>0.41499999999999998</v>
      </c>
      <c r="D14535" t="s">
        <v>116</v>
      </c>
    </row>
    <row r="14536" spans="2:5" x14ac:dyDescent="0.25">
      <c r="B14536" t="s">
        <v>2338</v>
      </c>
      <c r="C14536" s="335">
        <v>0.375</v>
      </c>
      <c r="D14536" t="s">
        <v>940</v>
      </c>
      <c r="E14536" s="141">
        <v>35</v>
      </c>
    </row>
    <row r="14537" spans="2:5" x14ac:dyDescent="0.25">
      <c r="B14537" t="s">
        <v>2339</v>
      </c>
      <c r="C14537" s="335">
        <v>0.38500000000000001</v>
      </c>
      <c r="D14537" t="s">
        <v>109</v>
      </c>
    </row>
    <row r="14538" spans="2:5" x14ac:dyDescent="0.25">
      <c r="B14538" t="s">
        <v>2340</v>
      </c>
      <c r="C14538" s="335">
        <v>0.39</v>
      </c>
      <c r="D14538" t="s">
        <v>1767</v>
      </c>
    </row>
    <row r="14539" spans="2:5" x14ac:dyDescent="0.25">
      <c r="B14539" t="s">
        <v>2341</v>
      </c>
      <c r="C14539" s="335">
        <v>0.40899999999999997</v>
      </c>
      <c r="D14539" t="s">
        <v>396</v>
      </c>
      <c r="E14539" s="141">
        <v>40.15</v>
      </c>
    </row>
    <row r="14540" spans="2:5" x14ac:dyDescent="0.25">
      <c r="B14540" t="s">
        <v>839</v>
      </c>
      <c r="C14540" s="335">
        <v>0.41249999999999998</v>
      </c>
      <c r="D14540" t="s">
        <v>116</v>
      </c>
    </row>
    <row r="14541" spans="2:5" x14ac:dyDescent="0.25">
      <c r="B14541" t="s">
        <v>2344</v>
      </c>
      <c r="C14541" s="334">
        <v>0.41249999999999998</v>
      </c>
      <c r="D14541" t="s">
        <v>116</v>
      </c>
    </row>
    <row r="14542" spans="2:5" x14ac:dyDescent="0.25">
      <c r="B14542" t="s">
        <v>2353</v>
      </c>
      <c r="C14542" s="335">
        <v>0.37</v>
      </c>
      <c r="D14542" t="s">
        <v>392</v>
      </c>
    </row>
    <row r="14543" spans="2:5" x14ac:dyDescent="0.25">
      <c r="B14543" t="s">
        <v>2354</v>
      </c>
      <c r="C14543" s="335">
        <v>0.38</v>
      </c>
      <c r="D14543" t="s">
        <v>1966</v>
      </c>
    </row>
    <row r="14544" spans="2:5" x14ac:dyDescent="0.25">
      <c r="B14544" t="s">
        <v>2346</v>
      </c>
      <c r="C14544" s="335">
        <v>0.39</v>
      </c>
      <c r="D14544" t="s">
        <v>1767</v>
      </c>
    </row>
    <row r="14545" spans="2:5" x14ac:dyDescent="0.25">
      <c r="B14545" t="s">
        <v>2347</v>
      </c>
      <c r="C14545" s="335">
        <v>0.38500000000000001</v>
      </c>
      <c r="D14545" t="s">
        <v>109</v>
      </c>
    </row>
    <row r="14546" spans="2:5" x14ac:dyDescent="0.25">
      <c r="B14546" t="s">
        <v>2348</v>
      </c>
      <c r="C14546" s="335">
        <v>0.4</v>
      </c>
      <c r="D14546" t="s">
        <v>392</v>
      </c>
      <c r="E14546" s="141">
        <v>37</v>
      </c>
    </row>
    <row r="14547" spans="2:5" x14ac:dyDescent="0.25">
      <c r="B14547" t="s">
        <v>2355</v>
      </c>
      <c r="C14547" s="335">
        <v>0.38500000000000001</v>
      </c>
      <c r="D14547" t="s">
        <v>109</v>
      </c>
    </row>
    <row r="14548" spans="2:5" x14ac:dyDescent="0.25">
      <c r="B14548" t="s">
        <v>2356</v>
      </c>
      <c r="C14548" s="335">
        <v>0.38500000000000001</v>
      </c>
      <c r="D14548" t="s">
        <v>109</v>
      </c>
    </row>
    <row r="14549" spans="2:5" x14ac:dyDescent="0.25">
      <c r="B14549" t="s">
        <v>2357</v>
      </c>
      <c r="C14549" s="335">
        <v>0.39</v>
      </c>
      <c r="D14549" t="s">
        <v>1767</v>
      </c>
    </row>
    <row r="14550" spans="2:5" x14ac:dyDescent="0.25">
      <c r="B14550" t="s">
        <v>2358</v>
      </c>
      <c r="C14550" s="335">
        <v>0.38</v>
      </c>
      <c r="D14550" t="s">
        <v>2359</v>
      </c>
    </row>
    <row r="14551" spans="2:5" x14ac:dyDescent="0.25">
      <c r="B14551" t="s">
        <v>2283</v>
      </c>
      <c r="C14551" s="335">
        <v>0.47</v>
      </c>
      <c r="D14551" t="s">
        <v>116</v>
      </c>
    </row>
    <row r="14552" spans="2:5" x14ac:dyDescent="0.25">
      <c r="B14552"/>
      <c r="C14552" s="334"/>
      <c r="D14552"/>
    </row>
    <row r="14554" spans="2:5" x14ac:dyDescent="0.25">
      <c r="B14554" t="s">
        <v>1278</v>
      </c>
      <c r="C14554" s="17" t="s">
        <v>2349</v>
      </c>
      <c r="D14554" s="26"/>
    </row>
    <row r="14555" spans="2:5" x14ac:dyDescent="0.25">
      <c r="B14555" t="s">
        <v>1863</v>
      </c>
      <c r="C14555" t="s">
        <v>1864</v>
      </c>
      <c r="D14555" t="s">
        <v>1865</v>
      </c>
    </row>
    <row r="14556" spans="2:5" x14ac:dyDescent="0.25">
      <c r="B14556" t="s">
        <v>2314</v>
      </c>
      <c r="C14556" s="334">
        <v>0.38500000000000001</v>
      </c>
      <c r="D14556" t="s">
        <v>109</v>
      </c>
    </row>
    <row r="14557" spans="2:5" x14ac:dyDescent="0.25">
      <c r="B14557" t="s">
        <v>2325</v>
      </c>
      <c r="C14557" s="335">
        <v>0.40749999999999997</v>
      </c>
      <c r="D14557" t="s">
        <v>396</v>
      </c>
    </row>
    <row r="14558" spans="2:5" x14ac:dyDescent="0.25">
      <c r="B14558" t="s">
        <v>2323</v>
      </c>
      <c r="C14558" s="335">
        <v>0.38500000000000001</v>
      </c>
      <c r="D14558" t="s">
        <v>1512</v>
      </c>
    </row>
    <row r="14559" spans="2:5" x14ac:dyDescent="0.25">
      <c r="B14559" t="s">
        <v>2329</v>
      </c>
      <c r="C14559" s="334">
        <v>0.4</v>
      </c>
      <c r="D14559" t="s">
        <v>1979</v>
      </c>
    </row>
    <row r="14560" spans="2:5" x14ac:dyDescent="0.25">
      <c r="B14560" t="s">
        <v>2331</v>
      </c>
      <c r="C14560" s="335">
        <v>0.38500000000000001</v>
      </c>
      <c r="D14560" t="s">
        <v>109</v>
      </c>
    </row>
    <row r="14561" spans="2:5" x14ac:dyDescent="0.25">
      <c r="B14561" t="s">
        <v>2333</v>
      </c>
      <c r="C14561" s="335">
        <v>0.3775</v>
      </c>
      <c r="D14561" t="s">
        <v>505</v>
      </c>
    </row>
    <row r="14562" spans="2:5" x14ac:dyDescent="0.25">
      <c r="B14562" t="s">
        <v>2337</v>
      </c>
      <c r="C14562" s="335">
        <v>0.41499999999999998</v>
      </c>
      <c r="D14562" t="s">
        <v>116</v>
      </c>
    </row>
    <row r="14563" spans="2:5" x14ac:dyDescent="0.25">
      <c r="B14563" t="s">
        <v>2338</v>
      </c>
      <c r="C14563" s="335">
        <v>0.375</v>
      </c>
      <c r="D14563" t="s">
        <v>940</v>
      </c>
      <c r="E14563" s="141">
        <v>32.5</v>
      </c>
    </row>
    <row r="14564" spans="2:5" x14ac:dyDescent="0.25">
      <c r="B14564" t="s">
        <v>2339</v>
      </c>
      <c r="C14564" s="335">
        <v>0.38500000000000001</v>
      </c>
      <c r="D14564" t="s">
        <v>109</v>
      </c>
    </row>
    <row r="14565" spans="2:5" x14ac:dyDescent="0.25">
      <c r="B14565" t="s">
        <v>2340</v>
      </c>
      <c r="C14565" s="335">
        <v>0.39</v>
      </c>
      <c r="D14565" t="s">
        <v>1767</v>
      </c>
      <c r="E14565" s="141">
        <v>37.5</v>
      </c>
    </row>
    <row r="14566" spans="2:5" x14ac:dyDescent="0.25">
      <c r="B14566" t="s">
        <v>2341</v>
      </c>
      <c r="C14566" s="335">
        <v>0.40899999999999997</v>
      </c>
      <c r="D14566" t="s">
        <v>396</v>
      </c>
      <c r="E14566" s="141">
        <v>40.15</v>
      </c>
    </row>
    <row r="14567" spans="2:5" x14ac:dyDescent="0.25">
      <c r="B14567" t="s">
        <v>839</v>
      </c>
      <c r="C14567" s="335">
        <v>0.41249999999999998</v>
      </c>
      <c r="D14567" t="s">
        <v>116</v>
      </c>
    </row>
    <row r="14568" spans="2:5" x14ac:dyDescent="0.25">
      <c r="B14568" t="s">
        <v>2344</v>
      </c>
      <c r="C14568" s="335">
        <v>0.41249999999999998</v>
      </c>
      <c r="D14568" t="s">
        <v>116</v>
      </c>
    </row>
    <row r="14569" spans="2:5" x14ac:dyDescent="0.25">
      <c r="B14569" t="s">
        <v>2353</v>
      </c>
      <c r="C14569" s="335">
        <v>0.37</v>
      </c>
      <c r="D14569" t="s">
        <v>392</v>
      </c>
    </row>
    <row r="14570" spans="2:5" x14ac:dyDescent="0.25">
      <c r="B14570" t="s">
        <v>2354</v>
      </c>
      <c r="C14570" s="335">
        <v>0.38</v>
      </c>
      <c r="D14570" t="s">
        <v>1966</v>
      </c>
    </row>
    <row r="14571" spans="2:5" x14ac:dyDescent="0.25">
      <c r="B14571" t="s">
        <v>2346</v>
      </c>
      <c r="C14571" s="335">
        <v>0.39</v>
      </c>
      <c r="D14571" t="s">
        <v>1767</v>
      </c>
    </row>
    <row r="14572" spans="2:5" x14ac:dyDescent="0.25">
      <c r="B14572" t="s">
        <v>2347</v>
      </c>
      <c r="C14572" s="335">
        <v>0.38500000000000001</v>
      </c>
      <c r="D14572" t="s">
        <v>109</v>
      </c>
    </row>
    <row r="14573" spans="2:5" x14ac:dyDescent="0.25">
      <c r="B14573" t="s">
        <v>2348</v>
      </c>
      <c r="C14573" s="335">
        <v>0.4</v>
      </c>
      <c r="D14573" t="s">
        <v>392</v>
      </c>
      <c r="E14573" s="141">
        <v>37</v>
      </c>
    </row>
    <row r="14574" spans="2:5" x14ac:dyDescent="0.25">
      <c r="B14574" t="s">
        <v>2352</v>
      </c>
      <c r="C14574" s="335">
        <v>0.38500000000000001</v>
      </c>
      <c r="D14574" t="s">
        <v>109</v>
      </c>
    </row>
    <row r="14575" spans="2:5" x14ac:dyDescent="0.25">
      <c r="B14575" t="s">
        <v>2356</v>
      </c>
      <c r="C14575" s="335">
        <v>0.38500000000000001</v>
      </c>
      <c r="D14575" t="s">
        <v>109</v>
      </c>
    </row>
    <row r="14576" spans="2:5" x14ac:dyDescent="0.25">
      <c r="B14576" t="s">
        <v>2357</v>
      </c>
      <c r="C14576" s="335">
        <v>0.39</v>
      </c>
      <c r="D14576" t="s">
        <v>1767</v>
      </c>
    </row>
    <row r="14577" spans="2:6" x14ac:dyDescent="0.25">
      <c r="B14577" t="s">
        <v>2358</v>
      </c>
      <c r="C14577" s="335">
        <v>0.38</v>
      </c>
      <c r="D14577" t="s">
        <v>2359</v>
      </c>
    </row>
    <row r="14578" spans="2:6" x14ac:dyDescent="0.25">
      <c r="B14578" t="s">
        <v>2283</v>
      </c>
      <c r="C14578" s="335">
        <v>0.47</v>
      </c>
      <c r="D14578" t="s">
        <v>116</v>
      </c>
    </row>
    <row r="14579" spans="2:6" x14ac:dyDescent="0.25">
      <c r="B14579" t="s">
        <v>2350</v>
      </c>
      <c r="C14579" s="335">
        <v>0.41499999999999998</v>
      </c>
      <c r="D14579" t="s">
        <v>116</v>
      </c>
    </row>
    <row r="14580" spans="2:6" x14ac:dyDescent="0.25">
      <c r="B14580" t="s">
        <v>2374</v>
      </c>
      <c r="C14580" s="334">
        <v>0.37</v>
      </c>
      <c r="D14580" t="s">
        <v>392</v>
      </c>
    </row>
    <row r="14581" spans="2:6" x14ac:dyDescent="0.25">
      <c r="B14581" t="s">
        <v>2351</v>
      </c>
      <c r="C14581" s="335">
        <v>0.41499999999999998</v>
      </c>
      <c r="D14581" t="s">
        <v>116</v>
      </c>
      <c r="E14581" s="141">
        <v>41</v>
      </c>
    </row>
    <row r="14582" spans="2:6" x14ac:dyDescent="0.25">
      <c r="B14582" t="s">
        <v>2360</v>
      </c>
      <c r="C14582" s="335">
        <v>0.35</v>
      </c>
      <c r="D14582" t="s">
        <v>1767</v>
      </c>
    </row>
    <row r="14583" spans="2:6" x14ac:dyDescent="0.25">
      <c r="B14583" t="s">
        <v>2361</v>
      </c>
      <c r="C14583" s="335">
        <v>0.35</v>
      </c>
      <c r="D14583" t="s">
        <v>940</v>
      </c>
    </row>
    <row r="14584" spans="2:6" x14ac:dyDescent="0.25">
      <c r="B14584" t="s">
        <v>2362</v>
      </c>
      <c r="C14584" s="335">
        <v>0.38500000000000001</v>
      </c>
      <c r="D14584" t="s">
        <v>109</v>
      </c>
    </row>
    <row r="14585" spans="2:6" x14ac:dyDescent="0.25">
      <c r="B14585" t="s">
        <v>2321</v>
      </c>
      <c r="C14585" s="141">
        <v>41</v>
      </c>
      <c r="D14585" t="s">
        <v>2376</v>
      </c>
    </row>
    <row r="14586" spans="2:6" x14ac:dyDescent="0.25">
      <c r="B14586" t="s">
        <v>2377</v>
      </c>
      <c r="C14586" s="141">
        <v>41.5</v>
      </c>
      <c r="D14586" t="s">
        <v>2378</v>
      </c>
    </row>
    <row r="14587" spans="2:6" x14ac:dyDescent="0.25">
      <c r="B14587"/>
      <c r="F14587"/>
    </row>
    <row r="14588" spans="2:6" x14ac:dyDescent="0.25">
      <c r="B14588"/>
      <c r="F14588"/>
    </row>
    <row r="14589" spans="2:6" x14ac:dyDescent="0.25">
      <c r="B14589" t="s">
        <v>1278</v>
      </c>
      <c r="C14589" s="346" t="s">
        <v>2363</v>
      </c>
      <c r="D14589" s="26"/>
    </row>
    <row r="14590" spans="2:6" x14ac:dyDescent="0.25">
      <c r="B14590" t="s">
        <v>1863</v>
      </c>
      <c r="C14590" t="s">
        <v>1864</v>
      </c>
      <c r="D14590" t="s">
        <v>1865</v>
      </c>
    </row>
    <row r="14591" spans="2:6" x14ac:dyDescent="0.25">
      <c r="B14591" t="s">
        <v>2325</v>
      </c>
      <c r="C14591" s="335">
        <v>0.40500000000000003</v>
      </c>
      <c r="D14591" t="s">
        <v>396</v>
      </c>
    </row>
    <row r="14592" spans="2:6" x14ac:dyDescent="0.25">
      <c r="B14592" t="s">
        <v>2323</v>
      </c>
      <c r="C14592" s="335">
        <v>0.38500000000000001</v>
      </c>
      <c r="D14592" t="s">
        <v>1512</v>
      </c>
    </row>
    <row r="14593" spans="2:5" x14ac:dyDescent="0.25">
      <c r="B14593" t="s">
        <v>2321</v>
      </c>
      <c r="C14593" s="335">
        <v>0.41</v>
      </c>
      <c r="D14593" t="s">
        <v>116</v>
      </c>
    </row>
    <row r="14594" spans="2:5" x14ac:dyDescent="0.25">
      <c r="B14594" t="s">
        <v>2331</v>
      </c>
      <c r="C14594" s="335">
        <v>0.38500000000000001</v>
      </c>
      <c r="D14594" t="s">
        <v>109</v>
      </c>
    </row>
    <row r="14595" spans="2:5" x14ac:dyDescent="0.25">
      <c r="B14595" t="s">
        <v>2333</v>
      </c>
      <c r="C14595" s="335">
        <v>0.3775</v>
      </c>
      <c r="D14595" t="s">
        <v>505</v>
      </c>
    </row>
    <row r="14596" spans="2:5" x14ac:dyDescent="0.25">
      <c r="B14596" t="s">
        <v>2337</v>
      </c>
      <c r="C14596" s="335">
        <v>0.41499999999999998</v>
      </c>
      <c r="D14596" t="s">
        <v>116</v>
      </c>
    </row>
    <row r="14597" spans="2:5" x14ac:dyDescent="0.25">
      <c r="B14597" t="s">
        <v>2339</v>
      </c>
      <c r="C14597" s="335">
        <v>0.38500000000000001</v>
      </c>
      <c r="D14597" t="s">
        <v>109</v>
      </c>
    </row>
    <row r="14598" spans="2:5" x14ac:dyDescent="0.25">
      <c r="B14598" t="s">
        <v>2340</v>
      </c>
      <c r="C14598" s="335">
        <v>0.39</v>
      </c>
      <c r="D14598" t="s">
        <v>1767</v>
      </c>
      <c r="E14598" s="141">
        <v>37.5</v>
      </c>
    </row>
    <row r="14599" spans="2:5" x14ac:dyDescent="0.25">
      <c r="B14599" t="s">
        <v>2341</v>
      </c>
      <c r="C14599" s="335">
        <v>0.40899999999999997</v>
      </c>
      <c r="D14599" t="s">
        <v>396</v>
      </c>
      <c r="E14599" s="141">
        <v>40.15</v>
      </c>
    </row>
    <row r="14600" spans="2:5" x14ac:dyDescent="0.25">
      <c r="B14600" t="s">
        <v>839</v>
      </c>
      <c r="C14600" s="335">
        <v>0.41249999999999998</v>
      </c>
      <c r="D14600" t="s">
        <v>116</v>
      </c>
    </row>
    <row r="14601" spans="2:5" x14ac:dyDescent="0.25">
      <c r="B14601" t="s">
        <v>2344</v>
      </c>
      <c r="C14601" s="335">
        <v>0.41249999999999998</v>
      </c>
      <c r="D14601" t="s">
        <v>116</v>
      </c>
    </row>
    <row r="14602" spans="2:5" x14ac:dyDescent="0.25">
      <c r="B14602" t="s">
        <v>2346</v>
      </c>
      <c r="C14602" s="335">
        <v>0.39</v>
      </c>
      <c r="D14602" t="s">
        <v>1767</v>
      </c>
    </row>
    <row r="14603" spans="2:5" x14ac:dyDescent="0.25">
      <c r="B14603" t="s">
        <v>2347</v>
      </c>
      <c r="C14603" s="335">
        <v>0.38500000000000001</v>
      </c>
      <c r="D14603" t="s">
        <v>109</v>
      </c>
    </row>
    <row r="14604" spans="2:5" x14ac:dyDescent="0.25">
      <c r="B14604" t="s">
        <v>2348</v>
      </c>
      <c r="C14604" s="335">
        <v>0.4</v>
      </c>
      <c r="D14604" t="s">
        <v>392</v>
      </c>
      <c r="E14604" s="141">
        <v>37</v>
      </c>
    </row>
    <row r="14605" spans="2:5" x14ac:dyDescent="0.25">
      <c r="B14605" t="s">
        <v>2350</v>
      </c>
      <c r="C14605" s="335">
        <v>0.41499999999999998</v>
      </c>
      <c r="D14605" t="s">
        <v>116</v>
      </c>
    </row>
    <row r="14606" spans="2:5" x14ac:dyDescent="0.25">
      <c r="B14606" t="s">
        <v>2352</v>
      </c>
      <c r="C14606" s="335">
        <v>0.38500000000000001</v>
      </c>
      <c r="D14606" t="s">
        <v>109</v>
      </c>
    </row>
    <row r="14607" spans="2:5" x14ac:dyDescent="0.25">
      <c r="B14607" t="s">
        <v>2356</v>
      </c>
      <c r="C14607" s="335">
        <v>0.38500000000000001</v>
      </c>
      <c r="D14607" t="s">
        <v>109</v>
      </c>
    </row>
    <row r="14608" spans="2:5" x14ac:dyDescent="0.25">
      <c r="B14608" t="s">
        <v>2357</v>
      </c>
      <c r="C14608" s="335">
        <v>0.39</v>
      </c>
      <c r="D14608" t="s">
        <v>1767</v>
      </c>
      <c r="E14608" s="141">
        <v>37.5</v>
      </c>
    </row>
    <row r="14609" spans="2:5" x14ac:dyDescent="0.25">
      <c r="B14609" t="s">
        <v>2358</v>
      </c>
      <c r="C14609" s="335">
        <v>0.38</v>
      </c>
      <c r="D14609" t="s">
        <v>2359</v>
      </c>
    </row>
    <row r="14610" spans="2:5" x14ac:dyDescent="0.25">
      <c r="B14610" t="s">
        <v>2283</v>
      </c>
      <c r="C14610" s="334">
        <v>0.47</v>
      </c>
      <c r="D14610" t="s">
        <v>116</v>
      </c>
    </row>
    <row r="14611" spans="2:5" x14ac:dyDescent="0.25">
      <c r="B14611" t="s">
        <v>2350</v>
      </c>
      <c r="C14611" s="335">
        <v>0.41499999999999998</v>
      </c>
      <c r="D14611" t="s">
        <v>116</v>
      </c>
    </row>
    <row r="14612" spans="2:5" x14ac:dyDescent="0.25">
      <c r="B14612" t="s">
        <v>2374</v>
      </c>
      <c r="C14612" s="334">
        <v>0.37</v>
      </c>
      <c r="D14612" t="s">
        <v>392</v>
      </c>
    </row>
    <row r="14613" spans="2:5" x14ac:dyDescent="0.25">
      <c r="B14613" t="s">
        <v>2351</v>
      </c>
      <c r="C14613" s="335">
        <v>0.41499999999999998</v>
      </c>
      <c r="D14613" t="s">
        <v>116</v>
      </c>
      <c r="E14613" s="141">
        <v>41</v>
      </c>
    </row>
    <row r="14614" spans="2:5" x14ac:dyDescent="0.25">
      <c r="B14614" t="s">
        <v>2360</v>
      </c>
      <c r="C14614" s="335">
        <v>0.39</v>
      </c>
      <c r="D14614" t="s">
        <v>1767</v>
      </c>
    </row>
    <row r="14615" spans="2:5" x14ac:dyDescent="0.25">
      <c r="B14615" t="s">
        <v>2375</v>
      </c>
      <c r="C14615" s="335">
        <v>0.4</v>
      </c>
      <c r="D14615" t="s">
        <v>116</v>
      </c>
    </row>
    <row r="14616" spans="2:5" x14ac:dyDescent="0.25">
      <c r="B14616" t="s">
        <v>2361</v>
      </c>
      <c r="C14616" s="334">
        <v>0.35</v>
      </c>
      <c r="D14616" t="s">
        <v>940</v>
      </c>
    </row>
    <row r="14617" spans="2:5" x14ac:dyDescent="0.25">
      <c r="B14617" t="s">
        <v>2362</v>
      </c>
      <c r="C14617" s="335">
        <v>0.38500000000000001</v>
      </c>
      <c r="D14617" t="s">
        <v>109</v>
      </c>
    </row>
    <row r="14618" spans="2:5" x14ac:dyDescent="0.25">
      <c r="B14618" t="s">
        <v>2364</v>
      </c>
      <c r="C14618" s="335">
        <v>0.37</v>
      </c>
      <c r="D14618" t="s">
        <v>392</v>
      </c>
    </row>
    <row r="14619" spans="2:5" x14ac:dyDescent="0.25">
      <c r="B14619" t="s">
        <v>2365</v>
      </c>
      <c r="C14619" s="335">
        <v>0.41</v>
      </c>
      <c r="D14619" t="s">
        <v>116</v>
      </c>
    </row>
    <row r="14620" spans="2:5" x14ac:dyDescent="0.25">
      <c r="B14620" t="s">
        <v>2367</v>
      </c>
      <c r="C14620" s="335">
        <v>0.39250000000000002</v>
      </c>
      <c r="D14620" t="s">
        <v>396</v>
      </c>
    </row>
    <row r="14621" spans="2:5" x14ac:dyDescent="0.25">
      <c r="B14621" t="s">
        <v>2368</v>
      </c>
      <c r="C14621" s="335">
        <v>0.38500000000000001</v>
      </c>
      <c r="D14621" t="s">
        <v>109</v>
      </c>
    </row>
    <row r="14622" spans="2:5" x14ac:dyDescent="0.25">
      <c r="B14622" t="s">
        <v>2369</v>
      </c>
      <c r="C14622" s="334">
        <v>0.41</v>
      </c>
      <c r="D14622" t="s">
        <v>392</v>
      </c>
    </row>
    <row r="14623" spans="2:5" x14ac:dyDescent="0.25">
      <c r="B14623" t="s">
        <v>2370</v>
      </c>
      <c r="C14623" s="334">
        <v>0.41</v>
      </c>
      <c r="D14623" t="s">
        <v>116</v>
      </c>
    </row>
    <row r="14624" spans="2:5" x14ac:dyDescent="0.25">
      <c r="B14624"/>
      <c r="C14624" s="334"/>
      <c r="D14624"/>
    </row>
    <row r="14626" spans="2:7" x14ac:dyDescent="0.25">
      <c r="B14626" t="s">
        <v>1278</v>
      </c>
      <c r="C14626" s="346" t="s">
        <v>2366</v>
      </c>
      <c r="D14626" s="26"/>
    </row>
    <row r="14627" spans="2:7" x14ac:dyDescent="0.25">
      <c r="B14627" t="s">
        <v>1863</v>
      </c>
      <c r="C14627" t="s">
        <v>1864</v>
      </c>
      <c r="D14627" t="s">
        <v>1865</v>
      </c>
    </row>
    <row r="14628" spans="2:7" x14ac:dyDescent="0.25">
      <c r="B14628" t="s">
        <v>2325</v>
      </c>
      <c r="C14628" s="335">
        <v>0.40500000000000003</v>
      </c>
      <c r="D14628" t="s">
        <v>396</v>
      </c>
      <c r="E14628" t="s">
        <v>2387</v>
      </c>
      <c r="G14628" s="340"/>
    </row>
    <row r="14629" spans="2:7" x14ac:dyDescent="0.25">
      <c r="B14629" t="s">
        <v>2323</v>
      </c>
      <c r="C14629" s="334">
        <v>0.38500000000000001</v>
      </c>
      <c r="D14629" t="s">
        <v>1512</v>
      </c>
    </row>
    <row r="14630" spans="2:7" x14ac:dyDescent="0.25">
      <c r="B14630" t="s">
        <v>2321</v>
      </c>
      <c r="C14630" s="334">
        <v>0.41</v>
      </c>
      <c r="D14630" t="s">
        <v>116</v>
      </c>
    </row>
    <row r="14631" spans="2:7" x14ac:dyDescent="0.25">
      <c r="B14631" t="s">
        <v>2331</v>
      </c>
      <c r="C14631" s="334">
        <v>0.38500000000000001</v>
      </c>
      <c r="D14631" t="s">
        <v>109</v>
      </c>
    </row>
    <row r="14632" spans="2:7" x14ac:dyDescent="0.25">
      <c r="B14632" t="s">
        <v>2337</v>
      </c>
      <c r="C14632" s="335">
        <v>0.41499999999999998</v>
      </c>
      <c r="D14632" t="s">
        <v>116</v>
      </c>
    </row>
    <row r="14633" spans="2:7" x14ac:dyDescent="0.25">
      <c r="B14633" t="s">
        <v>2339</v>
      </c>
      <c r="C14633" s="335">
        <v>0.38500000000000001</v>
      </c>
      <c r="D14633" t="s">
        <v>109</v>
      </c>
    </row>
    <row r="14634" spans="2:7" x14ac:dyDescent="0.25">
      <c r="B14634" t="s">
        <v>2340</v>
      </c>
      <c r="C14634" s="334">
        <v>0.39</v>
      </c>
      <c r="D14634" t="s">
        <v>1767</v>
      </c>
    </row>
    <row r="14635" spans="2:7" x14ac:dyDescent="0.25">
      <c r="B14635" t="s">
        <v>2341</v>
      </c>
      <c r="C14635" s="335">
        <v>0.40899999999999997</v>
      </c>
      <c r="D14635" t="s">
        <v>396</v>
      </c>
      <c r="E14635" s="141">
        <v>40.15</v>
      </c>
    </row>
    <row r="14636" spans="2:7" x14ac:dyDescent="0.25">
      <c r="B14636" t="s">
        <v>839</v>
      </c>
      <c r="C14636" s="335">
        <v>0.41249999999999998</v>
      </c>
      <c r="D14636" t="s">
        <v>116</v>
      </c>
    </row>
    <row r="14637" spans="2:7" x14ac:dyDescent="0.25">
      <c r="B14637" t="s">
        <v>2344</v>
      </c>
      <c r="C14637" s="334">
        <v>0.41249999999999998</v>
      </c>
      <c r="D14637" t="s">
        <v>116</v>
      </c>
    </row>
    <row r="14638" spans="2:7" x14ac:dyDescent="0.25">
      <c r="B14638" t="s">
        <v>2346</v>
      </c>
      <c r="C14638" s="335">
        <v>0.39</v>
      </c>
      <c r="D14638" t="s">
        <v>1767</v>
      </c>
      <c r="E14638" s="141">
        <v>37.5</v>
      </c>
    </row>
    <row r="14639" spans="2:7" x14ac:dyDescent="0.25">
      <c r="B14639" t="s">
        <v>2347</v>
      </c>
      <c r="C14639" s="335">
        <v>0.38500000000000001</v>
      </c>
      <c r="D14639" t="s">
        <v>109</v>
      </c>
    </row>
    <row r="14640" spans="2:7" x14ac:dyDescent="0.25">
      <c r="B14640" t="s">
        <v>2348</v>
      </c>
      <c r="C14640" s="335">
        <v>0.4</v>
      </c>
      <c r="D14640" t="s">
        <v>392</v>
      </c>
      <c r="E14640" s="141">
        <v>37</v>
      </c>
    </row>
    <row r="14641" spans="2:5" x14ac:dyDescent="0.25">
      <c r="B14641" t="s">
        <v>2350</v>
      </c>
      <c r="C14641" s="334">
        <v>0.41499999999999998</v>
      </c>
      <c r="D14641" t="s">
        <v>116</v>
      </c>
    </row>
    <row r="14642" spans="2:5" x14ac:dyDescent="0.25">
      <c r="B14642" t="s">
        <v>2352</v>
      </c>
      <c r="C14642" s="335">
        <v>0.38500000000000001</v>
      </c>
      <c r="D14642" t="s">
        <v>109</v>
      </c>
    </row>
    <row r="14643" spans="2:5" x14ac:dyDescent="0.25">
      <c r="B14643" t="s">
        <v>2356</v>
      </c>
      <c r="C14643" s="334">
        <v>0.38500000000000001</v>
      </c>
      <c r="D14643" t="s">
        <v>109</v>
      </c>
    </row>
    <row r="14644" spans="2:5" x14ac:dyDescent="0.25">
      <c r="B14644" t="s">
        <v>2357</v>
      </c>
      <c r="C14644" s="334">
        <v>0.39</v>
      </c>
      <c r="D14644" t="s">
        <v>1767</v>
      </c>
    </row>
    <row r="14645" spans="2:5" x14ac:dyDescent="0.25">
      <c r="B14645" t="s">
        <v>2358</v>
      </c>
      <c r="C14645" s="335">
        <v>0.38</v>
      </c>
      <c r="D14645" t="s">
        <v>2359</v>
      </c>
    </row>
    <row r="14646" spans="2:5" x14ac:dyDescent="0.25">
      <c r="B14646" t="s">
        <v>2283</v>
      </c>
      <c r="C14646" s="334">
        <v>0.47</v>
      </c>
      <c r="D14646" t="s">
        <v>116</v>
      </c>
    </row>
    <row r="14647" spans="2:5" x14ac:dyDescent="0.25">
      <c r="B14647" t="s">
        <v>2350</v>
      </c>
      <c r="C14647" s="335">
        <v>0.41499999999999998</v>
      </c>
      <c r="D14647" t="s">
        <v>116</v>
      </c>
    </row>
    <row r="14648" spans="2:5" x14ac:dyDescent="0.25">
      <c r="B14648" t="s">
        <v>2374</v>
      </c>
      <c r="C14648" s="334">
        <v>0.37</v>
      </c>
      <c r="D14648" t="s">
        <v>392</v>
      </c>
    </row>
    <row r="14649" spans="2:5" x14ac:dyDescent="0.25">
      <c r="B14649" t="s">
        <v>2351</v>
      </c>
      <c r="C14649" s="335">
        <v>0.41499999999999998</v>
      </c>
      <c r="D14649" t="s">
        <v>116</v>
      </c>
      <c r="E14649" s="141">
        <v>41</v>
      </c>
    </row>
    <row r="14650" spans="2:5" x14ac:dyDescent="0.25">
      <c r="B14650" t="s">
        <v>2360</v>
      </c>
      <c r="C14650" s="335">
        <v>0.39</v>
      </c>
      <c r="D14650" t="s">
        <v>1767</v>
      </c>
    </row>
    <row r="14651" spans="2:5" x14ac:dyDescent="0.25">
      <c r="B14651" t="s">
        <v>2375</v>
      </c>
      <c r="C14651" s="335">
        <v>0.4</v>
      </c>
      <c r="D14651" t="s">
        <v>116</v>
      </c>
    </row>
    <row r="14652" spans="2:5" x14ac:dyDescent="0.25">
      <c r="B14652" t="s">
        <v>2361</v>
      </c>
      <c r="C14652" s="334">
        <v>0.35</v>
      </c>
      <c r="D14652" t="s">
        <v>940</v>
      </c>
    </row>
    <row r="14653" spans="2:5" x14ac:dyDescent="0.25">
      <c r="B14653" t="s">
        <v>2362</v>
      </c>
      <c r="C14653" s="335">
        <v>0.38500000000000001</v>
      </c>
      <c r="D14653" t="s">
        <v>109</v>
      </c>
    </row>
    <row r="14654" spans="2:5" x14ac:dyDescent="0.25">
      <c r="B14654" t="s">
        <v>2364</v>
      </c>
      <c r="C14654" s="335">
        <v>0.37</v>
      </c>
      <c r="D14654" t="s">
        <v>392</v>
      </c>
    </row>
    <row r="14655" spans="2:5" x14ac:dyDescent="0.25">
      <c r="B14655" t="s">
        <v>2365</v>
      </c>
      <c r="C14655" s="335">
        <v>0.41</v>
      </c>
      <c r="D14655" t="s">
        <v>116</v>
      </c>
    </row>
    <row r="14656" spans="2:5" x14ac:dyDescent="0.25">
      <c r="B14656" t="s">
        <v>2367</v>
      </c>
      <c r="C14656" s="335">
        <v>0.39250000000000002</v>
      </c>
      <c r="D14656" t="s">
        <v>396</v>
      </c>
    </row>
    <row r="14657" spans="2:9" x14ac:dyDescent="0.25">
      <c r="B14657" t="s">
        <v>2368</v>
      </c>
      <c r="C14657" s="335">
        <v>0.38500000000000001</v>
      </c>
      <c r="D14657" t="s">
        <v>109</v>
      </c>
    </row>
    <row r="14658" spans="2:9" x14ac:dyDescent="0.25">
      <c r="B14658" t="s">
        <v>2369</v>
      </c>
      <c r="C14658" s="335">
        <v>0.41</v>
      </c>
      <c r="D14658" t="s">
        <v>392</v>
      </c>
      <c r="E14658" s="141">
        <v>40.799999999999997</v>
      </c>
    </row>
    <row r="14659" spans="2:9" x14ac:dyDescent="0.25">
      <c r="B14659" t="s">
        <v>2370</v>
      </c>
      <c r="C14659" s="335">
        <v>0.41</v>
      </c>
      <c r="D14659" t="s">
        <v>116</v>
      </c>
    </row>
    <row r="14660" spans="2:9" x14ac:dyDescent="0.25">
      <c r="B14660" t="s">
        <v>2406</v>
      </c>
      <c r="C14660" s="335">
        <v>0.35</v>
      </c>
      <c r="D14660"/>
      <c r="E14660" t="s">
        <v>2437</v>
      </c>
    </row>
    <row r="14661" spans="2:9" x14ac:dyDescent="0.25">
      <c r="B14661" t="s">
        <v>2382</v>
      </c>
      <c r="C14661" s="335">
        <v>0.38</v>
      </c>
      <c r="D14661" t="s">
        <v>2383</v>
      </c>
    </row>
    <row r="14663" spans="2:9" x14ac:dyDescent="0.25">
      <c r="B14663" t="s">
        <v>1278</v>
      </c>
      <c r="C14663" s="346" t="s">
        <v>2371</v>
      </c>
      <c r="D14663" s="26"/>
    </row>
    <row r="14664" spans="2:9" x14ac:dyDescent="0.25">
      <c r="B14664" t="s">
        <v>1863</v>
      </c>
      <c r="C14664" t="s">
        <v>1864</v>
      </c>
      <c r="D14664" t="s">
        <v>1865</v>
      </c>
    </row>
    <row r="14665" spans="2:9" x14ac:dyDescent="0.25">
      <c r="B14665" t="s">
        <v>2325</v>
      </c>
      <c r="C14665" s="335">
        <v>0.40500000000000003</v>
      </c>
      <c r="D14665" t="s">
        <v>396</v>
      </c>
      <c r="E14665" t="s">
        <v>2386</v>
      </c>
      <c r="H14665" s="340"/>
      <c r="I14665" s="141"/>
    </row>
    <row r="14666" spans="2:9" x14ac:dyDescent="0.25">
      <c r="B14666" t="s">
        <v>2323</v>
      </c>
      <c r="C14666" s="334">
        <v>0.38500000000000001</v>
      </c>
      <c r="D14666" t="s">
        <v>1512</v>
      </c>
    </row>
    <row r="14667" spans="2:9" x14ac:dyDescent="0.25">
      <c r="B14667" t="s">
        <v>2321</v>
      </c>
      <c r="C14667" s="334">
        <v>0.41</v>
      </c>
      <c r="D14667" t="s">
        <v>116</v>
      </c>
    </row>
    <row r="14668" spans="2:9" x14ac:dyDescent="0.25">
      <c r="B14668" t="s">
        <v>2331</v>
      </c>
      <c r="C14668" s="334">
        <v>0.38500000000000001</v>
      </c>
      <c r="D14668" t="s">
        <v>109</v>
      </c>
    </row>
    <row r="14669" spans="2:9" x14ac:dyDescent="0.25">
      <c r="B14669" t="s">
        <v>2337</v>
      </c>
      <c r="C14669" s="335">
        <v>0.41499999999999998</v>
      </c>
      <c r="D14669" t="s">
        <v>116</v>
      </c>
    </row>
    <row r="14670" spans="2:9" x14ac:dyDescent="0.25">
      <c r="B14670" t="s">
        <v>2339</v>
      </c>
      <c r="C14670" s="335">
        <v>0.38500000000000001</v>
      </c>
      <c r="D14670" t="s">
        <v>109</v>
      </c>
    </row>
    <row r="14671" spans="2:9" x14ac:dyDescent="0.25">
      <c r="B14671" t="s">
        <v>2340</v>
      </c>
      <c r="C14671" s="334">
        <v>0.39</v>
      </c>
      <c r="D14671" t="s">
        <v>1767</v>
      </c>
    </row>
    <row r="14672" spans="2:9" x14ac:dyDescent="0.25">
      <c r="B14672" t="s">
        <v>2341</v>
      </c>
      <c r="C14672" s="335">
        <v>0.40899999999999997</v>
      </c>
      <c r="D14672" t="s">
        <v>396</v>
      </c>
      <c r="E14672" s="141">
        <v>40.15</v>
      </c>
    </row>
    <row r="14673" spans="2:5" x14ac:dyDescent="0.25">
      <c r="B14673" t="s">
        <v>839</v>
      </c>
      <c r="C14673" s="335">
        <v>0.41249999999999998</v>
      </c>
      <c r="D14673" t="s">
        <v>116</v>
      </c>
    </row>
    <row r="14674" spans="2:5" x14ac:dyDescent="0.25">
      <c r="B14674" t="s">
        <v>2344</v>
      </c>
      <c r="C14674" s="334">
        <v>0.41249999999999998</v>
      </c>
      <c r="D14674" t="s">
        <v>116</v>
      </c>
    </row>
    <row r="14675" spans="2:5" x14ac:dyDescent="0.25">
      <c r="B14675" t="s">
        <v>2346</v>
      </c>
      <c r="C14675" s="335">
        <v>0.39</v>
      </c>
      <c r="D14675" t="s">
        <v>1767</v>
      </c>
      <c r="E14675" s="141">
        <v>37.5</v>
      </c>
    </row>
    <row r="14676" spans="2:5" x14ac:dyDescent="0.25">
      <c r="B14676" t="s">
        <v>2347</v>
      </c>
      <c r="C14676" s="334">
        <v>0.38500000000000001</v>
      </c>
      <c r="D14676" t="s">
        <v>109</v>
      </c>
    </row>
    <row r="14677" spans="2:5" x14ac:dyDescent="0.25">
      <c r="B14677" t="s">
        <v>2348</v>
      </c>
      <c r="C14677" s="334">
        <v>0.4</v>
      </c>
      <c r="D14677" t="s">
        <v>392</v>
      </c>
    </row>
    <row r="14678" spans="2:5" x14ac:dyDescent="0.25">
      <c r="B14678" t="s">
        <v>2350</v>
      </c>
      <c r="C14678" s="335">
        <v>0.41499999999999998</v>
      </c>
      <c r="D14678" t="s">
        <v>116</v>
      </c>
    </row>
    <row r="14679" spans="2:5" x14ac:dyDescent="0.25">
      <c r="B14679" t="s">
        <v>2352</v>
      </c>
      <c r="C14679" s="335">
        <v>0.38500000000000001</v>
      </c>
      <c r="D14679" t="s">
        <v>109</v>
      </c>
    </row>
    <row r="14680" spans="2:5" x14ac:dyDescent="0.25">
      <c r="B14680" t="s">
        <v>2356</v>
      </c>
      <c r="C14680" s="334">
        <v>0.38500000000000001</v>
      </c>
      <c r="D14680" t="s">
        <v>109</v>
      </c>
    </row>
    <row r="14681" spans="2:5" x14ac:dyDescent="0.25">
      <c r="B14681" t="s">
        <v>2357</v>
      </c>
      <c r="C14681" s="334">
        <v>0.39</v>
      </c>
      <c r="D14681" t="s">
        <v>1767</v>
      </c>
    </row>
    <row r="14682" spans="2:5" x14ac:dyDescent="0.25">
      <c r="B14682" t="s">
        <v>2358</v>
      </c>
      <c r="C14682" s="335">
        <v>0.38</v>
      </c>
      <c r="D14682" t="s">
        <v>2359</v>
      </c>
    </row>
    <row r="14683" spans="2:5" x14ac:dyDescent="0.25">
      <c r="B14683" t="s">
        <v>2283</v>
      </c>
      <c r="C14683" s="334">
        <v>0.47</v>
      </c>
      <c r="D14683" t="s">
        <v>116</v>
      </c>
    </row>
    <row r="14684" spans="2:5" x14ac:dyDescent="0.25">
      <c r="B14684" t="s">
        <v>2350</v>
      </c>
      <c r="C14684" s="335">
        <v>0.41499999999999998</v>
      </c>
      <c r="D14684" t="s">
        <v>116</v>
      </c>
    </row>
    <row r="14685" spans="2:5" x14ac:dyDescent="0.25">
      <c r="B14685" t="s">
        <v>2374</v>
      </c>
      <c r="C14685" s="334">
        <v>0.37</v>
      </c>
      <c r="D14685" t="s">
        <v>392</v>
      </c>
    </row>
    <row r="14686" spans="2:5" x14ac:dyDescent="0.25">
      <c r="B14686" t="s">
        <v>2351</v>
      </c>
      <c r="C14686" s="334">
        <v>0.41499999999999998</v>
      </c>
      <c r="D14686" t="s">
        <v>116</v>
      </c>
    </row>
    <row r="14687" spans="2:5" x14ac:dyDescent="0.25">
      <c r="B14687" t="s">
        <v>2360</v>
      </c>
      <c r="C14687" s="335">
        <v>0.39</v>
      </c>
      <c r="D14687" t="s">
        <v>1767</v>
      </c>
    </row>
    <row r="14688" spans="2:5" x14ac:dyDescent="0.25">
      <c r="B14688" t="s">
        <v>2375</v>
      </c>
      <c r="C14688" s="335">
        <v>0.4</v>
      </c>
      <c r="D14688" t="s">
        <v>116</v>
      </c>
    </row>
    <row r="14689" spans="2:5" x14ac:dyDescent="0.25">
      <c r="B14689" t="s">
        <v>2361</v>
      </c>
      <c r="C14689" s="334">
        <v>0.35</v>
      </c>
      <c r="D14689" t="s">
        <v>940</v>
      </c>
    </row>
    <row r="14690" spans="2:5" x14ac:dyDescent="0.25">
      <c r="B14690" t="s">
        <v>2362</v>
      </c>
      <c r="C14690" s="335">
        <v>0.38500000000000001</v>
      </c>
      <c r="D14690" t="s">
        <v>109</v>
      </c>
    </row>
    <row r="14691" spans="2:5" x14ac:dyDescent="0.25">
      <c r="B14691" t="s">
        <v>2364</v>
      </c>
      <c r="C14691" s="335">
        <v>0.37</v>
      </c>
      <c r="D14691" t="s">
        <v>392</v>
      </c>
    </row>
    <row r="14692" spans="2:5" x14ac:dyDescent="0.25">
      <c r="B14692" t="s">
        <v>2365</v>
      </c>
      <c r="C14692" s="335">
        <v>0.41</v>
      </c>
      <c r="D14692" t="s">
        <v>116</v>
      </c>
    </row>
    <row r="14693" spans="2:5" x14ac:dyDescent="0.25">
      <c r="B14693" t="s">
        <v>2367</v>
      </c>
      <c r="C14693" s="335">
        <v>0.39250000000000002</v>
      </c>
      <c r="D14693" t="s">
        <v>396</v>
      </c>
    </row>
    <row r="14694" spans="2:5" x14ac:dyDescent="0.25">
      <c r="B14694" t="s">
        <v>2368</v>
      </c>
      <c r="C14694" s="335">
        <v>0.38500000000000001</v>
      </c>
      <c r="D14694" t="s">
        <v>109</v>
      </c>
    </row>
    <row r="14695" spans="2:5" x14ac:dyDescent="0.25">
      <c r="B14695" t="s">
        <v>2369</v>
      </c>
      <c r="C14695" s="335">
        <v>0.41</v>
      </c>
      <c r="D14695" t="s">
        <v>392</v>
      </c>
      <c r="E14695" s="141">
        <v>40.799999999999997</v>
      </c>
    </row>
    <row r="14696" spans="2:5" x14ac:dyDescent="0.25">
      <c r="B14696" t="s">
        <v>2370</v>
      </c>
      <c r="C14696" s="335">
        <v>0.41</v>
      </c>
      <c r="D14696" t="s">
        <v>116</v>
      </c>
    </row>
    <row r="14697" spans="2:5" x14ac:dyDescent="0.25">
      <c r="B14697" t="s">
        <v>2372</v>
      </c>
      <c r="C14697" s="335">
        <v>0.4</v>
      </c>
      <c r="D14697" t="s">
        <v>2239</v>
      </c>
    </row>
    <row r="14698" spans="2:5" x14ac:dyDescent="0.25">
      <c r="B14698" t="s">
        <v>2373</v>
      </c>
      <c r="C14698" s="335">
        <v>0.4</v>
      </c>
      <c r="D14698" t="s">
        <v>2239</v>
      </c>
    </row>
    <row r="14699" spans="2:5" x14ac:dyDescent="0.25">
      <c r="B14699" t="s">
        <v>2382</v>
      </c>
      <c r="C14699" s="335">
        <v>0.38</v>
      </c>
      <c r="D14699" t="s">
        <v>2383</v>
      </c>
    </row>
    <row r="14700" spans="2:5" x14ac:dyDescent="0.25">
      <c r="B14700" t="s">
        <v>2411</v>
      </c>
      <c r="C14700" s="335">
        <v>0.41</v>
      </c>
      <c r="D14700"/>
    </row>
    <row r="14701" spans="2:5" x14ac:dyDescent="0.25">
      <c r="B14701" t="s">
        <v>2409</v>
      </c>
      <c r="C14701" s="335">
        <v>0.41</v>
      </c>
      <c r="D14701"/>
    </row>
    <row r="14702" spans="2:5" x14ac:dyDescent="0.25">
      <c r="B14702" t="s">
        <v>2403</v>
      </c>
      <c r="C14702" s="335">
        <v>0.38500000000000001</v>
      </c>
      <c r="D14702"/>
    </row>
    <row r="14704" spans="2:5" x14ac:dyDescent="0.25">
      <c r="B14704" t="s">
        <v>1278</v>
      </c>
      <c r="C14704" s="346" t="s">
        <v>2379</v>
      </c>
      <c r="D14704" s="26"/>
    </row>
    <row r="14705" spans="2:8" x14ac:dyDescent="0.25">
      <c r="B14705" t="s">
        <v>1863</v>
      </c>
      <c r="C14705" t="s">
        <v>1864</v>
      </c>
      <c r="D14705" t="s">
        <v>1865</v>
      </c>
    </row>
    <row r="14706" spans="2:8" x14ac:dyDescent="0.25">
      <c r="B14706" t="s">
        <v>2325</v>
      </c>
      <c r="C14706" s="335">
        <v>0.40500000000000003</v>
      </c>
      <c r="D14706" t="s">
        <v>396</v>
      </c>
      <c r="E14706" t="s">
        <v>2388</v>
      </c>
      <c r="H14706" s="340"/>
    </row>
    <row r="14707" spans="2:8" x14ac:dyDescent="0.25">
      <c r="B14707" t="s">
        <v>2337</v>
      </c>
      <c r="C14707" s="335">
        <v>0.41499999999999998</v>
      </c>
      <c r="D14707" t="s">
        <v>116</v>
      </c>
    </row>
    <row r="14708" spans="2:8" x14ac:dyDescent="0.25">
      <c r="B14708" t="s">
        <v>2339</v>
      </c>
      <c r="C14708" s="334">
        <v>0.38500000000000001</v>
      </c>
      <c r="D14708" t="s">
        <v>109</v>
      </c>
    </row>
    <row r="14709" spans="2:8" x14ac:dyDescent="0.25">
      <c r="B14709" t="s">
        <v>2341</v>
      </c>
      <c r="C14709" s="335">
        <v>0.40899999999999997</v>
      </c>
      <c r="D14709" t="s">
        <v>396</v>
      </c>
      <c r="E14709" s="141">
        <v>40.15</v>
      </c>
    </row>
    <row r="14710" spans="2:8" x14ac:dyDescent="0.25">
      <c r="B14710" t="s">
        <v>839</v>
      </c>
      <c r="C14710" s="335">
        <v>0.41249999999999998</v>
      </c>
      <c r="D14710" t="s">
        <v>116</v>
      </c>
    </row>
    <row r="14711" spans="2:8" x14ac:dyDescent="0.25">
      <c r="B14711" t="s">
        <v>2346</v>
      </c>
      <c r="C14711" s="335">
        <v>0.39</v>
      </c>
      <c r="D14711" t="s">
        <v>1767</v>
      </c>
      <c r="E14711" s="141">
        <v>35</v>
      </c>
    </row>
    <row r="14712" spans="2:8" x14ac:dyDescent="0.25">
      <c r="B14712" t="s">
        <v>2347</v>
      </c>
      <c r="C14712" s="335">
        <v>0.38500000000000001</v>
      </c>
      <c r="D14712" t="s">
        <v>109</v>
      </c>
    </row>
    <row r="14713" spans="2:8" x14ac:dyDescent="0.25">
      <c r="B14713" t="s">
        <v>2348</v>
      </c>
      <c r="C14713" s="334">
        <v>0.4</v>
      </c>
      <c r="D14713" t="s">
        <v>392</v>
      </c>
    </row>
    <row r="14714" spans="2:8" x14ac:dyDescent="0.25">
      <c r="B14714" t="s">
        <v>2350</v>
      </c>
      <c r="C14714" s="335">
        <v>0.41499999999999998</v>
      </c>
      <c r="D14714" t="s">
        <v>116</v>
      </c>
    </row>
    <row r="14715" spans="2:8" x14ac:dyDescent="0.25">
      <c r="B14715" t="s">
        <v>2352</v>
      </c>
      <c r="C14715" s="335">
        <v>0.38500000000000001</v>
      </c>
      <c r="D14715" t="s">
        <v>109</v>
      </c>
    </row>
    <row r="14716" spans="2:8" x14ac:dyDescent="0.25">
      <c r="B14716" t="s">
        <v>2364</v>
      </c>
      <c r="C14716" s="334">
        <v>0.37</v>
      </c>
      <c r="D14716" t="s">
        <v>392</v>
      </c>
    </row>
    <row r="14717" spans="2:8" x14ac:dyDescent="0.25">
      <c r="B14717" t="s">
        <v>2365</v>
      </c>
      <c r="C14717" s="335">
        <v>0.41</v>
      </c>
      <c r="D14717" t="s">
        <v>116</v>
      </c>
    </row>
    <row r="14718" spans="2:8" x14ac:dyDescent="0.25">
      <c r="B14718" t="s">
        <v>2367</v>
      </c>
      <c r="C14718" s="335">
        <v>0.39250000000000002</v>
      </c>
      <c r="D14718" t="s">
        <v>396</v>
      </c>
    </row>
    <row r="14719" spans="2:8" x14ac:dyDescent="0.25">
      <c r="B14719" t="s">
        <v>2368</v>
      </c>
      <c r="C14719" s="335">
        <v>0.38500000000000001</v>
      </c>
      <c r="D14719" t="s">
        <v>109</v>
      </c>
    </row>
    <row r="14720" spans="2:8" x14ac:dyDescent="0.25">
      <c r="B14720" t="s">
        <v>2369</v>
      </c>
      <c r="C14720" s="335">
        <v>0.41</v>
      </c>
      <c r="D14720" t="s">
        <v>392</v>
      </c>
      <c r="E14720" s="141">
        <v>40.799999999999997</v>
      </c>
    </row>
    <row r="14721" spans="2:7" x14ac:dyDescent="0.25">
      <c r="B14721" t="s">
        <v>2372</v>
      </c>
      <c r="C14721" s="335">
        <v>0.4</v>
      </c>
      <c r="D14721" t="s">
        <v>2239</v>
      </c>
    </row>
    <row r="14722" spans="2:7" x14ac:dyDescent="0.25">
      <c r="B14722" t="s">
        <v>2373</v>
      </c>
      <c r="C14722" s="335">
        <v>0.4</v>
      </c>
      <c r="D14722" t="s">
        <v>2239</v>
      </c>
    </row>
    <row r="14723" spans="2:7" x14ac:dyDescent="0.25">
      <c r="B14723" t="s">
        <v>2370</v>
      </c>
      <c r="C14723" s="335">
        <v>0.41</v>
      </c>
      <c r="D14723" t="s">
        <v>116</v>
      </c>
    </row>
    <row r="14724" spans="2:7" x14ac:dyDescent="0.25">
      <c r="B14724" t="s">
        <v>2380</v>
      </c>
      <c r="C14724" s="335">
        <v>0.40400000000000003</v>
      </c>
      <c r="D14724" t="s">
        <v>396</v>
      </c>
    </row>
    <row r="14725" spans="2:7" x14ac:dyDescent="0.25">
      <c r="B14725" t="s">
        <v>2329</v>
      </c>
      <c r="C14725" s="334">
        <v>0.4</v>
      </c>
      <c r="D14725" t="s">
        <v>1979</v>
      </c>
    </row>
    <row r="14726" spans="2:7" x14ac:dyDescent="0.25">
      <c r="B14726" t="s">
        <v>2360</v>
      </c>
      <c r="C14726" s="138">
        <v>0.39</v>
      </c>
      <c r="D14726" t="s">
        <v>2376</v>
      </c>
      <c r="G14726" s="141"/>
    </row>
    <row r="14727" spans="2:7" x14ac:dyDescent="0.25">
      <c r="B14727" t="s">
        <v>2384</v>
      </c>
      <c r="C14727" s="138">
        <v>0.38500000000000001</v>
      </c>
      <c r="D14727" t="s">
        <v>2378</v>
      </c>
    </row>
    <row r="14728" spans="2:7" x14ac:dyDescent="0.25">
      <c r="B14728" t="s">
        <v>2400</v>
      </c>
      <c r="C14728" s="138">
        <v>0.38</v>
      </c>
      <c r="D14728" t="s">
        <v>2376</v>
      </c>
    </row>
    <row r="14729" spans="2:7" x14ac:dyDescent="0.25">
      <c r="B14729" t="s">
        <v>2410</v>
      </c>
      <c r="C14729" s="138">
        <v>0.5</v>
      </c>
      <c r="D14729"/>
    </row>
    <row r="14730" spans="2:7" x14ac:dyDescent="0.25">
      <c r="B14730" t="s">
        <v>2407</v>
      </c>
      <c r="C14730" s="138">
        <v>0.38500000000000001</v>
      </c>
      <c r="D14730"/>
    </row>
    <row r="14731" spans="2:7" x14ac:dyDescent="0.25">
      <c r="B14731" t="s">
        <v>2402</v>
      </c>
      <c r="C14731" s="138">
        <v>0.38500000000000001</v>
      </c>
      <c r="D14731"/>
    </row>
    <row r="14732" spans="2:7" x14ac:dyDescent="0.25">
      <c r="B14732" t="s">
        <v>2409</v>
      </c>
      <c r="C14732" s="138">
        <v>0.41</v>
      </c>
      <c r="D14732"/>
    </row>
    <row r="14733" spans="2:7" x14ac:dyDescent="0.25">
      <c r="B14733" t="s">
        <v>2411</v>
      </c>
      <c r="C14733" s="138">
        <v>0.41</v>
      </c>
      <c r="D14733"/>
    </row>
    <row r="14734" spans="2:7" x14ac:dyDescent="0.25">
      <c r="B14734" t="s">
        <v>2415</v>
      </c>
      <c r="C14734" s="138">
        <v>0.38500000000000001</v>
      </c>
      <c r="D14734"/>
    </row>
    <row r="14735" spans="2:7" x14ac:dyDescent="0.25">
      <c r="C14735"/>
      <c r="D14735" s="139"/>
      <c r="E14735"/>
    </row>
    <row r="14736" spans="2:7" x14ac:dyDescent="0.25">
      <c r="B14736" t="s">
        <v>1278</v>
      </c>
      <c r="C14736" s="346" t="s">
        <v>2381</v>
      </c>
      <c r="D14736" s="26"/>
    </row>
    <row r="14737" spans="2:5" x14ac:dyDescent="0.25">
      <c r="B14737" t="s">
        <v>1863</v>
      </c>
      <c r="C14737" t="s">
        <v>1864</v>
      </c>
      <c r="D14737" t="s">
        <v>1865</v>
      </c>
    </row>
    <row r="14738" spans="2:5" x14ac:dyDescent="0.25">
      <c r="B14738" t="s">
        <v>2325</v>
      </c>
      <c r="C14738" s="334">
        <v>0.40500000000000003</v>
      </c>
      <c r="D14738" t="s">
        <v>396</v>
      </c>
    </row>
    <row r="14739" spans="2:5" x14ac:dyDescent="0.25">
      <c r="B14739" t="s">
        <v>2337</v>
      </c>
      <c r="C14739" s="335">
        <v>0.41499999999999998</v>
      </c>
      <c r="D14739" t="s">
        <v>116</v>
      </c>
    </row>
    <row r="14740" spans="2:5" x14ac:dyDescent="0.25">
      <c r="B14740" t="s">
        <v>2339</v>
      </c>
      <c r="C14740" s="335" t="s">
        <v>181</v>
      </c>
      <c r="D14740" t="s">
        <v>109</v>
      </c>
    </row>
    <row r="14741" spans="2:5" x14ac:dyDescent="0.25">
      <c r="B14741" t="s">
        <v>2341</v>
      </c>
      <c r="C14741" s="334">
        <v>0.40899999999999997</v>
      </c>
      <c r="D14741" t="s">
        <v>396</v>
      </c>
    </row>
    <row r="14742" spans="2:5" x14ac:dyDescent="0.25">
      <c r="B14742" t="s">
        <v>839</v>
      </c>
      <c r="C14742" s="335">
        <v>0.41249999999999998</v>
      </c>
      <c r="D14742" t="s">
        <v>116</v>
      </c>
    </row>
    <row r="14743" spans="2:5" x14ac:dyDescent="0.25">
      <c r="B14743" t="s">
        <v>2346</v>
      </c>
      <c r="C14743" s="334">
        <v>0.39</v>
      </c>
      <c r="D14743" t="s">
        <v>1767</v>
      </c>
    </row>
    <row r="14744" spans="2:5" x14ac:dyDescent="0.25">
      <c r="B14744" t="s">
        <v>2347</v>
      </c>
      <c r="C14744" s="334">
        <v>0.38500000000000001</v>
      </c>
      <c r="D14744" t="s">
        <v>109</v>
      </c>
    </row>
    <row r="14745" spans="2:5" x14ac:dyDescent="0.25">
      <c r="B14745" t="s">
        <v>2348</v>
      </c>
      <c r="C14745" s="334">
        <v>0.4</v>
      </c>
      <c r="D14745" t="s">
        <v>392</v>
      </c>
    </row>
    <row r="14746" spans="2:5" x14ac:dyDescent="0.25">
      <c r="B14746" t="s">
        <v>2350</v>
      </c>
      <c r="C14746" s="335">
        <v>0.41499999999999998</v>
      </c>
      <c r="D14746" t="s">
        <v>116</v>
      </c>
    </row>
    <row r="14747" spans="2:5" x14ac:dyDescent="0.25">
      <c r="B14747" t="s">
        <v>2352</v>
      </c>
      <c r="C14747" s="335">
        <v>0.38500000000000001</v>
      </c>
      <c r="D14747" t="s">
        <v>109</v>
      </c>
    </row>
    <row r="14748" spans="2:5" x14ac:dyDescent="0.25">
      <c r="B14748" t="s">
        <v>2364</v>
      </c>
      <c r="C14748" s="334">
        <v>0.37</v>
      </c>
      <c r="D14748" t="s">
        <v>392</v>
      </c>
    </row>
    <row r="14749" spans="2:5" x14ac:dyDescent="0.25">
      <c r="B14749" t="s">
        <v>2365</v>
      </c>
      <c r="C14749" s="335">
        <v>0.41</v>
      </c>
      <c r="D14749" t="s">
        <v>116</v>
      </c>
    </row>
    <row r="14750" spans="2:5" x14ac:dyDescent="0.25">
      <c r="B14750" t="s">
        <v>2367</v>
      </c>
      <c r="C14750" s="335">
        <v>0.39250000000000002</v>
      </c>
      <c r="D14750" t="s">
        <v>396</v>
      </c>
    </row>
    <row r="14751" spans="2:5" x14ac:dyDescent="0.25">
      <c r="B14751" t="s">
        <v>2368</v>
      </c>
      <c r="C14751" s="335">
        <v>0.38500000000000001</v>
      </c>
      <c r="D14751" t="s">
        <v>109</v>
      </c>
    </row>
    <row r="14752" spans="2:5" x14ac:dyDescent="0.25">
      <c r="B14752" t="s">
        <v>181</v>
      </c>
      <c r="C14752" s="335">
        <v>0.41</v>
      </c>
      <c r="D14752" t="s">
        <v>392</v>
      </c>
      <c r="E14752" s="141">
        <v>40.799999999999997</v>
      </c>
    </row>
    <row r="14753" spans="2:7" x14ac:dyDescent="0.25">
      <c r="B14753" t="s">
        <v>2372</v>
      </c>
      <c r="C14753" s="335">
        <v>0.4</v>
      </c>
      <c r="D14753" t="s">
        <v>2239</v>
      </c>
      <c r="E14753" s="141">
        <v>37.5</v>
      </c>
    </row>
    <row r="14754" spans="2:7" x14ac:dyDescent="0.25">
      <c r="B14754" t="s">
        <v>2373</v>
      </c>
      <c r="C14754" s="335">
        <v>0.4</v>
      </c>
      <c r="D14754" t="s">
        <v>2239</v>
      </c>
      <c r="E14754" s="141">
        <v>37.5</v>
      </c>
    </row>
    <row r="14755" spans="2:7" x14ac:dyDescent="0.25">
      <c r="B14755" t="s">
        <v>2370</v>
      </c>
      <c r="C14755" s="335">
        <v>0.41</v>
      </c>
      <c r="D14755" t="s">
        <v>116</v>
      </c>
    </row>
    <row r="14756" spans="2:7" x14ac:dyDescent="0.25">
      <c r="B14756" t="s">
        <v>2380</v>
      </c>
      <c r="C14756" s="335">
        <v>0.40400000000000003</v>
      </c>
      <c r="D14756" t="s">
        <v>396</v>
      </c>
    </row>
    <row r="14757" spans="2:7" x14ac:dyDescent="0.25">
      <c r="B14757" t="s">
        <v>2329</v>
      </c>
      <c r="C14757" s="334">
        <v>0.4</v>
      </c>
      <c r="D14757" t="s">
        <v>1979</v>
      </c>
    </row>
    <row r="14758" spans="2:7" x14ac:dyDescent="0.25">
      <c r="B14758" t="s">
        <v>2360</v>
      </c>
      <c r="C14758" s="138">
        <v>0.39</v>
      </c>
      <c r="D14758" t="s">
        <v>2376</v>
      </c>
      <c r="G14758" s="141"/>
    </row>
    <row r="14759" spans="2:7" x14ac:dyDescent="0.25">
      <c r="B14759" t="s">
        <v>2385</v>
      </c>
      <c r="C14759" s="335">
        <v>0.38500000000000001</v>
      </c>
      <c r="D14759" t="s">
        <v>2378</v>
      </c>
    </row>
    <row r="14760" spans="2:7" x14ac:dyDescent="0.25">
      <c r="B14760" t="s">
        <v>2394</v>
      </c>
      <c r="C14760" s="335">
        <v>0.4</v>
      </c>
      <c r="D14760" t="s">
        <v>2395</v>
      </c>
    </row>
    <row r="14761" spans="2:7" x14ac:dyDescent="0.25">
      <c r="B14761" t="s">
        <v>2358</v>
      </c>
      <c r="C14761" s="335">
        <v>0.38</v>
      </c>
      <c r="D14761" t="s">
        <v>2376</v>
      </c>
    </row>
    <row r="14762" spans="2:7" x14ac:dyDescent="0.25">
      <c r="B14762" t="s">
        <v>2406</v>
      </c>
      <c r="C14762" s="335">
        <v>0.4</v>
      </c>
      <c r="D14762"/>
      <c r="E14762" s="141">
        <v>35</v>
      </c>
    </row>
    <row r="14763" spans="2:7" x14ac:dyDescent="0.25">
      <c r="B14763" t="s">
        <v>2407</v>
      </c>
      <c r="C14763" s="335">
        <v>0.38500000000000001</v>
      </c>
      <c r="D14763"/>
    </row>
    <row r="14764" spans="2:7" x14ac:dyDescent="0.25">
      <c r="B14764" t="s">
        <v>2408</v>
      </c>
      <c r="C14764" s="335">
        <v>0.38500000000000001</v>
      </c>
      <c r="D14764"/>
    </row>
    <row r="14765" spans="2:7" x14ac:dyDescent="0.25">
      <c r="B14765" t="s">
        <v>2404</v>
      </c>
      <c r="C14765" s="335">
        <v>0.41</v>
      </c>
      <c r="D14765"/>
    </row>
    <row r="14766" spans="2:7" x14ac:dyDescent="0.25">
      <c r="B14766" t="s">
        <v>2409</v>
      </c>
      <c r="C14766" s="335">
        <v>0.41</v>
      </c>
      <c r="D14766"/>
    </row>
    <row r="14767" spans="2:7" x14ac:dyDescent="0.25">
      <c r="B14767" t="s">
        <v>2416</v>
      </c>
      <c r="C14767" s="335">
        <v>0.38500000000000001</v>
      </c>
      <c r="D14767"/>
    </row>
    <row r="14769" spans="2:5" x14ac:dyDescent="0.25">
      <c r="B14769" t="s">
        <v>1278</v>
      </c>
      <c r="C14769" s="346" t="s">
        <v>2389</v>
      </c>
      <c r="D14769" s="26"/>
      <c r="E14769"/>
    </row>
    <row r="14770" spans="2:5" x14ac:dyDescent="0.25">
      <c r="B14770" t="s">
        <v>1863</v>
      </c>
      <c r="C14770" t="s">
        <v>1864</v>
      </c>
      <c r="D14770" t="s">
        <v>1865</v>
      </c>
      <c r="E14770"/>
    </row>
    <row r="14771" spans="2:5" x14ac:dyDescent="0.25">
      <c r="B14771" t="s">
        <v>2325</v>
      </c>
      <c r="C14771" s="334">
        <v>0.40500000000000003</v>
      </c>
      <c r="D14771" t="s">
        <v>396</v>
      </c>
      <c r="E14771"/>
    </row>
    <row r="14772" spans="2:5" x14ac:dyDescent="0.25">
      <c r="B14772" t="s">
        <v>2337</v>
      </c>
      <c r="C14772" s="335">
        <v>0.41499999999999998</v>
      </c>
      <c r="D14772" t="s">
        <v>116</v>
      </c>
      <c r="E14772"/>
    </row>
    <row r="14773" spans="2:5" x14ac:dyDescent="0.25">
      <c r="B14773" t="s">
        <v>2339</v>
      </c>
      <c r="C14773" s="335">
        <v>0.38500000000000001</v>
      </c>
      <c r="D14773" t="s">
        <v>109</v>
      </c>
      <c r="E14773"/>
    </row>
    <row r="14774" spans="2:5" x14ac:dyDescent="0.25">
      <c r="B14774" t="s">
        <v>2341</v>
      </c>
      <c r="C14774" s="334">
        <v>0.40899999999999997</v>
      </c>
      <c r="D14774" t="s">
        <v>396</v>
      </c>
      <c r="E14774"/>
    </row>
    <row r="14775" spans="2:5" x14ac:dyDescent="0.25">
      <c r="B14775" t="s">
        <v>839</v>
      </c>
      <c r="C14775" s="335">
        <v>0.41249999999999998</v>
      </c>
      <c r="D14775" t="s">
        <v>116</v>
      </c>
      <c r="E14775"/>
    </row>
    <row r="14776" spans="2:5" x14ac:dyDescent="0.25">
      <c r="B14776" t="s">
        <v>2346</v>
      </c>
      <c r="C14776" s="334">
        <v>0.39</v>
      </c>
      <c r="D14776" t="s">
        <v>1767</v>
      </c>
      <c r="E14776"/>
    </row>
    <row r="14777" spans="2:5" x14ac:dyDescent="0.25">
      <c r="B14777" t="s">
        <v>2347</v>
      </c>
      <c r="C14777" s="334">
        <v>0.38500000000000001</v>
      </c>
      <c r="D14777" t="s">
        <v>109</v>
      </c>
      <c r="E14777"/>
    </row>
    <row r="14778" spans="2:5" x14ac:dyDescent="0.25">
      <c r="B14778" t="s">
        <v>2348</v>
      </c>
      <c r="C14778" s="334">
        <v>0.4</v>
      </c>
      <c r="D14778" t="s">
        <v>392</v>
      </c>
      <c r="E14778"/>
    </row>
    <row r="14779" spans="2:5" x14ac:dyDescent="0.25">
      <c r="B14779" t="s">
        <v>2350</v>
      </c>
      <c r="C14779" s="335">
        <v>0.41499999999999998</v>
      </c>
      <c r="D14779" t="s">
        <v>116</v>
      </c>
      <c r="E14779"/>
    </row>
    <row r="14780" spans="2:5" x14ac:dyDescent="0.25">
      <c r="B14780" t="s">
        <v>2352</v>
      </c>
      <c r="C14780" s="335">
        <v>0.38500000000000001</v>
      </c>
      <c r="D14780" t="s">
        <v>109</v>
      </c>
      <c r="E14780"/>
    </row>
    <row r="14781" spans="2:5" x14ac:dyDescent="0.25">
      <c r="B14781" t="s">
        <v>2364</v>
      </c>
      <c r="C14781" s="334">
        <v>0.37</v>
      </c>
      <c r="D14781" t="s">
        <v>392</v>
      </c>
      <c r="E14781"/>
    </row>
    <row r="14782" spans="2:5" x14ac:dyDescent="0.25">
      <c r="B14782" t="s">
        <v>2365</v>
      </c>
      <c r="C14782" s="335">
        <v>0.41</v>
      </c>
      <c r="D14782" t="s">
        <v>116</v>
      </c>
      <c r="E14782"/>
    </row>
    <row r="14783" spans="2:5" x14ac:dyDescent="0.25">
      <c r="B14783" t="s">
        <v>2367</v>
      </c>
      <c r="C14783" s="335">
        <v>0.39250000000000002</v>
      </c>
      <c r="D14783" t="s">
        <v>396</v>
      </c>
      <c r="E14783"/>
    </row>
    <row r="14784" spans="2:5" x14ac:dyDescent="0.25">
      <c r="B14784" t="s">
        <v>2368</v>
      </c>
      <c r="C14784" s="335">
        <v>0.38500000000000001</v>
      </c>
      <c r="D14784" t="s">
        <v>109</v>
      </c>
      <c r="E14784"/>
    </row>
    <row r="14785" spans="2:7" x14ac:dyDescent="0.25">
      <c r="B14785" t="s">
        <v>2369</v>
      </c>
      <c r="C14785" s="335">
        <v>0.41</v>
      </c>
      <c r="D14785" t="s">
        <v>392</v>
      </c>
      <c r="E14785" s="340">
        <v>40.799999999999997</v>
      </c>
    </row>
    <row r="14786" spans="2:7" x14ac:dyDescent="0.25">
      <c r="B14786" t="s">
        <v>2372</v>
      </c>
      <c r="C14786" s="335">
        <v>0.4</v>
      </c>
      <c r="D14786" t="s">
        <v>2239</v>
      </c>
      <c r="E14786" s="340">
        <v>35</v>
      </c>
    </row>
    <row r="14787" spans="2:7" x14ac:dyDescent="0.25">
      <c r="B14787" t="s">
        <v>2373</v>
      </c>
      <c r="C14787" s="335">
        <v>0.4</v>
      </c>
      <c r="D14787" t="s">
        <v>2239</v>
      </c>
      <c r="E14787" s="340">
        <v>35</v>
      </c>
    </row>
    <row r="14788" spans="2:7" x14ac:dyDescent="0.25">
      <c r="B14788" t="s">
        <v>2370</v>
      </c>
      <c r="C14788" s="335">
        <v>0.41</v>
      </c>
      <c r="D14788" t="s">
        <v>116</v>
      </c>
      <c r="E14788"/>
    </row>
    <row r="14789" spans="2:7" x14ac:dyDescent="0.25">
      <c r="B14789" t="s">
        <v>2380</v>
      </c>
      <c r="C14789" s="335">
        <v>0.40400000000000003</v>
      </c>
      <c r="D14789" t="s">
        <v>396</v>
      </c>
      <c r="E14789"/>
    </row>
    <row r="14790" spans="2:7" x14ac:dyDescent="0.25">
      <c r="B14790" t="s">
        <v>2329</v>
      </c>
      <c r="C14790" s="334">
        <v>0.4</v>
      </c>
      <c r="D14790" t="s">
        <v>1979</v>
      </c>
      <c r="E14790"/>
    </row>
    <row r="14791" spans="2:7" x14ac:dyDescent="0.25">
      <c r="B14791" t="s">
        <v>2390</v>
      </c>
      <c r="C14791" s="335">
        <v>0.4</v>
      </c>
      <c r="D14791" t="s">
        <v>116</v>
      </c>
      <c r="E14791"/>
    </row>
    <row r="14792" spans="2:7" x14ac:dyDescent="0.25">
      <c r="B14792" t="s">
        <v>2396</v>
      </c>
      <c r="C14792" s="335">
        <v>0.4</v>
      </c>
      <c r="D14792" t="s">
        <v>2397</v>
      </c>
      <c r="E14792"/>
    </row>
    <row r="14793" spans="2:7" x14ac:dyDescent="0.25">
      <c r="B14793" t="s">
        <v>2360</v>
      </c>
      <c r="C14793" s="335">
        <v>0.39</v>
      </c>
      <c r="D14793" t="s">
        <v>2378</v>
      </c>
      <c r="E14793"/>
      <c r="G14793" s="141"/>
    </row>
    <row r="14794" spans="2:7" x14ac:dyDescent="0.25">
      <c r="B14794" t="s">
        <v>2398</v>
      </c>
      <c r="C14794" s="335">
        <v>0.41749999999999998</v>
      </c>
      <c r="D14794" t="s">
        <v>2397</v>
      </c>
      <c r="E14794"/>
    </row>
    <row r="14795" spans="2:7" x14ac:dyDescent="0.25">
      <c r="B14795" t="s">
        <v>2399</v>
      </c>
      <c r="C14795" s="335">
        <v>0.38500000000000001</v>
      </c>
      <c r="D14795" t="s">
        <v>2378</v>
      </c>
      <c r="E14795"/>
    </row>
    <row r="14796" spans="2:7" x14ac:dyDescent="0.25">
      <c r="B14796" t="s">
        <v>2396</v>
      </c>
      <c r="C14796" s="335">
        <v>0.4</v>
      </c>
      <c r="D14796" t="s">
        <v>2397</v>
      </c>
      <c r="E14796"/>
    </row>
    <row r="14797" spans="2:7" x14ac:dyDescent="0.25">
      <c r="B14797" t="s">
        <v>2390</v>
      </c>
      <c r="C14797" s="335">
        <v>0.38</v>
      </c>
      <c r="D14797" t="s">
        <v>2378</v>
      </c>
      <c r="E14797"/>
    </row>
    <row r="14798" spans="2:7" x14ac:dyDescent="0.25">
      <c r="B14798" t="s">
        <v>2402</v>
      </c>
      <c r="C14798" s="335">
        <v>0.38500000000000001</v>
      </c>
      <c r="D14798"/>
      <c r="E14798"/>
    </row>
    <row r="14799" spans="2:7" x14ac:dyDescent="0.25">
      <c r="B14799" t="s">
        <v>2403</v>
      </c>
      <c r="C14799" s="335">
        <v>0.38500000000000001</v>
      </c>
      <c r="D14799"/>
      <c r="E14799"/>
    </row>
    <row r="14800" spans="2:7" x14ac:dyDescent="0.25">
      <c r="B14800" t="s">
        <v>2404</v>
      </c>
      <c r="C14800" s="335">
        <v>0.41</v>
      </c>
      <c r="D14800"/>
      <c r="E14800"/>
    </row>
    <row r="14801" spans="2:5" x14ac:dyDescent="0.25">
      <c r="B14801" t="s">
        <v>2405</v>
      </c>
      <c r="C14801" s="335">
        <v>0.41</v>
      </c>
      <c r="D14801"/>
      <c r="E14801"/>
    </row>
    <row r="14802" spans="2:5" x14ac:dyDescent="0.25">
      <c r="B14802" t="s">
        <v>2417</v>
      </c>
      <c r="C14802" s="335">
        <v>0.38500000000000001</v>
      </c>
      <c r="D14802"/>
      <c r="E14802"/>
    </row>
    <row r="14803" spans="2:5" x14ac:dyDescent="0.25">
      <c r="B14803" t="s">
        <v>2415</v>
      </c>
      <c r="C14803" s="335">
        <v>0.38500000000000001</v>
      </c>
      <c r="D14803"/>
      <c r="E14803"/>
    </row>
    <row r="14805" spans="2:5" x14ac:dyDescent="0.25">
      <c r="B14805" t="s">
        <v>1278</v>
      </c>
      <c r="C14805" s="346" t="s">
        <v>2391</v>
      </c>
      <c r="D14805" s="26"/>
    </row>
    <row r="14806" spans="2:5" x14ac:dyDescent="0.25">
      <c r="B14806" t="s">
        <v>1863</v>
      </c>
      <c r="C14806" t="s">
        <v>1864</v>
      </c>
      <c r="D14806" t="s">
        <v>1865</v>
      </c>
    </row>
    <row r="14807" spans="2:5" x14ac:dyDescent="0.25">
      <c r="B14807" t="s">
        <v>2325</v>
      </c>
      <c r="C14807" s="334">
        <v>0.40500000000000003</v>
      </c>
      <c r="D14807" t="s">
        <v>396</v>
      </c>
    </row>
    <row r="14808" spans="2:5" x14ac:dyDescent="0.25">
      <c r="B14808" t="s">
        <v>2337</v>
      </c>
      <c r="C14808" s="335">
        <v>0.41499999999999998</v>
      </c>
      <c r="D14808" t="s">
        <v>116</v>
      </c>
    </row>
    <row r="14809" spans="2:5" x14ac:dyDescent="0.25">
      <c r="B14809" t="s">
        <v>2339</v>
      </c>
      <c r="C14809" s="335">
        <v>0.38500000000000001</v>
      </c>
      <c r="D14809" t="s">
        <v>109</v>
      </c>
    </row>
    <row r="14810" spans="2:5" x14ac:dyDescent="0.25">
      <c r="B14810" t="s">
        <v>2341</v>
      </c>
      <c r="C14810" s="334">
        <v>0.40899999999999997</v>
      </c>
      <c r="D14810" t="s">
        <v>396</v>
      </c>
    </row>
    <row r="14811" spans="2:5" x14ac:dyDescent="0.25">
      <c r="B14811" t="s">
        <v>839</v>
      </c>
      <c r="C14811" s="335">
        <v>0.41249999999999998</v>
      </c>
      <c r="D14811" t="s">
        <v>116</v>
      </c>
    </row>
    <row r="14812" spans="2:5" x14ac:dyDescent="0.25">
      <c r="B14812" t="s">
        <v>2346</v>
      </c>
      <c r="C14812" s="334">
        <v>0.39</v>
      </c>
      <c r="D14812" t="s">
        <v>1767</v>
      </c>
    </row>
    <row r="14813" spans="2:5" x14ac:dyDescent="0.25">
      <c r="B14813" t="s">
        <v>2347</v>
      </c>
      <c r="C14813" s="334">
        <v>0.38500000000000001</v>
      </c>
      <c r="D14813" t="s">
        <v>109</v>
      </c>
    </row>
    <row r="14814" spans="2:5" x14ac:dyDescent="0.25">
      <c r="B14814" t="s">
        <v>2348</v>
      </c>
      <c r="C14814" s="334">
        <v>0.4</v>
      </c>
      <c r="D14814" t="s">
        <v>392</v>
      </c>
    </row>
    <row r="14815" spans="2:5" x14ac:dyDescent="0.25">
      <c r="B14815" t="s">
        <v>2350</v>
      </c>
      <c r="C14815" s="335">
        <v>0.41499999999999998</v>
      </c>
      <c r="D14815" t="s">
        <v>116</v>
      </c>
    </row>
    <row r="14816" spans="2:5" x14ac:dyDescent="0.25">
      <c r="B14816" t="s">
        <v>2352</v>
      </c>
      <c r="C14816" s="335">
        <v>0.38500000000000001</v>
      </c>
      <c r="D14816" t="s">
        <v>109</v>
      </c>
    </row>
    <row r="14817" spans="2:5" x14ac:dyDescent="0.25">
      <c r="B14817" t="s">
        <v>2364</v>
      </c>
      <c r="C14817" s="334">
        <v>0.37</v>
      </c>
      <c r="D14817" t="s">
        <v>392</v>
      </c>
    </row>
    <row r="14818" spans="2:5" x14ac:dyDescent="0.25">
      <c r="B14818" t="s">
        <v>2365</v>
      </c>
      <c r="C14818" s="335">
        <v>0.41</v>
      </c>
      <c r="D14818" t="s">
        <v>116</v>
      </c>
    </row>
    <row r="14819" spans="2:5" x14ac:dyDescent="0.25">
      <c r="B14819" t="s">
        <v>2367</v>
      </c>
      <c r="C14819" s="335">
        <v>0.39250000000000002</v>
      </c>
      <c r="D14819" t="s">
        <v>396</v>
      </c>
    </row>
    <row r="14820" spans="2:5" x14ac:dyDescent="0.25">
      <c r="B14820" t="s">
        <v>2368</v>
      </c>
      <c r="C14820" s="335">
        <v>0.38500000000000001</v>
      </c>
      <c r="D14820" t="s">
        <v>109</v>
      </c>
    </row>
    <row r="14821" spans="2:5" x14ac:dyDescent="0.25">
      <c r="B14821" t="s">
        <v>2369</v>
      </c>
      <c r="C14821" s="335">
        <v>0.41</v>
      </c>
      <c r="D14821" t="s">
        <v>392</v>
      </c>
      <c r="E14821" s="141">
        <v>40.799999999999997</v>
      </c>
    </row>
    <row r="14822" spans="2:5" x14ac:dyDescent="0.25">
      <c r="B14822" t="s">
        <v>2372</v>
      </c>
      <c r="C14822" s="335">
        <v>0.4</v>
      </c>
      <c r="D14822" t="s">
        <v>2239</v>
      </c>
      <c r="E14822" s="136">
        <v>32.5</v>
      </c>
    </row>
    <row r="14823" spans="2:5" x14ac:dyDescent="0.25">
      <c r="B14823" t="s">
        <v>2373</v>
      </c>
      <c r="C14823" s="335">
        <v>0.4</v>
      </c>
      <c r="D14823" t="s">
        <v>2239</v>
      </c>
      <c r="E14823" s="136">
        <v>32.5</v>
      </c>
    </row>
    <row r="14824" spans="2:5" x14ac:dyDescent="0.25">
      <c r="B14824" t="s">
        <v>2370</v>
      </c>
      <c r="C14824" s="335">
        <v>0.41</v>
      </c>
      <c r="D14824" t="s">
        <v>116</v>
      </c>
    </row>
    <row r="14825" spans="2:5" x14ac:dyDescent="0.25">
      <c r="B14825" t="s">
        <v>2380</v>
      </c>
      <c r="C14825" s="335">
        <v>0.40400000000000003</v>
      </c>
      <c r="D14825" t="s">
        <v>396</v>
      </c>
    </row>
    <row r="14826" spans="2:5" x14ac:dyDescent="0.25">
      <c r="B14826" t="s">
        <v>2329</v>
      </c>
      <c r="C14826" s="334">
        <v>0.4</v>
      </c>
      <c r="D14826" t="s">
        <v>1979</v>
      </c>
    </row>
    <row r="14827" spans="2:5" x14ac:dyDescent="0.25">
      <c r="B14827" t="s">
        <v>2390</v>
      </c>
      <c r="C14827" s="335">
        <v>0.4</v>
      </c>
      <c r="D14827" t="s">
        <v>116</v>
      </c>
    </row>
    <row r="14828" spans="2:5" x14ac:dyDescent="0.25">
      <c r="B14828" t="s">
        <v>2392</v>
      </c>
      <c r="C14828" s="335">
        <v>0.41749999999999998</v>
      </c>
      <c r="D14828" t="s">
        <v>116</v>
      </c>
    </row>
    <row r="14829" spans="2:5" x14ac:dyDescent="0.25">
      <c r="B14829" t="s">
        <v>2393</v>
      </c>
      <c r="C14829" s="335">
        <v>0.4</v>
      </c>
      <c r="D14829" t="s">
        <v>2239</v>
      </c>
    </row>
    <row r="14830" spans="2:5" x14ac:dyDescent="0.25">
      <c r="B14830" t="s">
        <v>2401</v>
      </c>
      <c r="C14830" s="335">
        <v>0.38</v>
      </c>
      <c r="D14830" t="s">
        <v>2378</v>
      </c>
    </row>
    <row r="14831" spans="2:5" x14ac:dyDescent="0.25">
      <c r="B14831" t="s">
        <v>2399</v>
      </c>
      <c r="C14831" s="335">
        <v>0.38500000000000001</v>
      </c>
      <c r="D14831" t="s">
        <v>2378</v>
      </c>
    </row>
    <row r="14832" spans="2:5" x14ac:dyDescent="0.25">
      <c r="B14832" t="s">
        <v>2412</v>
      </c>
      <c r="C14832" s="335">
        <v>0.38500000000000001</v>
      </c>
    </row>
    <row r="14833" spans="2:5" x14ac:dyDescent="0.25">
      <c r="B14833" t="s">
        <v>2413</v>
      </c>
      <c r="C14833" s="335">
        <v>0.41</v>
      </c>
    </row>
    <row r="14834" spans="2:5" x14ac:dyDescent="0.25">
      <c r="B14834" t="s">
        <v>2404</v>
      </c>
      <c r="C14834" s="335">
        <v>0.41</v>
      </c>
    </row>
    <row r="14835" spans="2:5" x14ac:dyDescent="0.25">
      <c r="B14835" t="s">
        <v>2414</v>
      </c>
      <c r="C14835" s="335">
        <v>0.38500000000000001</v>
      </c>
    </row>
    <row r="14836" spans="2:5" x14ac:dyDescent="0.25">
      <c r="B14836" t="s">
        <v>2418</v>
      </c>
      <c r="C14836" s="339">
        <v>0.38500000000000001</v>
      </c>
      <c r="D14836" t="s">
        <v>2419</v>
      </c>
    </row>
    <row r="14837" spans="2:5" x14ac:dyDescent="0.25">
      <c r="B14837"/>
      <c r="C14837"/>
    </row>
    <row r="14838" spans="2:5" x14ac:dyDescent="0.25">
      <c r="B14838"/>
      <c r="C14838"/>
      <c r="D14838"/>
    </row>
    <row r="14839" spans="2:5" x14ac:dyDescent="0.25">
      <c r="B14839"/>
      <c r="C14839" s="139"/>
      <c r="D14839"/>
    </row>
    <row r="14840" spans="2:5" x14ac:dyDescent="0.25">
      <c r="B14840" t="s">
        <v>1278</v>
      </c>
      <c r="C14840" s="346" t="s">
        <v>2420</v>
      </c>
      <c r="D14840" s="26"/>
      <c r="E14840"/>
    </row>
    <row r="14841" spans="2:5" x14ac:dyDescent="0.25">
      <c r="B14841" t="s">
        <v>1863</v>
      </c>
      <c r="C14841" t="s">
        <v>1864</v>
      </c>
      <c r="D14841" t="s">
        <v>1865</v>
      </c>
      <c r="E14841"/>
    </row>
    <row r="14842" spans="2:5" x14ac:dyDescent="0.25">
      <c r="B14842" t="s">
        <v>2350</v>
      </c>
      <c r="C14842" s="335">
        <v>0.41499999999999998</v>
      </c>
      <c r="D14842" t="s">
        <v>116</v>
      </c>
      <c r="E14842"/>
    </row>
    <row r="14843" spans="2:5" x14ac:dyDescent="0.25">
      <c r="B14843" t="s">
        <v>2352</v>
      </c>
      <c r="C14843" s="335">
        <v>0.38500000000000001</v>
      </c>
      <c r="D14843" t="s">
        <v>109</v>
      </c>
      <c r="E14843"/>
    </row>
    <row r="14844" spans="2:5" x14ac:dyDescent="0.25">
      <c r="B14844" t="s">
        <v>2365</v>
      </c>
      <c r="C14844" s="335">
        <v>0.41</v>
      </c>
      <c r="D14844" t="s">
        <v>116</v>
      </c>
      <c r="E14844"/>
    </row>
    <row r="14845" spans="2:5" x14ac:dyDescent="0.25">
      <c r="B14845" t="s">
        <v>2368</v>
      </c>
      <c r="C14845" s="335">
        <v>0.38500000000000001</v>
      </c>
      <c r="D14845" t="s">
        <v>109</v>
      </c>
      <c r="E14845"/>
    </row>
    <row r="14846" spans="2:5" x14ac:dyDescent="0.25">
      <c r="B14846" t="s">
        <v>2369</v>
      </c>
      <c r="C14846" s="335">
        <v>0.41</v>
      </c>
      <c r="D14846" t="s">
        <v>392</v>
      </c>
      <c r="E14846">
        <v>40.799999999999997</v>
      </c>
    </row>
    <row r="14847" spans="2:5" x14ac:dyDescent="0.25">
      <c r="B14847" t="s">
        <v>2380</v>
      </c>
      <c r="C14847" s="335">
        <v>0.40400000000000003</v>
      </c>
      <c r="D14847" t="s">
        <v>396</v>
      </c>
      <c r="E14847"/>
    </row>
    <row r="14848" spans="2:5" x14ac:dyDescent="0.25">
      <c r="B14848" t="s">
        <v>2329</v>
      </c>
      <c r="C14848" s="334">
        <v>0.4</v>
      </c>
      <c r="D14848" t="s">
        <v>1979</v>
      </c>
      <c r="E14848"/>
    </row>
    <row r="14849" spans="2:5" x14ac:dyDescent="0.25">
      <c r="B14849" t="s">
        <v>2392</v>
      </c>
      <c r="C14849" s="335">
        <v>0.41749999999999998</v>
      </c>
      <c r="D14849" t="s">
        <v>116</v>
      </c>
      <c r="E14849"/>
    </row>
    <row r="14850" spans="2:5" x14ac:dyDescent="0.25">
      <c r="B14850" t="s">
        <v>2393</v>
      </c>
      <c r="C14850" s="335">
        <v>0.4</v>
      </c>
      <c r="D14850" t="s">
        <v>2239</v>
      </c>
      <c r="E14850"/>
    </row>
    <row r="14851" spans="2:5" x14ac:dyDescent="0.25">
      <c r="B14851" t="s">
        <v>2421</v>
      </c>
      <c r="C14851" s="335">
        <v>0.38500000000000001</v>
      </c>
      <c r="D14851" t="s">
        <v>109</v>
      </c>
      <c r="E14851"/>
    </row>
    <row r="14852" spans="2:5" x14ac:dyDescent="0.25">
      <c r="B14852" t="s">
        <v>2422</v>
      </c>
      <c r="C14852" s="335">
        <v>0.39250000000000002</v>
      </c>
      <c r="D14852" t="s">
        <v>396</v>
      </c>
      <c r="E14852"/>
    </row>
    <row r="14853" spans="2:5" x14ac:dyDescent="0.25">
      <c r="B14853" t="s">
        <v>2423</v>
      </c>
      <c r="C14853" s="335">
        <v>0.38</v>
      </c>
      <c r="D14853" t="s">
        <v>1966</v>
      </c>
      <c r="E14853"/>
    </row>
    <row r="14854" spans="2:5" x14ac:dyDescent="0.25">
      <c r="B14854" t="s">
        <v>2429</v>
      </c>
      <c r="C14854" s="335">
        <v>0.39250000000000002</v>
      </c>
      <c r="D14854" t="s">
        <v>2430</v>
      </c>
      <c r="E14854"/>
    </row>
    <row r="14855" spans="2:5" x14ac:dyDescent="0.25">
      <c r="B14855" t="s">
        <v>2431</v>
      </c>
      <c r="C14855" s="335">
        <v>0.41499999999999998</v>
      </c>
      <c r="D14855" t="s">
        <v>2378</v>
      </c>
      <c r="E14855"/>
    </row>
    <row r="14856" spans="2:5" x14ac:dyDescent="0.25">
      <c r="B14856" t="s">
        <v>839</v>
      </c>
      <c r="C14856" s="335">
        <v>0.41249999999999998</v>
      </c>
      <c r="D14856" t="s">
        <v>2378</v>
      </c>
    </row>
    <row r="14857" spans="2:5" x14ac:dyDescent="0.25">
      <c r="B14857" t="s">
        <v>2404</v>
      </c>
      <c r="C14857" s="335">
        <v>0.41</v>
      </c>
      <c r="D14857" t="s">
        <v>2378</v>
      </c>
    </row>
    <row r="14858" spans="2:5" x14ac:dyDescent="0.25">
      <c r="B14858" t="s">
        <v>2413</v>
      </c>
      <c r="C14858" s="335">
        <v>0.41</v>
      </c>
      <c r="D14858" t="s">
        <v>2378</v>
      </c>
    </row>
    <row r="14859" spans="2:5" x14ac:dyDescent="0.25">
      <c r="B14859" t="s">
        <v>2399</v>
      </c>
      <c r="C14859" s="335">
        <v>0.38500000000000001</v>
      </c>
      <c r="D14859" t="s">
        <v>2378</v>
      </c>
    </row>
    <row r="14860" spans="2:5" x14ac:dyDescent="0.25">
      <c r="B14860" t="s">
        <v>2432</v>
      </c>
      <c r="C14860" s="335">
        <v>0.38500000000000001</v>
      </c>
      <c r="D14860" t="s">
        <v>2378</v>
      </c>
    </row>
    <row r="14861" spans="2:5" x14ac:dyDescent="0.25">
      <c r="B14861" t="s">
        <v>2414</v>
      </c>
      <c r="C14861" s="335">
        <v>0.38500000000000001</v>
      </c>
      <c r="D14861" t="s">
        <v>2378</v>
      </c>
    </row>
    <row r="14862" spans="2:5" x14ac:dyDescent="0.25">
      <c r="B14862" t="s">
        <v>2401</v>
      </c>
      <c r="C14862" s="335">
        <v>0.38</v>
      </c>
      <c r="D14862" t="s">
        <v>2378</v>
      </c>
    </row>
    <row r="14863" spans="2:5" x14ac:dyDescent="0.25">
      <c r="B14863" t="s">
        <v>2412</v>
      </c>
      <c r="C14863" s="335">
        <v>0.38500000000000001</v>
      </c>
      <c r="D14863" t="s">
        <v>2378</v>
      </c>
    </row>
    <row r="14864" spans="2:5" x14ac:dyDescent="0.25">
      <c r="B14864"/>
      <c r="C14864" s="334"/>
      <c r="D14864"/>
    </row>
    <row r="14866" spans="2:5" x14ac:dyDescent="0.25">
      <c r="B14866" t="s">
        <v>1278</v>
      </c>
      <c r="C14866" s="346" t="s">
        <v>2424</v>
      </c>
      <c r="D14866" s="26"/>
      <c r="E14866"/>
    </row>
    <row r="14867" spans="2:5" x14ac:dyDescent="0.25">
      <c r="B14867" t="s">
        <v>1863</v>
      </c>
      <c r="C14867" t="s">
        <v>1864</v>
      </c>
      <c r="D14867" t="s">
        <v>1865</v>
      </c>
      <c r="E14867"/>
    </row>
    <row r="14868" spans="2:5" x14ac:dyDescent="0.25">
      <c r="B14868" t="s">
        <v>2350</v>
      </c>
      <c r="C14868" s="335">
        <v>0.41499999999999998</v>
      </c>
      <c r="D14868" t="s">
        <v>116</v>
      </c>
      <c r="E14868"/>
    </row>
    <row r="14869" spans="2:5" x14ac:dyDescent="0.25">
      <c r="B14869" t="s">
        <v>2352</v>
      </c>
      <c r="C14869" s="335">
        <v>0.38500000000000001</v>
      </c>
      <c r="D14869" t="s">
        <v>109</v>
      </c>
      <c r="E14869"/>
    </row>
    <row r="14870" spans="2:5" x14ac:dyDescent="0.25">
      <c r="B14870" t="s">
        <v>2365</v>
      </c>
      <c r="C14870" s="335">
        <v>0.41</v>
      </c>
      <c r="D14870" t="s">
        <v>116</v>
      </c>
      <c r="E14870"/>
    </row>
    <row r="14871" spans="2:5" x14ac:dyDescent="0.25">
      <c r="B14871" t="s">
        <v>2368</v>
      </c>
      <c r="C14871" s="335">
        <v>0.38500000000000001</v>
      </c>
      <c r="D14871" t="s">
        <v>109</v>
      </c>
      <c r="E14871"/>
    </row>
    <row r="14872" spans="2:5" x14ac:dyDescent="0.25">
      <c r="B14872" t="s">
        <v>2369</v>
      </c>
      <c r="C14872" s="335">
        <v>0.41</v>
      </c>
      <c r="D14872" t="s">
        <v>392</v>
      </c>
      <c r="E14872">
        <v>40.799999999999997</v>
      </c>
    </row>
    <row r="14873" spans="2:5" x14ac:dyDescent="0.25">
      <c r="B14873" t="s">
        <v>2380</v>
      </c>
      <c r="C14873" s="335">
        <v>0.40400000000000003</v>
      </c>
      <c r="D14873" t="s">
        <v>396</v>
      </c>
      <c r="E14873"/>
    </row>
    <row r="14874" spans="2:5" x14ac:dyDescent="0.25">
      <c r="B14874" t="s">
        <v>2329</v>
      </c>
      <c r="C14874" s="334">
        <v>0.4</v>
      </c>
      <c r="D14874" t="s">
        <v>1979</v>
      </c>
      <c r="E14874"/>
    </row>
    <row r="14875" spans="2:5" x14ac:dyDescent="0.25">
      <c r="B14875" t="s">
        <v>2392</v>
      </c>
      <c r="C14875" s="335">
        <v>0.41749999999999998</v>
      </c>
      <c r="D14875" t="s">
        <v>116</v>
      </c>
      <c r="E14875"/>
    </row>
    <row r="14876" spans="2:5" x14ac:dyDescent="0.25">
      <c r="B14876" t="s">
        <v>2393</v>
      </c>
      <c r="C14876" s="335">
        <v>0.4</v>
      </c>
      <c r="D14876" t="s">
        <v>2239</v>
      </c>
      <c r="E14876" s="340">
        <v>37.5</v>
      </c>
    </row>
    <row r="14877" spans="2:5" x14ac:dyDescent="0.25">
      <c r="B14877" t="s">
        <v>2421</v>
      </c>
      <c r="C14877" s="335">
        <v>0.38500000000000001</v>
      </c>
      <c r="D14877" t="s">
        <v>109</v>
      </c>
      <c r="E14877"/>
    </row>
    <row r="14878" spans="2:5" x14ac:dyDescent="0.25">
      <c r="B14878" t="s">
        <v>2422</v>
      </c>
      <c r="C14878" s="335">
        <v>0.39250000000000002</v>
      </c>
      <c r="D14878" t="s">
        <v>396</v>
      </c>
      <c r="E14878"/>
    </row>
    <row r="14879" spans="2:5" x14ac:dyDescent="0.25">
      <c r="B14879" t="s">
        <v>2423</v>
      </c>
      <c r="C14879" s="335">
        <v>0.38</v>
      </c>
      <c r="D14879" t="s">
        <v>1966</v>
      </c>
      <c r="E14879"/>
    </row>
    <row r="14880" spans="2:5" x14ac:dyDescent="0.25">
      <c r="B14880" t="s">
        <v>2425</v>
      </c>
      <c r="C14880" s="335">
        <v>0.38500000000000001</v>
      </c>
      <c r="D14880" t="s">
        <v>109</v>
      </c>
      <c r="E14880"/>
    </row>
    <row r="14881" spans="2:5" x14ac:dyDescent="0.25">
      <c r="B14881" t="s">
        <v>2433</v>
      </c>
      <c r="C14881" s="335">
        <v>0.4</v>
      </c>
      <c r="D14881" t="s">
        <v>2434</v>
      </c>
      <c r="E14881"/>
    </row>
    <row r="14882" spans="2:5" x14ac:dyDescent="0.25">
      <c r="B14882" t="s">
        <v>2413</v>
      </c>
      <c r="C14882" s="335">
        <v>0.41</v>
      </c>
      <c r="D14882" t="s">
        <v>2378</v>
      </c>
      <c r="E14882"/>
    </row>
    <row r="14883" spans="2:5" x14ac:dyDescent="0.25">
      <c r="B14883" t="s">
        <v>2404</v>
      </c>
      <c r="C14883" s="335">
        <v>0.41</v>
      </c>
      <c r="D14883" t="s">
        <v>2378</v>
      </c>
    </row>
    <row r="14884" spans="2:5" x14ac:dyDescent="0.25">
      <c r="B14884" t="s">
        <v>2435</v>
      </c>
      <c r="C14884" s="335">
        <v>0.41249999999999998</v>
      </c>
      <c r="D14884" t="s">
        <v>2378</v>
      </c>
    </row>
    <row r="14885" spans="2:5" x14ac:dyDescent="0.25">
      <c r="B14885" t="s">
        <v>2429</v>
      </c>
      <c r="C14885" s="335">
        <v>0.39250000000000002</v>
      </c>
      <c r="D14885"/>
    </row>
    <row r="14886" spans="2:5" x14ac:dyDescent="0.25">
      <c r="B14886" t="s">
        <v>2436</v>
      </c>
      <c r="C14886" s="335">
        <v>0.41499999999999998</v>
      </c>
      <c r="D14886" t="s">
        <v>2378</v>
      </c>
    </row>
    <row r="14887" spans="2:5" x14ac:dyDescent="0.25">
      <c r="B14887" t="s">
        <v>2399</v>
      </c>
      <c r="C14887" s="335">
        <v>0.38500000000000001</v>
      </c>
      <c r="D14887" t="s">
        <v>2378</v>
      </c>
    </row>
    <row r="14888" spans="2:5" x14ac:dyDescent="0.25">
      <c r="B14888" t="s">
        <v>2414</v>
      </c>
      <c r="C14888" s="335">
        <v>0.38500000000000001</v>
      </c>
      <c r="D14888" t="s">
        <v>2378</v>
      </c>
    </row>
    <row r="14891" spans="2:5" x14ac:dyDescent="0.25">
      <c r="B14891" t="s">
        <v>1278</v>
      </c>
      <c r="C14891" s="346" t="s">
        <v>2426</v>
      </c>
      <c r="D14891" s="26"/>
    </row>
    <row r="14892" spans="2:5" x14ac:dyDescent="0.25">
      <c r="B14892" t="s">
        <v>1863</v>
      </c>
      <c r="C14892" t="s">
        <v>1864</v>
      </c>
      <c r="D14892" t="s">
        <v>1865</v>
      </c>
    </row>
    <row r="14893" spans="2:5" x14ac:dyDescent="0.25">
      <c r="B14893" t="s">
        <v>2350</v>
      </c>
      <c r="C14893" s="335">
        <v>0.41499999999999998</v>
      </c>
      <c r="D14893" t="s">
        <v>116</v>
      </c>
    </row>
    <row r="14894" spans="2:5" x14ac:dyDescent="0.25">
      <c r="B14894" t="s">
        <v>2352</v>
      </c>
      <c r="C14894" s="334">
        <v>0.38500000000000001</v>
      </c>
      <c r="D14894" t="s">
        <v>109</v>
      </c>
    </row>
    <row r="14895" spans="2:5" x14ac:dyDescent="0.25">
      <c r="B14895" t="s">
        <v>2365</v>
      </c>
      <c r="C14895" s="335">
        <v>0.41</v>
      </c>
      <c r="D14895" t="s">
        <v>116</v>
      </c>
    </row>
    <row r="14896" spans="2:5" x14ac:dyDescent="0.25">
      <c r="B14896" t="s">
        <v>2368</v>
      </c>
      <c r="C14896" s="334">
        <v>0.38500000000000001</v>
      </c>
      <c r="D14896" t="s">
        <v>109</v>
      </c>
    </row>
    <row r="14897" spans="2:6" x14ac:dyDescent="0.25">
      <c r="B14897" t="s">
        <v>2369</v>
      </c>
      <c r="C14897" s="335">
        <v>0.41</v>
      </c>
      <c r="D14897" t="s">
        <v>392</v>
      </c>
      <c r="E14897" s="141">
        <v>42.84</v>
      </c>
      <c r="F14897"/>
    </row>
    <row r="14898" spans="2:6" x14ac:dyDescent="0.25">
      <c r="B14898" t="s">
        <v>2380</v>
      </c>
      <c r="C14898" s="335">
        <v>0.40400000000000003</v>
      </c>
      <c r="D14898" t="s">
        <v>396</v>
      </c>
    </row>
    <row r="14899" spans="2:6" x14ac:dyDescent="0.25">
      <c r="B14899" t="s">
        <v>2329</v>
      </c>
      <c r="C14899" s="334">
        <v>0.4</v>
      </c>
      <c r="D14899" t="s">
        <v>1979</v>
      </c>
    </row>
    <row r="14900" spans="2:6" x14ac:dyDescent="0.25">
      <c r="B14900" t="s">
        <v>2392</v>
      </c>
      <c r="C14900" s="335">
        <v>0.41749999999999998</v>
      </c>
      <c r="D14900" t="s">
        <v>116</v>
      </c>
    </row>
    <row r="14901" spans="2:6" x14ac:dyDescent="0.25">
      <c r="B14901" t="s">
        <v>2393</v>
      </c>
      <c r="C14901" s="335">
        <v>0.4</v>
      </c>
      <c r="D14901" t="s">
        <v>2239</v>
      </c>
      <c r="E14901" s="141">
        <v>35</v>
      </c>
    </row>
    <row r="14902" spans="2:6" x14ac:dyDescent="0.25">
      <c r="B14902" t="s">
        <v>2421</v>
      </c>
      <c r="C14902" s="335">
        <v>0.38500000000000001</v>
      </c>
      <c r="D14902" t="s">
        <v>109</v>
      </c>
    </row>
    <row r="14903" spans="2:6" x14ac:dyDescent="0.25">
      <c r="B14903" t="s">
        <v>2422</v>
      </c>
      <c r="C14903" s="335">
        <v>0.39250000000000002</v>
      </c>
      <c r="D14903" t="s">
        <v>396</v>
      </c>
    </row>
    <row r="14904" spans="2:6" x14ac:dyDescent="0.25">
      <c r="B14904" t="s">
        <v>2423</v>
      </c>
      <c r="C14904" s="335">
        <v>0.38</v>
      </c>
      <c r="D14904" t="s">
        <v>1966</v>
      </c>
    </row>
    <row r="14905" spans="2:6" x14ac:dyDescent="0.25">
      <c r="B14905" t="s">
        <v>2425</v>
      </c>
      <c r="C14905" s="335">
        <v>0.38500000000000001</v>
      </c>
      <c r="D14905" t="s">
        <v>109</v>
      </c>
    </row>
    <row r="14906" spans="2:6" x14ac:dyDescent="0.25">
      <c r="B14906" t="s">
        <v>2427</v>
      </c>
      <c r="C14906" s="335">
        <v>0.41249999999999998</v>
      </c>
      <c r="D14906" t="s">
        <v>116</v>
      </c>
    </row>
    <row r="14907" spans="2:6" x14ac:dyDescent="0.25">
      <c r="B14907" t="s">
        <v>1353</v>
      </c>
      <c r="C14907" s="335">
        <v>0.41499999999999998</v>
      </c>
      <c r="D14907" t="s">
        <v>116</v>
      </c>
    </row>
    <row r="14908" spans="2:6" x14ac:dyDescent="0.25">
      <c r="B14908" t="s">
        <v>2428</v>
      </c>
      <c r="C14908" s="335">
        <v>0.41</v>
      </c>
      <c r="D14908" t="s">
        <v>116</v>
      </c>
    </row>
    <row r="14909" spans="2:6" x14ac:dyDescent="0.25">
      <c r="B14909" t="s">
        <v>2436</v>
      </c>
      <c r="C14909" s="335">
        <v>0.41499999999999998</v>
      </c>
      <c r="D14909" t="s">
        <v>2376</v>
      </c>
    </row>
    <row r="14910" spans="2:6" x14ac:dyDescent="0.25">
      <c r="B14910" t="s">
        <v>2413</v>
      </c>
      <c r="C14910" s="335">
        <v>0.41</v>
      </c>
      <c r="D14910" t="s">
        <v>2376</v>
      </c>
    </row>
    <row r="14911" spans="2:6" x14ac:dyDescent="0.25">
      <c r="B14911" t="s">
        <v>2404</v>
      </c>
      <c r="C14911" s="335">
        <v>0.41</v>
      </c>
      <c r="D14911" t="s">
        <v>2376</v>
      </c>
    </row>
    <row r="14912" spans="2:6" x14ac:dyDescent="0.25">
      <c r="B14912" t="s">
        <v>2438</v>
      </c>
      <c r="C14912" s="335">
        <v>0.4</v>
      </c>
      <c r="D14912" t="s">
        <v>2419</v>
      </c>
    </row>
    <row r="14913" spans="2:4" x14ac:dyDescent="0.25">
      <c r="B14913" t="s">
        <v>2439</v>
      </c>
      <c r="C14913" s="335">
        <v>0.4</v>
      </c>
      <c r="D14913" t="s">
        <v>2419</v>
      </c>
    </row>
    <row r="14914" spans="2:4" x14ac:dyDescent="0.25">
      <c r="B14914" t="s">
        <v>2414</v>
      </c>
      <c r="C14914" s="335">
        <v>0.38500000000000001</v>
      </c>
      <c r="D14914" t="s">
        <v>2378</v>
      </c>
    </row>
    <row r="14917" spans="2:4" x14ac:dyDescent="0.25">
      <c r="B14917" t="s">
        <v>381</v>
      </c>
      <c r="C14917" s="17" t="s">
        <v>2440</v>
      </c>
    </row>
    <row r="14918" spans="2:4" x14ac:dyDescent="0.25">
      <c r="B14918" t="s">
        <v>2441</v>
      </c>
      <c r="C14918" t="s">
        <v>1864</v>
      </c>
      <c r="D14918" t="s">
        <v>1865</v>
      </c>
    </row>
    <row r="14919" spans="2:4" x14ac:dyDescent="0.25">
      <c r="B14919" t="s">
        <v>2367</v>
      </c>
      <c r="C14919" s="138">
        <v>0.39250000000000002</v>
      </c>
      <c r="D14919" t="s">
        <v>2376</v>
      </c>
    </row>
    <row r="14920" spans="2:4" x14ac:dyDescent="0.25">
      <c r="B14920" t="s">
        <v>2380</v>
      </c>
      <c r="C14920" s="138">
        <v>0.40400000000000003</v>
      </c>
      <c r="D14920" t="s">
        <v>2376</v>
      </c>
    </row>
    <row r="14921" spans="2:4" x14ac:dyDescent="0.25">
      <c r="B14921" t="s">
        <v>2431</v>
      </c>
      <c r="C14921" s="138">
        <v>0.41499999999999998</v>
      </c>
      <c r="D14921" t="s">
        <v>2378</v>
      </c>
    </row>
    <row r="14922" spans="2:4" x14ac:dyDescent="0.25">
      <c r="B14922" t="s">
        <v>2442</v>
      </c>
      <c r="C14922" s="138">
        <v>0.41499999999999998</v>
      </c>
      <c r="D14922" t="s">
        <v>2376</v>
      </c>
    </row>
    <row r="14923" spans="2:4" x14ac:dyDescent="0.25">
      <c r="B14923" t="s">
        <v>2443</v>
      </c>
      <c r="C14923" s="138">
        <v>0.41</v>
      </c>
      <c r="D14923" t="s">
        <v>2376</v>
      </c>
    </row>
    <row r="14924" spans="2:4" x14ac:dyDescent="0.25">
      <c r="B14924" t="s">
        <v>2444</v>
      </c>
      <c r="C14924" s="138">
        <v>0.41499999999999998</v>
      </c>
      <c r="D14924" t="s">
        <v>2376</v>
      </c>
    </row>
    <row r="14925" spans="2:4" x14ac:dyDescent="0.25">
      <c r="B14925" t="s">
        <v>2445</v>
      </c>
      <c r="C14925" s="138">
        <v>0.4</v>
      </c>
      <c r="D14925" t="s">
        <v>2446</v>
      </c>
    </row>
    <row r="14926" spans="2:4" x14ac:dyDescent="0.25">
      <c r="B14926" t="s">
        <v>2447</v>
      </c>
      <c r="C14926" s="138">
        <v>0.4</v>
      </c>
      <c r="D14926" t="s">
        <v>2376</v>
      </c>
    </row>
    <row r="14927" spans="2:4" x14ac:dyDescent="0.25">
      <c r="B14927" t="s">
        <v>2448</v>
      </c>
      <c r="C14927" s="138">
        <v>0.38500000000000001</v>
      </c>
      <c r="D14927" t="s">
        <v>2434</v>
      </c>
    </row>
    <row r="14928" spans="2:4" x14ac:dyDescent="0.25">
      <c r="B14928" t="s">
        <v>2365</v>
      </c>
      <c r="C14928" s="335">
        <v>0.41</v>
      </c>
      <c r="D14928" t="s">
        <v>116</v>
      </c>
    </row>
    <row r="14929" spans="2:6" x14ac:dyDescent="0.25">
      <c r="B14929" t="s">
        <v>2369</v>
      </c>
      <c r="C14929" s="335">
        <v>0.41</v>
      </c>
      <c r="D14929" t="s">
        <v>392</v>
      </c>
      <c r="E14929" s="141">
        <v>42.84</v>
      </c>
      <c r="F14929"/>
    </row>
    <row r="14930" spans="2:6" x14ac:dyDescent="0.25">
      <c r="B14930" t="s">
        <v>2329</v>
      </c>
      <c r="C14930" s="334">
        <v>0.4</v>
      </c>
      <c r="D14930" t="s">
        <v>1979</v>
      </c>
    </row>
    <row r="14931" spans="2:6" x14ac:dyDescent="0.25">
      <c r="B14931" t="s">
        <v>2392</v>
      </c>
      <c r="C14931" s="335">
        <v>0.41749999999999998</v>
      </c>
      <c r="D14931" t="s">
        <v>116</v>
      </c>
    </row>
    <row r="14932" spans="2:6" x14ac:dyDescent="0.25">
      <c r="B14932" t="s">
        <v>2393</v>
      </c>
      <c r="C14932" s="334">
        <v>0.4</v>
      </c>
      <c r="D14932" t="s">
        <v>2239</v>
      </c>
    </row>
    <row r="14933" spans="2:6" x14ac:dyDescent="0.25">
      <c r="B14933" t="s">
        <v>2421</v>
      </c>
      <c r="C14933" s="335">
        <v>0.38500000000000001</v>
      </c>
      <c r="D14933" t="s">
        <v>109</v>
      </c>
    </row>
    <row r="14934" spans="2:6" x14ac:dyDescent="0.25">
      <c r="B14934" t="s">
        <v>2422</v>
      </c>
      <c r="C14934" s="335">
        <v>0.39250000000000002</v>
      </c>
      <c r="D14934" t="s">
        <v>396</v>
      </c>
    </row>
    <row r="14935" spans="2:6" x14ac:dyDescent="0.25">
      <c r="B14935" t="s">
        <v>2423</v>
      </c>
      <c r="C14935" s="335">
        <v>0.38</v>
      </c>
      <c r="D14935" t="s">
        <v>1966</v>
      </c>
    </row>
    <row r="14936" spans="2:6" x14ac:dyDescent="0.25">
      <c r="B14936" t="s">
        <v>2425</v>
      </c>
      <c r="C14936" s="335">
        <v>0.38500000000000001</v>
      </c>
      <c r="D14936" t="s">
        <v>109</v>
      </c>
    </row>
    <row r="14937" spans="2:6" x14ac:dyDescent="0.25">
      <c r="B14937" t="s">
        <v>2427</v>
      </c>
      <c r="C14937" s="335">
        <v>0.41249999999999998</v>
      </c>
      <c r="D14937" t="s">
        <v>116</v>
      </c>
    </row>
    <row r="14938" spans="2:6" x14ac:dyDescent="0.25">
      <c r="B14938" t="s">
        <v>1353</v>
      </c>
      <c r="C14938" s="335">
        <v>0.41499999999999998</v>
      </c>
      <c r="D14938" t="s">
        <v>116</v>
      </c>
    </row>
    <row r="14939" spans="2:6" x14ac:dyDescent="0.25">
      <c r="B14939" t="s">
        <v>2428</v>
      </c>
      <c r="C14939" s="335">
        <v>0.41</v>
      </c>
      <c r="D14939" t="s">
        <v>116</v>
      </c>
    </row>
    <row r="14940" spans="2:6" x14ac:dyDescent="0.25">
      <c r="B14940" t="s">
        <v>2450</v>
      </c>
      <c r="C14940" s="335">
        <v>0.38500000000000001</v>
      </c>
      <c r="D14940" t="s">
        <v>909</v>
      </c>
    </row>
    <row r="14941" spans="2:6" x14ac:dyDescent="0.25">
      <c r="B14941" t="s">
        <v>2451</v>
      </c>
      <c r="C14941" s="335">
        <v>0.39500000000000002</v>
      </c>
      <c r="D14941" t="s">
        <v>396</v>
      </c>
    </row>
    <row r="14942" spans="2:6" x14ac:dyDescent="0.25">
      <c r="B14942" t="s">
        <v>2452</v>
      </c>
      <c r="C14942" s="335">
        <v>0.41499999999999998</v>
      </c>
      <c r="D14942" t="s">
        <v>116</v>
      </c>
    </row>
    <row r="14943" spans="2:6" x14ac:dyDescent="0.25">
      <c r="B14943" t="s">
        <v>2453</v>
      </c>
      <c r="C14943" s="334">
        <v>0.4</v>
      </c>
      <c r="D14943" t="s">
        <v>116</v>
      </c>
    </row>
    <row r="14944" spans="2:6" x14ac:dyDescent="0.25">
      <c r="B14944" t="s">
        <v>2454</v>
      </c>
      <c r="C14944" s="335">
        <v>0.435</v>
      </c>
      <c r="D14944" t="s">
        <v>392</v>
      </c>
    </row>
    <row r="14945" spans="2:6" x14ac:dyDescent="0.25">
      <c r="B14945" t="s">
        <v>2457</v>
      </c>
      <c r="C14945" s="335">
        <v>0.41</v>
      </c>
      <c r="D14945" t="s">
        <v>2458</v>
      </c>
    </row>
    <row r="14946" spans="2:6" x14ac:dyDescent="0.25">
      <c r="B14946" t="s">
        <v>2216</v>
      </c>
      <c r="C14946" s="335">
        <v>0.38500000000000001</v>
      </c>
      <c r="D14946" t="s">
        <v>109</v>
      </c>
    </row>
    <row r="14947" spans="2:6" x14ac:dyDescent="0.25">
      <c r="B14947" t="s">
        <v>2414</v>
      </c>
      <c r="C14947" s="335">
        <v>0.38500000000000001</v>
      </c>
      <c r="D14947" t="s">
        <v>2376</v>
      </c>
    </row>
    <row r="14950" spans="2:6" x14ac:dyDescent="0.25">
      <c r="B14950" t="s">
        <v>381</v>
      </c>
      <c r="C14950" s="17" t="s">
        <v>2449</v>
      </c>
    </row>
    <row r="14951" spans="2:6" x14ac:dyDescent="0.25">
      <c r="B14951" t="s">
        <v>1863</v>
      </c>
      <c r="C14951" t="s">
        <v>1864</v>
      </c>
      <c r="D14951" t="s">
        <v>1865</v>
      </c>
    </row>
    <row r="14952" spans="2:6" x14ac:dyDescent="0.25">
      <c r="B14952" t="s">
        <v>2365</v>
      </c>
      <c r="C14952" s="335">
        <v>0.41</v>
      </c>
      <c r="D14952" t="s">
        <v>116</v>
      </c>
    </row>
    <row r="14953" spans="2:6" x14ac:dyDescent="0.25">
      <c r="B14953" t="s">
        <v>2369</v>
      </c>
      <c r="C14953" s="335">
        <v>0.41</v>
      </c>
      <c r="D14953" t="s">
        <v>392</v>
      </c>
      <c r="E14953" s="141">
        <v>42.84</v>
      </c>
      <c r="F14953"/>
    </row>
    <row r="14954" spans="2:6" x14ac:dyDescent="0.25">
      <c r="B14954" t="s">
        <v>2329</v>
      </c>
      <c r="C14954" s="334">
        <v>0.4</v>
      </c>
      <c r="D14954" t="s">
        <v>1979</v>
      </c>
    </row>
    <row r="14955" spans="2:6" x14ac:dyDescent="0.25">
      <c r="B14955" t="s">
        <v>2392</v>
      </c>
      <c r="C14955" s="335">
        <v>0.41749999999999998</v>
      </c>
      <c r="D14955" t="s">
        <v>116</v>
      </c>
    </row>
    <row r="14956" spans="2:6" x14ac:dyDescent="0.25">
      <c r="B14956" t="s">
        <v>2393</v>
      </c>
      <c r="C14956" s="334">
        <v>0.4</v>
      </c>
      <c r="D14956" t="s">
        <v>2239</v>
      </c>
    </row>
    <row r="14957" spans="2:6" x14ac:dyDescent="0.25">
      <c r="B14957" t="s">
        <v>2421</v>
      </c>
      <c r="C14957" s="335">
        <v>0.38500000000000001</v>
      </c>
      <c r="D14957" t="s">
        <v>109</v>
      </c>
    </row>
    <row r="14958" spans="2:6" x14ac:dyDescent="0.25">
      <c r="B14958" t="s">
        <v>2422</v>
      </c>
      <c r="C14958" s="335">
        <v>0.39250000000000002</v>
      </c>
      <c r="D14958" t="s">
        <v>396</v>
      </c>
    </row>
    <row r="14959" spans="2:6" x14ac:dyDescent="0.25">
      <c r="B14959" t="s">
        <v>2423</v>
      </c>
      <c r="C14959" s="335">
        <v>0.38</v>
      </c>
      <c r="D14959" t="s">
        <v>1966</v>
      </c>
    </row>
    <row r="14960" spans="2:6" x14ac:dyDescent="0.25">
      <c r="B14960" t="s">
        <v>2425</v>
      </c>
      <c r="C14960" s="334">
        <v>0.38500000000000001</v>
      </c>
      <c r="D14960" t="s">
        <v>109</v>
      </c>
    </row>
    <row r="14961" spans="2:5" x14ac:dyDescent="0.25">
      <c r="B14961" t="s">
        <v>2427</v>
      </c>
      <c r="C14961" s="335">
        <v>0.41249999999999998</v>
      </c>
      <c r="D14961" t="s">
        <v>116</v>
      </c>
    </row>
    <row r="14962" spans="2:5" x14ac:dyDescent="0.25">
      <c r="B14962" t="s">
        <v>1353</v>
      </c>
      <c r="C14962" s="335">
        <v>0.41499999999999998</v>
      </c>
      <c r="D14962" t="s">
        <v>116</v>
      </c>
    </row>
    <row r="14963" spans="2:5" x14ac:dyDescent="0.25">
      <c r="B14963" t="s">
        <v>2428</v>
      </c>
      <c r="C14963" s="335">
        <v>0.41</v>
      </c>
      <c r="D14963" t="s">
        <v>116</v>
      </c>
    </row>
    <row r="14964" spans="2:5" x14ac:dyDescent="0.25">
      <c r="B14964" t="s">
        <v>2450</v>
      </c>
      <c r="C14964" s="335">
        <v>0.38500000000000001</v>
      </c>
      <c r="D14964" t="s">
        <v>909</v>
      </c>
    </row>
    <row r="14965" spans="2:5" x14ac:dyDescent="0.25">
      <c r="B14965" t="s">
        <v>2451</v>
      </c>
      <c r="C14965" s="335">
        <v>0.39500000000000002</v>
      </c>
      <c r="D14965" t="s">
        <v>396</v>
      </c>
    </row>
    <row r="14966" spans="2:5" x14ac:dyDescent="0.25">
      <c r="B14966" t="s">
        <v>2452</v>
      </c>
      <c r="C14966" s="335">
        <v>0.41499999999999998</v>
      </c>
      <c r="D14966" t="s">
        <v>116</v>
      </c>
    </row>
    <row r="14967" spans="2:5" x14ac:dyDescent="0.25">
      <c r="B14967" t="s">
        <v>2453</v>
      </c>
      <c r="C14967" s="335">
        <v>0.4</v>
      </c>
      <c r="D14967" t="s">
        <v>116</v>
      </c>
    </row>
    <row r="14968" spans="2:5" x14ac:dyDescent="0.25">
      <c r="B14968" t="s">
        <v>2454</v>
      </c>
      <c r="C14968" s="335">
        <v>0.435</v>
      </c>
      <c r="D14968" t="s">
        <v>392</v>
      </c>
    </row>
    <row r="14969" spans="2:5" x14ac:dyDescent="0.25">
      <c r="B14969" t="s">
        <v>2455</v>
      </c>
      <c r="C14969" s="335">
        <v>0.3775</v>
      </c>
      <c r="D14969" t="s">
        <v>505</v>
      </c>
    </row>
    <row r="14970" spans="2:5" x14ac:dyDescent="0.25">
      <c r="B14970" t="s">
        <v>2456</v>
      </c>
      <c r="C14970" s="335">
        <v>0.41249999999999998</v>
      </c>
      <c r="D14970" t="s">
        <v>396</v>
      </c>
      <c r="E14970" s="136">
        <v>41.15</v>
      </c>
    </row>
    <row r="14971" spans="2:5" x14ac:dyDescent="0.25">
      <c r="B14971" t="s">
        <v>2457</v>
      </c>
      <c r="C14971" s="335">
        <v>0.41</v>
      </c>
      <c r="D14971" t="s">
        <v>116</v>
      </c>
    </row>
    <row r="14972" spans="2:5" x14ac:dyDescent="0.25">
      <c r="B14972" t="s">
        <v>2216</v>
      </c>
      <c r="C14972" s="335">
        <v>0.38500000000000001</v>
      </c>
      <c r="D14972" t="s">
        <v>109</v>
      </c>
    </row>
    <row r="14973" spans="2:5" x14ac:dyDescent="0.25">
      <c r="B14973" t="s">
        <v>2465</v>
      </c>
      <c r="C14973" s="335">
        <v>0.41499999999999998</v>
      </c>
      <c r="D14973" t="s">
        <v>2376</v>
      </c>
    </row>
    <row r="14974" spans="2:5" x14ac:dyDescent="0.25">
      <c r="B14974" t="s">
        <v>2404</v>
      </c>
      <c r="C14974" s="335">
        <v>0.41</v>
      </c>
      <c r="D14974" t="s">
        <v>2378</v>
      </c>
    </row>
    <row r="14975" spans="2:5" x14ac:dyDescent="0.25">
      <c r="B14975" t="s">
        <v>2468</v>
      </c>
      <c r="C14975" s="335">
        <v>0.4</v>
      </c>
      <c r="D14975" t="s">
        <v>2469</v>
      </c>
    </row>
    <row r="14978" spans="2:5" x14ac:dyDescent="0.25">
      <c r="B14978" t="s">
        <v>1278</v>
      </c>
      <c r="C14978" s="346" t="s">
        <v>2459</v>
      </c>
      <c r="D14978" s="26"/>
    </row>
    <row r="14979" spans="2:5" x14ac:dyDescent="0.25">
      <c r="B14979" t="s">
        <v>1863</v>
      </c>
      <c r="C14979" t="s">
        <v>1864</v>
      </c>
      <c r="D14979" t="s">
        <v>1865</v>
      </c>
    </row>
    <row r="14980" spans="2:5" x14ac:dyDescent="0.25">
      <c r="B14980" t="s">
        <v>2392</v>
      </c>
      <c r="C14980" s="335">
        <v>0.41749999999999998</v>
      </c>
      <c r="D14980" t="s">
        <v>116</v>
      </c>
    </row>
    <row r="14981" spans="2:5" x14ac:dyDescent="0.25">
      <c r="B14981" t="s">
        <v>2421</v>
      </c>
      <c r="C14981" s="335">
        <v>0.38500000000000001</v>
      </c>
      <c r="D14981" t="s">
        <v>109</v>
      </c>
    </row>
    <row r="14982" spans="2:5" x14ac:dyDescent="0.25">
      <c r="B14982" t="s">
        <v>2423</v>
      </c>
      <c r="C14982" s="335">
        <v>0.38</v>
      </c>
      <c r="D14982" t="s">
        <v>1966</v>
      </c>
    </row>
    <row r="14983" spans="2:5" x14ac:dyDescent="0.25">
      <c r="B14983" t="s">
        <v>2427</v>
      </c>
      <c r="C14983" s="335">
        <v>0.41249999999999998</v>
      </c>
      <c r="D14983" t="s">
        <v>116</v>
      </c>
    </row>
    <row r="14984" spans="2:5" x14ac:dyDescent="0.25">
      <c r="B14984" t="s">
        <v>1353</v>
      </c>
      <c r="C14984" s="335">
        <v>0.41499999999999998</v>
      </c>
      <c r="D14984" t="s">
        <v>116</v>
      </c>
    </row>
    <row r="14985" spans="2:5" x14ac:dyDescent="0.25">
      <c r="B14985" t="s">
        <v>2428</v>
      </c>
      <c r="C14985" s="335">
        <v>0.41</v>
      </c>
      <c r="D14985" t="s">
        <v>116</v>
      </c>
    </row>
    <row r="14986" spans="2:5" x14ac:dyDescent="0.25">
      <c r="B14986" t="s">
        <v>2450</v>
      </c>
      <c r="C14986" s="335">
        <v>0.38500000000000001</v>
      </c>
      <c r="D14986" t="s">
        <v>909</v>
      </c>
    </row>
    <row r="14987" spans="2:5" x14ac:dyDescent="0.25">
      <c r="B14987" t="s">
        <v>2452</v>
      </c>
      <c r="C14987" s="335">
        <v>0.41499999999999998</v>
      </c>
      <c r="D14987" t="s">
        <v>116</v>
      </c>
    </row>
    <row r="14988" spans="2:5" x14ac:dyDescent="0.25">
      <c r="B14988" t="s">
        <v>2454</v>
      </c>
      <c r="C14988" s="335">
        <v>0.435</v>
      </c>
      <c r="D14988" t="s">
        <v>392</v>
      </c>
    </row>
    <row r="14989" spans="2:5" x14ac:dyDescent="0.25">
      <c r="B14989" t="s">
        <v>2455</v>
      </c>
      <c r="C14989" s="335">
        <v>0.3775</v>
      </c>
      <c r="D14989" t="s">
        <v>505</v>
      </c>
    </row>
    <row r="14990" spans="2:5" x14ac:dyDescent="0.25">
      <c r="B14990" t="s">
        <v>2456</v>
      </c>
      <c r="C14990" s="335">
        <v>0.41249999999999998</v>
      </c>
      <c r="D14990" t="s">
        <v>396</v>
      </c>
      <c r="E14990" s="136">
        <v>41.15</v>
      </c>
    </row>
    <row r="14991" spans="2:5" x14ac:dyDescent="0.25">
      <c r="B14991" t="s">
        <v>2457</v>
      </c>
      <c r="C14991" s="335">
        <v>0.41</v>
      </c>
      <c r="D14991" t="s">
        <v>116</v>
      </c>
    </row>
    <row r="14992" spans="2:5" x14ac:dyDescent="0.25">
      <c r="B14992" t="s">
        <v>2216</v>
      </c>
      <c r="C14992" s="335">
        <v>0.38500000000000001</v>
      </c>
      <c r="D14992" t="s">
        <v>109</v>
      </c>
    </row>
    <row r="14993" spans="2:4" x14ac:dyDescent="0.25">
      <c r="B14993" t="s">
        <v>764</v>
      </c>
      <c r="C14993" s="335">
        <v>0.42899999999999999</v>
      </c>
      <c r="D14993" t="s">
        <v>392</v>
      </c>
    </row>
    <row r="14994" spans="2:4" x14ac:dyDescent="0.25">
      <c r="B14994" t="s">
        <v>2404</v>
      </c>
      <c r="C14994" s="335">
        <v>0.41</v>
      </c>
      <c r="D14994" t="s">
        <v>2376</v>
      </c>
    </row>
    <row r="14995" spans="2:4" x14ac:dyDescent="0.25">
      <c r="B14995" t="s">
        <v>2460</v>
      </c>
      <c r="C14995" s="335">
        <v>0.38500000000000001</v>
      </c>
      <c r="D14995" t="s">
        <v>1512</v>
      </c>
    </row>
    <row r="14996" spans="2:4" x14ac:dyDescent="0.25">
      <c r="B14996" t="s">
        <v>2466</v>
      </c>
      <c r="C14996" s="335">
        <v>0.4</v>
      </c>
      <c r="D14996" t="s">
        <v>2376</v>
      </c>
    </row>
    <row r="14997" spans="2:4" x14ac:dyDescent="0.25">
      <c r="B14997" t="s">
        <v>2467</v>
      </c>
      <c r="C14997" s="335">
        <v>0.39500000000000002</v>
      </c>
      <c r="D14997" t="s">
        <v>2378</v>
      </c>
    </row>
    <row r="14998" spans="2:4" x14ac:dyDescent="0.25">
      <c r="B14998" t="s">
        <v>2468</v>
      </c>
      <c r="C14998" s="335">
        <v>0.4</v>
      </c>
      <c r="D14998" t="s">
        <v>2378</v>
      </c>
    </row>
    <row r="14999" spans="2:4" x14ac:dyDescent="0.25">
      <c r="B14999" t="s">
        <v>2470</v>
      </c>
      <c r="C14999" s="335">
        <v>0.38500000000000001</v>
      </c>
      <c r="D14999" t="s">
        <v>2471</v>
      </c>
    </row>
    <row r="15001" spans="2:4" x14ac:dyDescent="0.25">
      <c r="B15001" t="s">
        <v>1278</v>
      </c>
      <c r="C15001" s="346" t="s">
        <v>2461</v>
      </c>
      <c r="D15001" s="26"/>
    </row>
    <row r="15002" spans="2:4" x14ac:dyDescent="0.25">
      <c r="B15002" t="s">
        <v>1863</v>
      </c>
      <c r="C15002" t="s">
        <v>1864</v>
      </c>
      <c r="D15002" t="s">
        <v>1865</v>
      </c>
    </row>
    <row r="15003" spans="2:4" x14ac:dyDescent="0.25">
      <c r="B15003" t="s">
        <v>2392</v>
      </c>
      <c r="C15003" s="335">
        <v>0.41749999999999998</v>
      </c>
      <c r="D15003" t="s">
        <v>116</v>
      </c>
    </row>
    <row r="15004" spans="2:4" x14ac:dyDescent="0.25">
      <c r="B15004" t="s">
        <v>2421</v>
      </c>
      <c r="C15004" s="334">
        <v>0.38500000000000001</v>
      </c>
      <c r="D15004" t="s">
        <v>109</v>
      </c>
    </row>
    <row r="15005" spans="2:4" x14ac:dyDescent="0.25">
      <c r="B15005" t="s">
        <v>2423</v>
      </c>
      <c r="C15005" s="335">
        <v>0.38</v>
      </c>
      <c r="D15005" t="s">
        <v>1966</v>
      </c>
    </row>
    <row r="15006" spans="2:4" x14ac:dyDescent="0.25">
      <c r="B15006" t="s">
        <v>2427</v>
      </c>
      <c r="C15006" s="335">
        <v>0.41249999999999998</v>
      </c>
      <c r="D15006" t="s">
        <v>116</v>
      </c>
    </row>
    <row r="15007" spans="2:4" x14ac:dyDescent="0.25">
      <c r="B15007" t="s">
        <v>1353</v>
      </c>
      <c r="C15007" s="335">
        <v>0.41499999999999998</v>
      </c>
      <c r="D15007" t="s">
        <v>116</v>
      </c>
    </row>
    <row r="15008" spans="2:4" x14ac:dyDescent="0.25">
      <c r="B15008" t="s">
        <v>2428</v>
      </c>
      <c r="C15008" s="335">
        <v>0.41</v>
      </c>
      <c r="D15008" t="s">
        <v>116</v>
      </c>
    </row>
    <row r="15009" spans="2:5" x14ac:dyDescent="0.25">
      <c r="B15009" t="s">
        <v>2450</v>
      </c>
      <c r="C15009" s="335">
        <v>0.38500000000000001</v>
      </c>
      <c r="D15009" t="s">
        <v>909</v>
      </c>
    </row>
    <row r="15010" spans="2:5" x14ac:dyDescent="0.25">
      <c r="B15010" t="s">
        <v>2452</v>
      </c>
      <c r="C15010" s="335">
        <v>0.41499999999999998</v>
      </c>
      <c r="D15010" t="s">
        <v>116</v>
      </c>
    </row>
    <row r="15011" spans="2:5" x14ac:dyDescent="0.25">
      <c r="B15011" t="s">
        <v>2454</v>
      </c>
      <c r="C15011" s="335">
        <v>0.435</v>
      </c>
      <c r="D15011" t="s">
        <v>392</v>
      </c>
    </row>
    <row r="15012" spans="2:5" x14ac:dyDescent="0.25">
      <c r="B15012" t="s">
        <v>2455</v>
      </c>
      <c r="C15012" s="335">
        <v>0.3775</v>
      </c>
      <c r="D15012" t="s">
        <v>505</v>
      </c>
    </row>
    <row r="15013" spans="2:5" x14ac:dyDescent="0.25">
      <c r="B15013" t="s">
        <v>2456</v>
      </c>
      <c r="C15013" s="335">
        <v>0.41249999999999998</v>
      </c>
      <c r="D15013" t="s">
        <v>396</v>
      </c>
      <c r="E15013" s="136">
        <v>41.15</v>
      </c>
    </row>
    <row r="15014" spans="2:5" x14ac:dyDescent="0.25">
      <c r="B15014" t="s">
        <v>2457</v>
      </c>
      <c r="C15014" s="335">
        <v>0.41</v>
      </c>
      <c r="D15014" t="s">
        <v>116</v>
      </c>
    </row>
    <row r="15015" spans="2:5" x14ac:dyDescent="0.25">
      <c r="B15015" t="s">
        <v>2216</v>
      </c>
      <c r="C15015" s="335">
        <v>0.38500000000000001</v>
      </c>
      <c r="D15015" t="s">
        <v>109</v>
      </c>
    </row>
    <row r="15016" spans="2:5" x14ac:dyDescent="0.25">
      <c r="B15016" t="s">
        <v>764</v>
      </c>
      <c r="C15016" s="335">
        <v>0.42899999999999999</v>
      </c>
      <c r="D15016" t="s">
        <v>392</v>
      </c>
    </row>
    <row r="15017" spans="2:5" x14ac:dyDescent="0.25">
      <c r="B15017" t="s">
        <v>2460</v>
      </c>
      <c r="C15017" s="335">
        <v>0.38500000000000001</v>
      </c>
      <c r="D15017" t="s">
        <v>1512</v>
      </c>
    </row>
    <row r="15018" spans="2:5" x14ac:dyDescent="0.25">
      <c r="B15018" t="s">
        <v>2462</v>
      </c>
      <c r="C15018" s="335">
        <v>0.4</v>
      </c>
      <c r="D15018" t="s">
        <v>2239</v>
      </c>
    </row>
    <row r="15019" spans="2:5" x14ac:dyDescent="0.25">
      <c r="B15019" t="s">
        <v>2466</v>
      </c>
      <c r="C15019" s="335">
        <v>0.4</v>
      </c>
      <c r="D15019" t="s">
        <v>2376</v>
      </c>
    </row>
    <row r="15020" spans="2:5" x14ac:dyDescent="0.25">
      <c r="B15020" t="s">
        <v>2467</v>
      </c>
      <c r="C15020" s="335">
        <v>0.39500000000000002</v>
      </c>
      <c r="D15020" t="s">
        <v>2378</v>
      </c>
    </row>
    <row r="15021" spans="2:5" x14ac:dyDescent="0.25">
      <c r="B15021" t="s">
        <v>2404</v>
      </c>
      <c r="C15021" s="335">
        <v>0.41</v>
      </c>
      <c r="D15021" t="s">
        <v>2378</v>
      </c>
    </row>
    <row r="15022" spans="2:5" x14ac:dyDescent="0.25">
      <c r="B15022" t="s">
        <v>2470</v>
      </c>
      <c r="C15022" s="335">
        <v>0.38500000000000001</v>
      </c>
      <c r="D15022" t="s">
        <v>2378</v>
      </c>
    </row>
    <row r="15024" spans="2:5" x14ac:dyDescent="0.25">
      <c r="B15024" t="s">
        <v>1278</v>
      </c>
      <c r="C15024" s="346" t="s">
        <v>2463</v>
      </c>
      <c r="D15024" s="26"/>
    </row>
    <row r="15025" spans="2:4" x14ac:dyDescent="0.25">
      <c r="B15025" t="s">
        <v>1863</v>
      </c>
      <c r="C15025" t="s">
        <v>1864</v>
      </c>
      <c r="D15025" t="s">
        <v>1865</v>
      </c>
    </row>
    <row r="15026" spans="2:4" x14ac:dyDescent="0.25">
      <c r="B15026" t="s">
        <v>2392</v>
      </c>
      <c r="C15026" s="335">
        <v>0.41749999999999998</v>
      </c>
      <c r="D15026" t="s">
        <v>116</v>
      </c>
    </row>
    <row r="15027" spans="2:4" x14ac:dyDescent="0.25">
      <c r="B15027" t="s">
        <v>2421</v>
      </c>
      <c r="C15027" s="334">
        <v>0.38500000000000001</v>
      </c>
      <c r="D15027" t="s">
        <v>109</v>
      </c>
    </row>
    <row r="15028" spans="2:4" x14ac:dyDescent="0.25">
      <c r="B15028" t="s">
        <v>2423</v>
      </c>
      <c r="C15028" s="335">
        <v>0.38</v>
      </c>
      <c r="D15028" t="s">
        <v>1966</v>
      </c>
    </row>
    <row r="15029" spans="2:4" x14ac:dyDescent="0.25">
      <c r="B15029" t="s">
        <v>2427</v>
      </c>
      <c r="C15029" s="335">
        <v>0.41249999999999998</v>
      </c>
      <c r="D15029" t="s">
        <v>116</v>
      </c>
    </row>
    <row r="15030" spans="2:4" x14ac:dyDescent="0.25">
      <c r="B15030" t="s">
        <v>1353</v>
      </c>
      <c r="C15030" s="335">
        <v>0.41499999999999998</v>
      </c>
      <c r="D15030" t="s">
        <v>116</v>
      </c>
    </row>
    <row r="15031" spans="2:4" x14ac:dyDescent="0.25">
      <c r="B15031" t="s">
        <v>2428</v>
      </c>
      <c r="C15031" s="334">
        <v>0.41</v>
      </c>
      <c r="D15031" t="s">
        <v>116</v>
      </c>
    </row>
    <row r="15032" spans="2:4" x14ac:dyDescent="0.25">
      <c r="B15032" t="s">
        <v>2450</v>
      </c>
      <c r="C15032" s="335">
        <v>0.38500000000000001</v>
      </c>
      <c r="D15032" t="s">
        <v>909</v>
      </c>
    </row>
    <row r="15033" spans="2:4" x14ac:dyDescent="0.25">
      <c r="B15033" t="s">
        <v>2452</v>
      </c>
      <c r="C15033" s="335">
        <v>0.41499999999999998</v>
      </c>
      <c r="D15033" t="s">
        <v>116</v>
      </c>
    </row>
    <row r="15034" spans="2:4" x14ac:dyDescent="0.25">
      <c r="B15034" t="s">
        <v>2454</v>
      </c>
      <c r="C15034" s="335">
        <v>0.435</v>
      </c>
      <c r="D15034" t="s">
        <v>392</v>
      </c>
    </row>
    <row r="15035" spans="2:4" x14ac:dyDescent="0.25">
      <c r="B15035" t="s">
        <v>2455</v>
      </c>
      <c r="C15035" s="335">
        <v>0.3775</v>
      </c>
      <c r="D15035" t="s">
        <v>505</v>
      </c>
    </row>
    <row r="15036" spans="2:4" x14ac:dyDescent="0.25">
      <c r="B15036" t="s">
        <v>2456</v>
      </c>
      <c r="C15036" s="335">
        <v>0.41249999999999998</v>
      </c>
      <c r="D15036" t="s">
        <v>396</v>
      </c>
    </row>
    <row r="15037" spans="2:4" x14ac:dyDescent="0.25">
      <c r="B15037" t="s">
        <v>2457</v>
      </c>
      <c r="C15037" s="335">
        <v>0.41</v>
      </c>
      <c r="D15037" t="s">
        <v>116</v>
      </c>
    </row>
    <row r="15038" spans="2:4" x14ac:dyDescent="0.25">
      <c r="B15038" t="s">
        <v>2216</v>
      </c>
      <c r="C15038" s="335">
        <v>0.38500000000000001</v>
      </c>
      <c r="D15038" t="s">
        <v>109</v>
      </c>
    </row>
    <row r="15039" spans="2:4" x14ac:dyDescent="0.25">
      <c r="B15039" t="s">
        <v>764</v>
      </c>
      <c r="C15039" s="335">
        <v>0.42899999999999999</v>
      </c>
      <c r="D15039" t="s">
        <v>392</v>
      </c>
    </row>
    <row r="15040" spans="2:4" x14ac:dyDescent="0.25">
      <c r="B15040" t="s">
        <v>2460</v>
      </c>
      <c r="C15040" s="335">
        <v>0.38500000000000001</v>
      </c>
      <c r="D15040" t="s">
        <v>1512</v>
      </c>
    </row>
    <row r="15041" spans="2:4" x14ac:dyDescent="0.25">
      <c r="B15041" t="s">
        <v>2462</v>
      </c>
      <c r="C15041" s="335">
        <v>0.4</v>
      </c>
      <c r="D15041" t="s">
        <v>2239</v>
      </c>
    </row>
    <row r="15042" spans="2:4" x14ac:dyDescent="0.25">
      <c r="B15042" t="s">
        <v>2464</v>
      </c>
      <c r="C15042" s="335">
        <v>0.40500000000000003</v>
      </c>
      <c r="D15042" t="s">
        <v>396</v>
      </c>
    </row>
    <row r="15043" spans="2:4" x14ac:dyDescent="0.25">
      <c r="B15043" t="s">
        <v>2472</v>
      </c>
      <c r="C15043" s="335">
        <v>0.41</v>
      </c>
      <c r="D15043" t="s">
        <v>2471</v>
      </c>
    </row>
    <row r="15044" spans="2:4" x14ac:dyDescent="0.25">
      <c r="B15044" t="s">
        <v>2470</v>
      </c>
      <c r="C15044" s="335">
        <v>0.38500000000000001</v>
      </c>
      <c r="D15044" t="s">
        <v>2471</v>
      </c>
    </row>
    <row r="15047" spans="2:4" x14ac:dyDescent="0.25">
      <c r="B15047" t="s">
        <v>1278</v>
      </c>
      <c r="C15047" s="346">
        <v>45512</v>
      </c>
      <c r="D15047" s="26"/>
    </row>
    <row r="15048" spans="2:4" x14ac:dyDescent="0.25">
      <c r="B15048" t="s">
        <v>1863</v>
      </c>
      <c r="C15048" t="s">
        <v>1864</v>
      </c>
      <c r="D15048" t="s">
        <v>1865</v>
      </c>
    </row>
    <row r="15049" spans="2:4" x14ac:dyDescent="0.25">
      <c r="B15049" t="s">
        <v>2392</v>
      </c>
      <c r="C15049" s="335">
        <v>0.41749999999999998</v>
      </c>
      <c r="D15049" t="s">
        <v>116</v>
      </c>
    </row>
    <row r="15050" spans="2:4" x14ac:dyDescent="0.25">
      <c r="B15050" t="s">
        <v>2421</v>
      </c>
      <c r="C15050" s="334">
        <v>0.38500000000000001</v>
      </c>
      <c r="D15050" t="s">
        <v>109</v>
      </c>
    </row>
    <row r="15051" spans="2:4" x14ac:dyDescent="0.25">
      <c r="B15051" t="s">
        <v>2423</v>
      </c>
      <c r="C15051" s="335">
        <v>0.38</v>
      </c>
      <c r="D15051" t="s">
        <v>1966</v>
      </c>
    </row>
    <row r="15052" spans="2:4" x14ac:dyDescent="0.25">
      <c r="B15052" t="s">
        <v>2427</v>
      </c>
      <c r="C15052" s="335">
        <v>0.41249999999999998</v>
      </c>
      <c r="D15052" t="s">
        <v>116</v>
      </c>
    </row>
    <row r="15053" spans="2:4" x14ac:dyDescent="0.25">
      <c r="B15053" t="s">
        <v>1353</v>
      </c>
      <c r="C15053" s="335">
        <v>0.41499999999999998</v>
      </c>
      <c r="D15053" t="s">
        <v>116</v>
      </c>
    </row>
    <row r="15054" spans="2:4" x14ac:dyDescent="0.25">
      <c r="B15054" t="s">
        <v>2428</v>
      </c>
      <c r="C15054" s="334">
        <v>0.41</v>
      </c>
      <c r="D15054" t="s">
        <v>116</v>
      </c>
    </row>
    <row r="15055" spans="2:4" x14ac:dyDescent="0.25">
      <c r="B15055" t="s">
        <v>2450</v>
      </c>
      <c r="C15055" s="335">
        <v>0.38500000000000001</v>
      </c>
      <c r="D15055" t="s">
        <v>909</v>
      </c>
    </row>
    <row r="15056" spans="2:4" x14ac:dyDescent="0.25">
      <c r="B15056" t="s">
        <v>2452</v>
      </c>
      <c r="C15056" s="335">
        <v>0.41499999999999998</v>
      </c>
      <c r="D15056" t="s">
        <v>116</v>
      </c>
    </row>
    <row r="15057" spans="2:5" x14ac:dyDescent="0.25">
      <c r="B15057" t="s">
        <v>2454</v>
      </c>
      <c r="C15057" s="335">
        <v>0.435</v>
      </c>
      <c r="D15057" t="s">
        <v>392</v>
      </c>
    </row>
    <row r="15058" spans="2:5" x14ac:dyDescent="0.25">
      <c r="B15058" t="s">
        <v>2455</v>
      </c>
      <c r="C15058" s="335">
        <v>0.3775</v>
      </c>
      <c r="D15058" t="s">
        <v>505</v>
      </c>
    </row>
    <row r="15059" spans="2:5" x14ac:dyDescent="0.25">
      <c r="B15059" t="s">
        <v>2456</v>
      </c>
      <c r="C15059" s="335">
        <v>0.41249999999999998</v>
      </c>
      <c r="D15059" t="s">
        <v>396</v>
      </c>
    </row>
    <row r="15060" spans="2:5" x14ac:dyDescent="0.25">
      <c r="B15060" t="s">
        <v>2457</v>
      </c>
      <c r="C15060" s="335">
        <v>0.41</v>
      </c>
      <c r="D15060" t="s">
        <v>116</v>
      </c>
    </row>
    <row r="15061" spans="2:5" x14ac:dyDescent="0.25">
      <c r="B15061" t="s">
        <v>2216</v>
      </c>
      <c r="C15061" s="335">
        <v>0.38500000000000001</v>
      </c>
      <c r="D15061" t="s">
        <v>109</v>
      </c>
    </row>
    <row r="15062" spans="2:5" x14ac:dyDescent="0.25">
      <c r="B15062" t="s">
        <v>764</v>
      </c>
      <c r="C15062" s="335">
        <v>0.42899999999999999</v>
      </c>
      <c r="D15062" t="s">
        <v>392</v>
      </c>
    </row>
    <row r="15063" spans="2:5" x14ac:dyDescent="0.25">
      <c r="B15063" t="s">
        <v>2460</v>
      </c>
      <c r="C15063" s="335">
        <v>0.38500000000000001</v>
      </c>
      <c r="D15063" t="s">
        <v>1512</v>
      </c>
    </row>
    <row r="15064" spans="2:5" x14ac:dyDescent="0.25">
      <c r="B15064" t="s">
        <v>2462</v>
      </c>
      <c r="C15064" s="335">
        <v>0.4</v>
      </c>
      <c r="D15064" t="s">
        <v>2239</v>
      </c>
    </row>
    <row r="15065" spans="2:5" x14ac:dyDescent="0.25">
      <c r="B15065" t="s">
        <v>2464</v>
      </c>
      <c r="C15065" s="335">
        <v>0.40500000000000003</v>
      </c>
      <c r="D15065" t="s">
        <v>396</v>
      </c>
    </row>
    <row r="15066" spans="2:5" x14ac:dyDescent="0.25">
      <c r="B15066" t="s">
        <v>2477</v>
      </c>
      <c r="C15066" s="334">
        <v>0.3775</v>
      </c>
      <c r="D15066" t="s">
        <v>505</v>
      </c>
      <c r="E15066" s="141">
        <v>37.25</v>
      </c>
    </row>
    <row r="15067" spans="2:5" x14ac:dyDescent="0.25">
      <c r="B15067" t="s">
        <v>2475</v>
      </c>
      <c r="C15067" s="335">
        <v>0.41</v>
      </c>
      <c r="D15067" t="s">
        <v>116</v>
      </c>
    </row>
    <row r="15068" spans="2:5" x14ac:dyDescent="0.25">
      <c r="B15068" t="s">
        <v>2474</v>
      </c>
      <c r="C15068" s="335">
        <v>0.38500000000000001</v>
      </c>
      <c r="D15068" t="s">
        <v>109</v>
      </c>
    </row>
    <row r="15069" spans="2:5" x14ac:dyDescent="0.25">
      <c r="B15069" t="s">
        <v>2473</v>
      </c>
      <c r="C15069" s="335">
        <v>0.38500000000000001</v>
      </c>
      <c r="D15069" t="s">
        <v>109</v>
      </c>
    </row>
    <row r="15071" spans="2:5" x14ac:dyDescent="0.25">
      <c r="B15071" t="s">
        <v>1278</v>
      </c>
      <c r="C15071" s="346" t="s">
        <v>2476</v>
      </c>
      <c r="D15071" s="26"/>
    </row>
    <row r="15072" spans="2:5" x14ac:dyDescent="0.25">
      <c r="B15072" t="s">
        <v>1863</v>
      </c>
      <c r="C15072" t="s">
        <v>1864</v>
      </c>
      <c r="D15072" t="s">
        <v>1865</v>
      </c>
    </row>
    <row r="15073" spans="2:5" x14ac:dyDescent="0.25">
      <c r="B15073" t="s">
        <v>2392</v>
      </c>
      <c r="C15073" s="335">
        <v>0.41749999999999998</v>
      </c>
      <c r="D15073" t="s">
        <v>116</v>
      </c>
    </row>
    <row r="15074" spans="2:5" x14ac:dyDescent="0.25">
      <c r="B15074" t="s">
        <v>2423</v>
      </c>
      <c r="C15074" s="335">
        <v>0.38</v>
      </c>
      <c r="D15074" t="s">
        <v>1966</v>
      </c>
    </row>
    <row r="15075" spans="2:5" x14ac:dyDescent="0.25">
      <c r="B15075" t="s">
        <v>2427</v>
      </c>
      <c r="C15075" s="334">
        <v>0.41249999999999998</v>
      </c>
      <c r="D15075" t="s">
        <v>116</v>
      </c>
    </row>
    <row r="15076" spans="2:5" x14ac:dyDescent="0.25">
      <c r="B15076" t="s">
        <v>1353</v>
      </c>
      <c r="C15076" s="335">
        <v>0.41499999999999998</v>
      </c>
      <c r="D15076" t="s">
        <v>116</v>
      </c>
    </row>
    <row r="15077" spans="2:5" x14ac:dyDescent="0.25">
      <c r="B15077" t="s">
        <v>2450</v>
      </c>
      <c r="C15077" s="335">
        <v>0.38500000000000001</v>
      </c>
      <c r="D15077" t="s">
        <v>909</v>
      </c>
    </row>
    <row r="15078" spans="2:5" x14ac:dyDescent="0.25">
      <c r="B15078" t="s">
        <v>2454</v>
      </c>
      <c r="C15078" s="335">
        <v>0.435</v>
      </c>
      <c r="D15078" t="s">
        <v>392</v>
      </c>
    </row>
    <row r="15079" spans="2:5" x14ac:dyDescent="0.25">
      <c r="B15079" t="s">
        <v>2455</v>
      </c>
      <c r="C15079" s="335">
        <v>0.3775</v>
      </c>
      <c r="D15079" t="s">
        <v>505</v>
      </c>
    </row>
    <row r="15080" spans="2:5" x14ac:dyDescent="0.25">
      <c r="B15080" t="s">
        <v>2456</v>
      </c>
      <c r="C15080" s="335">
        <v>0.41249999999999998</v>
      </c>
      <c r="D15080" t="s">
        <v>396</v>
      </c>
    </row>
    <row r="15081" spans="2:5" x14ac:dyDescent="0.25">
      <c r="B15081" t="s">
        <v>2457</v>
      </c>
      <c r="C15081" s="335">
        <v>0.41</v>
      </c>
      <c r="D15081" t="s">
        <v>116</v>
      </c>
    </row>
    <row r="15082" spans="2:5" x14ac:dyDescent="0.25">
      <c r="B15082" t="s">
        <v>2216</v>
      </c>
      <c r="C15082" s="335">
        <v>0.38500000000000001</v>
      </c>
      <c r="D15082" t="s">
        <v>109</v>
      </c>
    </row>
    <row r="15083" spans="2:5" x14ac:dyDescent="0.25">
      <c r="B15083" t="s">
        <v>764</v>
      </c>
      <c r="C15083" s="335">
        <v>0.42899999999999999</v>
      </c>
      <c r="D15083" t="s">
        <v>392</v>
      </c>
    </row>
    <row r="15084" spans="2:5" x14ac:dyDescent="0.25">
      <c r="B15084" t="s">
        <v>2460</v>
      </c>
      <c r="C15084" s="335">
        <v>0.38500000000000001</v>
      </c>
      <c r="D15084" t="s">
        <v>1512</v>
      </c>
    </row>
    <row r="15085" spans="2:5" x14ac:dyDescent="0.25">
      <c r="B15085" t="s">
        <v>2462</v>
      </c>
      <c r="C15085" s="335">
        <v>0.4</v>
      </c>
      <c r="D15085" t="s">
        <v>2239</v>
      </c>
      <c r="E15085" s="141">
        <v>37.5</v>
      </c>
    </row>
    <row r="15086" spans="2:5" x14ac:dyDescent="0.25">
      <c r="B15086" t="s">
        <v>2464</v>
      </c>
      <c r="C15086" s="335">
        <v>0.40500000000000003</v>
      </c>
      <c r="D15086" t="s">
        <v>396</v>
      </c>
    </row>
    <row r="15087" spans="2:5" x14ac:dyDescent="0.25">
      <c r="B15087" t="s">
        <v>2477</v>
      </c>
      <c r="C15087" s="335">
        <v>0.3775</v>
      </c>
      <c r="D15087" t="s">
        <v>505</v>
      </c>
      <c r="E15087" s="141">
        <v>37.25</v>
      </c>
    </row>
    <row r="15088" spans="2:5" x14ac:dyDescent="0.25">
      <c r="B15088" t="s">
        <v>2475</v>
      </c>
      <c r="C15088" s="335">
        <v>0.41</v>
      </c>
      <c r="D15088" t="s">
        <v>116</v>
      </c>
    </row>
    <row r="15089" spans="2:5" x14ac:dyDescent="0.25">
      <c r="B15089" t="s">
        <v>2478</v>
      </c>
      <c r="C15089" s="335">
        <v>0.38500000000000001</v>
      </c>
      <c r="D15089" t="s">
        <v>109</v>
      </c>
    </row>
    <row r="15090" spans="2:5" x14ac:dyDescent="0.25">
      <c r="B15090" t="s">
        <v>2479</v>
      </c>
      <c r="C15090" s="335">
        <v>0.38500000000000001</v>
      </c>
      <c r="D15090" t="s">
        <v>1512</v>
      </c>
    </row>
    <row r="15091" spans="2:5" x14ac:dyDescent="0.25">
      <c r="B15091" t="s">
        <v>2480</v>
      </c>
      <c r="C15091" s="334">
        <v>0.4</v>
      </c>
      <c r="D15091" t="s">
        <v>392</v>
      </c>
      <c r="E15091" s="141">
        <v>38.770000000000003</v>
      </c>
    </row>
    <row r="15092" spans="2:5" x14ac:dyDescent="0.25">
      <c r="B15092" t="s">
        <v>2483</v>
      </c>
      <c r="C15092" s="335">
        <v>0.36849999999999999</v>
      </c>
      <c r="D15092" t="s">
        <v>2484</v>
      </c>
      <c r="E15092"/>
    </row>
    <row r="15094" spans="2:5" x14ac:dyDescent="0.25">
      <c r="B15094" t="s">
        <v>1278</v>
      </c>
      <c r="C15094" s="346" t="s">
        <v>2481</v>
      </c>
      <c r="D15094" s="26"/>
      <c r="E15094"/>
    </row>
    <row r="15095" spans="2:5" x14ac:dyDescent="0.25">
      <c r="B15095" t="s">
        <v>1863</v>
      </c>
      <c r="C15095" t="s">
        <v>1864</v>
      </c>
      <c r="D15095" t="s">
        <v>1865</v>
      </c>
    </row>
    <row r="15096" spans="2:5" x14ac:dyDescent="0.25">
      <c r="B15096" t="s">
        <v>2392</v>
      </c>
      <c r="C15096" s="335">
        <v>0.41749999999999998</v>
      </c>
      <c r="D15096" t="s">
        <v>116</v>
      </c>
    </row>
    <row r="15097" spans="2:5" x14ac:dyDescent="0.25">
      <c r="B15097" t="s">
        <v>2423</v>
      </c>
      <c r="C15097" s="335">
        <v>0.38</v>
      </c>
      <c r="D15097" t="s">
        <v>1966</v>
      </c>
    </row>
    <row r="15098" spans="2:5" x14ac:dyDescent="0.25">
      <c r="B15098" t="s">
        <v>2427</v>
      </c>
      <c r="C15098" s="334">
        <v>0.41249999999999998</v>
      </c>
      <c r="D15098" t="s">
        <v>116</v>
      </c>
    </row>
    <row r="15099" spans="2:5" x14ac:dyDescent="0.25">
      <c r="B15099" t="s">
        <v>1353</v>
      </c>
      <c r="C15099" s="335">
        <v>0.41499999999999998</v>
      </c>
      <c r="D15099" t="s">
        <v>116</v>
      </c>
    </row>
    <row r="15100" spans="2:5" x14ac:dyDescent="0.25">
      <c r="B15100" t="s">
        <v>2450</v>
      </c>
      <c r="C15100" s="335">
        <v>0.38500000000000001</v>
      </c>
      <c r="D15100" t="s">
        <v>909</v>
      </c>
    </row>
    <row r="15101" spans="2:5" x14ac:dyDescent="0.25">
      <c r="B15101" t="s">
        <v>2454</v>
      </c>
      <c r="C15101" s="335">
        <v>0.435</v>
      </c>
      <c r="D15101" t="s">
        <v>392</v>
      </c>
    </row>
    <row r="15102" spans="2:5" x14ac:dyDescent="0.25">
      <c r="B15102" t="s">
        <v>2455</v>
      </c>
      <c r="C15102" s="335">
        <v>0.3775</v>
      </c>
      <c r="D15102" t="s">
        <v>505</v>
      </c>
    </row>
    <row r="15103" spans="2:5" x14ac:dyDescent="0.25">
      <c r="B15103" t="s">
        <v>2456</v>
      </c>
      <c r="C15103" s="335">
        <v>0.41249999999999998</v>
      </c>
      <c r="D15103" t="s">
        <v>396</v>
      </c>
      <c r="E15103" s="141">
        <v>41.15</v>
      </c>
    </row>
    <row r="15104" spans="2:5" x14ac:dyDescent="0.25">
      <c r="B15104" t="s">
        <v>2457</v>
      </c>
      <c r="C15104" s="335">
        <v>0.41</v>
      </c>
      <c r="D15104" t="s">
        <v>116</v>
      </c>
    </row>
    <row r="15105" spans="2:5" x14ac:dyDescent="0.25">
      <c r="B15105" t="s">
        <v>2216</v>
      </c>
      <c r="C15105" s="335">
        <v>0.38500000000000001</v>
      </c>
      <c r="D15105" t="s">
        <v>109</v>
      </c>
    </row>
    <row r="15106" spans="2:5" x14ac:dyDescent="0.25">
      <c r="B15106" t="s">
        <v>764</v>
      </c>
      <c r="C15106" s="335">
        <v>0.42899999999999999</v>
      </c>
      <c r="D15106" t="s">
        <v>392</v>
      </c>
    </row>
    <row r="15107" spans="2:5" x14ac:dyDescent="0.25">
      <c r="B15107" t="s">
        <v>2460</v>
      </c>
      <c r="C15107" s="335">
        <v>0.38500000000000001</v>
      </c>
      <c r="D15107" t="s">
        <v>1512</v>
      </c>
    </row>
    <row r="15108" spans="2:5" x14ac:dyDescent="0.25">
      <c r="B15108" t="s">
        <v>2462</v>
      </c>
      <c r="C15108" s="335">
        <v>0.4</v>
      </c>
      <c r="D15108" t="s">
        <v>2239</v>
      </c>
      <c r="E15108" s="141">
        <v>35</v>
      </c>
    </row>
    <row r="15109" spans="2:5" x14ac:dyDescent="0.25">
      <c r="B15109" t="s">
        <v>2464</v>
      </c>
      <c r="C15109" s="335">
        <v>0.40500000000000003</v>
      </c>
      <c r="D15109" t="s">
        <v>396</v>
      </c>
    </row>
    <row r="15110" spans="2:5" x14ac:dyDescent="0.25">
      <c r="B15110" t="s">
        <v>2477</v>
      </c>
      <c r="C15110" s="335">
        <v>0.3775</v>
      </c>
      <c r="D15110" t="s">
        <v>505</v>
      </c>
      <c r="E15110" s="141">
        <v>37.25</v>
      </c>
    </row>
    <row r="15111" spans="2:5" x14ac:dyDescent="0.25">
      <c r="B15111" t="s">
        <v>2475</v>
      </c>
      <c r="C15111" s="335">
        <v>0.41</v>
      </c>
      <c r="D15111" t="s">
        <v>116</v>
      </c>
    </row>
    <row r="15112" spans="2:5" x14ac:dyDescent="0.25">
      <c r="B15112" t="s">
        <v>2478</v>
      </c>
      <c r="C15112" s="335">
        <v>0.38500000000000001</v>
      </c>
      <c r="D15112" t="s">
        <v>109</v>
      </c>
    </row>
    <row r="15113" spans="2:5" x14ac:dyDescent="0.25">
      <c r="B15113" t="s">
        <v>2479</v>
      </c>
      <c r="C15113" s="335">
        <v>0.38500000000000001</v>
      </c>
      <c r="D15113" t="s">
        <v>1512</v>
      </c>
    </row>
    <row r="15114" spans="2:5" x14ac:dyDescent="0.25">
      <c r="B15114" t="s">
        <v>2480</v>
      </c>
      <c r="C15114" s="334">
        <v>0.4</v>
      </c>
      <c r="D15114" t="s">
        <v>392</v>
      </c>
      <c r="E15114" s="141">
        <v>38.770000000000003</v>
      </c>
    </row>
    <row r="15115" spans="2:5" x14ac:dyDescent="0.25">
      <c r="B15115" t="s">
        <v>2483</v>
      </c>
      <c r="C15115" s="335">
        <v>0.36849999999999999</v>
      </c>
      <c r="D15115" t="s">
        <v>2484</v>
      </c>
      <c r="E15115"/>
    </row>
    <row r="15116" spans="2:5" x14ac:dyDescent="0.25">
      <c r="B15116" t="s">
        <v>2485</v>
      </c>
      <c r="C15116" s="335">
        <v>0.40500000000000003</v>
      </c>
      <c r="D15116" t="s">
        <v>396</v>
      </c>
      <c r="E15116"/>
    </row>
    <row r="15118" spans="2:5" x14ac:dyDescent="0.25">
      <c r="B15118" t="s">
        <v>1278</v>
      </c>
      <c r="C15118" s="346" t="s">
        <v>2482</v>
      </c>
      <c r="D15118" s="26"/>
      <c r="E15118"/>
    </row>
    <row r="15119" spans="2:5" x14ac:dyDescent="0.25">
      <c r="B15119" t="s">
        <v>1863</v>
      </c>
      <c r="C15119" t="s">
        <v>1864</v>
      </c>
      <c r="D15119" t="s">
        <v>1865</v>
      </c>
    </row>
    <row r="15120" spans="2:5" x14ac:dyDescent="0.25">
      <c r="B15120" t="s">
        <v>2392</v>
      </c>
      <c r="C15120" s="335">
        <v>0.41749999999999998</v>
      </c>
      <c r="D15120" t="s">
        <v>116</v>
      </c>
    </row>
    <row r="15121" spans="2:5" x14ac:dyDescent="0.25">
      <c r="B15121" t="s">
        <v>2423</v>
      </c>
      <c r="C15121" s="335">
        <v>0.38</v>
      </c>
      <c r="D15121" t="s">
        <v>1966</v>
      </c>
    </row>
    <row r="15122" spans="2:5" x14ac:dyDescent="0.25">
      <c r="B15122" t="s">
        <v>2427</v>
      </c>
      <c r="C15122" s="334">
        <v>0.41249999999999998</v>
      </c>
      <c r="D15122" t="s">
        <v>116</v>
      </c>
    </row>
    <row r="15123" spans="2:5" x14ac:dyDescent="0.25">
      <c r="B15123" t="s">
        <v>1353</v>
      </c>
      <c r="C15123" s="335">
        <v>0.41499999999999998</v>
      </c>
      <c r="D15123" t="s">
        <v>116</v>
      </c>
    </row>
    <row r="15124" spans="2:5" x14ac:dyDescent="0.25">
      <c r="B15124" t="s">
        <v>2450</v>
      </c>
      <c r="C15124" s="335">
        <v>0.38500000000000001</v>
      </c>
      <c r="D15124" t="s">
        <v>909</v>
      </c>
    </row>
    <row r="15125" spans="2:5" x14ac:dyDescent="0.25">
      <c r="B15125" t="s">
        <v>2454</v>
      </c>
      <c r="C15125" s="335">
        <v>0.4647</v>
      </c>
      <c r="D15125" t="s">
        <v>392</v>
      </c>
    </row>
    <row r="15126" spans="2:5" x14ac:dyDescent="0.25">
      <c r="B15126" t="s">
        <v>2455</v>
      </c>
      <c r="C15126" s="334">
        <v>0.3775</v>
      </c>
      <c r="D15126" t="s">
        <v>505</v>
      </c>
    </row>
    <row r="15127" spans="2:5" x14ac:dyDescent="0.25">
      <c r="B15127" t="s">
        <v>2456</v>
      </c>
      <c r="C15127" s="335">
        <v>0.41249999999999998</v>
      </c>
      <c r="D15127" t="s">
        <v>396</v>
      </c>
      <c r="E15127" s="141">
        <v>41.15</v>
      </c>
    </row>
    <row r="15128" spans="2:5" x14ac:dyDescent="0.25">
      <c r="B15128" t="s">
        <v>2457</v>
      </c>
      <c r="C15128" s="334">
        <v>0.41</v>
      </c>
      <c r="D15128" t="s">
        <v>116</v>
      </c>
    </row>
    <row r="15129" spans="2:5" x14ac:dyDescent="0.25">
      <c r="B15129" t="s">
        <v>2216</v>
      </c>
      <c r="C15129" s="335">
        <v>0.38500000000000001</v>
      </c>
      <c r="D15129" t="s">
        <v>109</v>
      </c>
    </row>
    <row r="15130" spans="2:5" x14ac:dyDescent="0.25">
      <c r="B15130" t="s">
        <v>764</v>
      </c>
      <c r="C15130" s="335">
        <v>0.42899999999999999</v>
      </c>
      <c r="D15130" t="s">
        <v>392</v>
      </c>
    </row>
    <row r="15131" spans="2:5" x14ac:dyDescent="0.25">
      <c r="B15131" t="s">
        <v>2460</v>
      </c>
      <c r="C15131" s="335">
        <v>0.38500000000000001</v>
      </c>
      <c r="D15131" t="s">
        <v>1512</v>
      </c>
    </row>
    <row r="15132" spans="2:5" x14ac:dyDescent="0.25">
      <c r="B15132" t="s">
        <v>2462</v>
      </c>
      <c r="C15132" s="335">
        <v>0.4</v>
      </c>
      <c r="D15132" t="s">
        <v>2239</v>
      </c>
      <c r="E15132" s="141">
        <v>32.5</v>
      </c>
    </row>
    <row r="15133" spans="2:5" x14ac:dyDescent="0.25">
      <c r="B15133" t="s">
        <v>2464</v>
      </c>
      <c r="C15133" s="335">
        <v>0.40500000000000003</v>
      </c>
      <c r="D15133" t="s">
        <v>396</v>
      </c>
    </row>
    <row r="15134" spans="2:5" x14ac:dyDescent="0.25">
      <c r="B15134" t="s">
        <v>2477</v>
      </c>
      <c r="C15134" s="335">
        <v>0.3775</v>
      </c>
      <c r="D15134" t="s">
        <v>505</v>
      </c>
      <c r="E15134" s="141">
        <v>37.25</v>
      </c>
    </row>
    <row r="15135" spans="2:5" x14ac:dyDescent="0.25">
      <c r="B15135" t="s">
        <v>2475</v>
      </c>
      <c r="C15135" s="335">
        <v>0.41</v>
      </c>
      <c r="D15135" t="s">
        <v>116</v>
      </c>
    </row>
    <row r="15136" spans="2:5" x14ac:dyDescent="0.25">
      <c r="B15136" t="s">
        <v>2478</v>
      </c>
      <c r="C15136" s="335">
        <v>0.38500000000000001</v>
      </c>
      <c r="D15136" t="s">
        <v>109</v>
      </c>
    </row>
    <row r="15137" spans="2:5" x14ac:dyDescent="0.25">
      <c r="B15137" t="s">
        <v>2479</v>
      </c>
      <c r="C15137" s="335">
        <v>0.38500000000000001</v>
      </c>
      <c r="D15137" t="s">
        <v>1512</v>
      </c>
    </row>
    <row r="15138" spans="2:5" x14ac:dyDescent="0.25">
      <c r="B15138" t="s">
        <v>2480</v>
      </c>
      <c r="C15138" s="334">
        <v>0.4</v>
      </c>
      <c r="D15138" t="s">
        <v>392</v>
      </c>
      <c r="E15138" s="141">
        <v>38.770000000000003</v>
      </c>
    </row>
    <row r="15139" spans="2:5" x14ac:dyDescent="0.25">
      <c r="B15139" t="s">
        <v>2483</v>
      </c>
      <c r="C15139" s="335">
        <v>0.36849999999999999</v>
      </c>
      <c r="D15139" t="s">
        <v>2484</v>
      </c>
      <c r="E15139"/>
    </row>
    <row r="15140" spans="2:5" x14ac:dyDescent="0.25">
      <c r="B15140" t="s">
        <v>2485</v>
      </c>
      <c r="C15140" s="335">
        <v>0.40500000000000003</v>
      </c>
      <c r="D15140" t="s">
        <v>396</v>
      </c>
      <c r="E15140"/>
    </row>
    <row r="15141" spans="2:5" x14ac:dyDescent="0.25">
      <c r="B15141" t="s">
        <v>2487</v>
      </c>
      <c r="C15141" s="334">
        <v>0.41</v>
      </c>
      <c r="D15141" t="s">
        <v>116</v>
      </c>
      <c r="E15141"/>
    </row>
    <row r="15142" spans="2:5" x14ac:dyDescent="0.25">
      <c r="B15142" t="s">
        <v>1988</v>
      </c>
      <c r="C15142" s="347">
        <v>0.5</v>
      </c>
      <c r="D15142" t="s">
        <v>1811</v>
      </c>
    </row>
    <row r="15143" spans="2:5" x14ac:dyDescent="0.25">
      <c r="B15143" t="s">
        <v>2486</v>
      </c>
      <c r="C15143" s="334">
        <v>0.38500000000000001</v>
      </c>
      <c r="D15143" t="s">
        <v>1512</v>
      </c>
    </row>
    <row r="15144" spans="2:5" x14ac:dyDescent="0.25">
      <c r="B15144" t="s">
        <v>2492</v>
      </c>
      <c r="C15144" s="335">
        <v>0.38500000000000001</v>
      </c>
      <c r="D15144" t="s">
        <v>1512</v>
      </c>
      <c r="E15144"/>
    </row>
    <row r="15146" spans="2:5" x14ac:dyDescent="0.25">
      <c r="B15146" t="s">
        <v>1278</v>
      </c>
      <c r="C15146" s="346" t="s">
        <v>2488</v>
      </c>
      <c r="D15146" s="26"/>
    </row>
    <row r="15147" spans="2:5" x14ac:dyDescent="0.25">
      <c r="B15147" t="s">
        <v>1863</v>
      </c>
      <c r="C15147" t="s">
        <v>1864</v>
      </c>
      <c r="D15147" t="s">
        <v>1865</v>
      </c>
    </row>
    <row r="15148" spans="2:5" x14ac:dyDescent="0.25">
      <c r="B15148" t="s">
        <v>2392</v>
      </c>
      <c r="C15148" s="335">
        <v>0.41749999999999998</v>
      </c>
      <c r="D15148" t="s">
        <v>116</v>
      </c>
    </row>
    <row r="15149" spans="2:5" x14ac:dyDescent="0.25">
      <c r="B15149" t="s">
        <v>2423</v>
      </c>
      <c r="C15149" s="335">
        <v>0.38</v>
      </c>
      <c r="D15149" t="s">
        <v>1966</v>
      </c>
    </row>
    <row r="15150" spans="2:5" x14ac:dyDescent="0.25">
      <c r="B15150" t="s">
        <v>2427</v>
      </c>
      <c r="C15150" s="334">
        <v>0.41249999999999998</v>
      </c>
      <c r="D15150" t="s">
        <v>116</v>
      </c>
    </row>
    <row r="15151" spans="2:5" x14ac:dyDescent="0.25">
      <c r="B15151" t="s">
        <v>1353</v>
      </c>
      <c r="C15151" s="335">
        <v>0.41499999999999998</v>
      </c>
      <c r="D15151" t="s">
        <v>116</v>
      </c>
    </row>
    <row r="15152" spans="2:5" x14ac:dyDescent="0.25">
      <c r="B15152" t="s">
        <v>2450</v>
      </c>
      <c r="C15152" s="335">
        <v>0.38500000000000001</v>
      </c>
      <c r="D15152" t="s">
        <v>909</v>
      </c>
      <c r="E15152" s="141">
        <v>27.5</v>
      </c>
    </row>
    <row r="15153" spans="2:4" x14ac:dyDescent="0.25">
      <c r="B15153" t="s">
        <v>2454</v>
      </c>
      <c r="C15153" s="335">
        <v>0.435</v>
      </c>
      <c r="D15153" t="s">
        <v>392</v>
      </c>
    </row>
    <row r="15154" spans="2:4" x14ac:dyDescent="0.25">
      <c r="B15154" t="s">
        <v>2455</v>
      </c>
      <c r="C15154" s="334">
        <v>0.3775</v>
      </c>
      <c r="D15154" t="s">
        <v>505</v>
      </c>
    </row>
    <row r="15155" spans="2:4" x14ac:dyDescent="0.25">
      <c r="B15155" t="s">
        <v>2456</v>
      </c>
      <c r="C15155" s="335">
        <v>0.41149999999999998</v>
      </c>
      <c r="D15155" t="s">
        <v>396</v>
      </c>
    </row>
    <row r="15156" spans="2:4" x14ac:dyDescent="0.25">
      <c r="B15156" t="s">
        <v>2457</v>
      </c>
      <c r="C15156" s="334">
        <v>0.41</v>
      </c>
      <c r="D15156" t="s">
        <v>116</v>
      </c>
    </row>
    <row r="15157" spans="2:4" x14ac:dyDescent="0.25">
      <c r="B15157" t="s">
        <v>2216</v>
      </c>
      <c r="C15157" s="335">
        <v>0.38500000000000001</v>
      </c>
      <c r="D15157" t="s">
        <v>109</v>
      </c>
    </row>
    <row r="15158" spans="2:4" x14ac:dyDescent="0.25">
      <c r="B15158" t="s">
        <v>764</v>
      </c>
      <c r="C15158" s="335">
        <v>0.4793</v>
      </c>
      <c r="D15158" t="s">
        <v>392</v>
      </c>
    </row>
    <row r="15159" spans="2:4" x14ac:dyDescent="0.25">
      <c r="B15159" t="s">
        <v>2460</v>
      </c>
      <c r="C15159" s="335">
        <v>0.38500000000000001</v>
      </c>
      <c r="D15159" t="s">
        <v>1512</v>
      </c>
    </row>
    <row r="15160" spans="2:4" x14ac:dyDescent="0.25">
      <c r="B15160" t="s">
        <v>2462</v>
      </c>
      <c r="C15160" s="335">
        <v>0.27500000000000002</v>
      </c>
      <c r="D15160" t="s">
        <v>2239</v>
      </c>
    </row>
    <row r="15161" spans="2:4" x14ac:dyDescent="0.25">
      <c r="B15161" t="s">
        <v>2464</v>
      </c>
      <c r="C15161" s="335">
        <v>0.40500000000000003</v>
      </c>
      <c r="D15161" t="s">
        <v>396</v>
      </c>
    </row>
    <row r="15162" spans="2:4" x14ac:dyDescent="0.25">
      <c r="B15162" t="s">
        <v>2477</v>
      </c>
      <c r="C15162" s="335">
        <v>0.3775</v>
      </c>
      <c r="D15162" t="s">
        <v>505</v>
      </c>
    </row>
    <row r="15163" spans="2:4" x14ac:dyDescent="0.25">
      <c r="B15163" t="s">
        <v>2475</v>
      </c>
      <c r="C15163" s="335">
        <v>0.41</v>
      </c>
      <c r="D15163" t="s">
        <v>116</v>
      </c>
    </row>
    <row r="15164" spans="2:4" x14ac:dyDescent="0.25">
      <c r="B15164" t="s">
        <v>2478</v>
      </c>
      <c r="C15164" s="335">
        <v>0.38500000000000001</v>
      </c>
      <c r="D15164" t="s">
        <v>109</v>
      </c>
    </row>
    <row r="15165" spans="2:4" x14ac:dyDescent="0.25">
      <c r="B15165" t="s">
        <v>2479</v>
      </c>
      <c r="C15165" s="335">
        <v>0.38500000000000001</v>
      </c>
      <c r="D15165" t="s">
        <v>1512</v>
      </c>
    </row>
    <row r="15166" spans="2:4" x14ac:dyDescent="0.25">
      <c r="B15166" t="s">
        <v>2480</v>
      </c>
      <c r="C15166" s="334">
        <v>0.4</v>
      </c>
      <c r="D15166" t="s">
        <v>392</v>
      </c>
    </row>
    <row r="15167" spans="2:4" x14ac:dyDescent="0.25">
      <c r="B15167" t="s">
        <v>2483</v>
      </c>
      <c r="C15167" s="335">
        <v>0.36849999999999999</v>
      </c>
      <c r="D15167" t="s">
        <v>909</v>
      </c>
    </row>
    <row r="15168" spans="2:4" x14ac:dyDescent="0.25">
      <c r="B15168" t="s">
        <v>2485</v>
      </c>
      <c r="C15168" s="335">
        <v>0.40500000000000003</v>
      </c>
      <c r="D15168" t="s">
        <v>396</v>
      </c>
    </row>
    <row r="15169" spans="2:5" x14ac:dyDescent="0.25">
      <c r="B15169" t="s">
        <v>2487</v>
      </c>
      <c r="C15169" s="334">
        <v>0.41</v>
      </c>
      <c r="D15169" t="s">
        <v>116</v>
      </c>
    </row>
    <row r="15170" spans="2:5" x14ac:dyDescent="0.25">
      <c r="B15170" t="s">
        <v>2076</v>
      </c>
      <c r="C15170" s="335">
        <v>0.5</v>
      </c>
      <c r="D15170" t="s">
        <v>1811</v>
      </c>
    </row>
    <row r="15171" spans="2:5" x14ac:dyDescent="0.25">
      <c r="B15171" t="s">
        <v>2339</v>
      </c>
      <c r="C15171" s="335">
        <v>0.38500000000000001</v>
      </c>
      <c r="D15171" t="s">
        <v>109</v>
      </c>
    </row>
    <row r="15172" spans="2:5" x14ac:dyDescent="0.25">
      <c r="B15172" t="s">
        <v>2486</v>
      </c>
      <c r="C15172" s="334">
        <v>0.38500000000000001</v>
      </c>
      <c r="D15172" t="s">
        <v>1512</v>
      </c>
    </row>
    <row r="15173" spans="2:5" x14ac:dyDescent="0.25">
      <c r="B15173" t="s">
        <v>2489</v>
      </c>
      <c r="C15173" s="335">
        <v>0.41</v>
      </c>
      <c r="D15173" t="s">
        <v>396</v>
      </c>
    </row>
    <row r="15174" spans="2:5" x14ac:dyDescent="0.25">
      <c r="B15174" t="s">
        <v>2490</v>
      </c>
      <c r="C15174" s="335">
        <v>0.38</v>
      </c>
      <c r="D15174" t="s">
        <v>2073</v>
      </c>
    </row>
    <row r="15175" spans="2:5" x14ac:dyDescent="0.25">
      <c r="B15175" t="s">
        <v>1967</v>
      </c>
      <c r="C15175" s="334">
        <v>0.41</v>
      </c>
      <c r="D15175" t="s">
        <v>116</v>
      </c>
    </row>
    <row r="15176" spans="2:5" x14ac:dyDescent="0.25">
      <c r="B15176" t="s">
        <v>2491</v>
      </c>
      <c r="C15176" s="335">
        <v>0.4</v>
      </c>
      <c r="D15176" t="s">
        <v>2239</v>
      </c>
    </row>
    <row r="15177" spans="2:5" x14ac:dyDescent="0.25">
      <c r="B15177" t="s">
        <v>2492</v>
      </c>
      <c r="C15177" s="335">
        <v>0.38500000000000001</v>
      </c>
      <c r="D15177" t="s">
        <v>1512</v>
      </c>
      <c r="E15177"/>
    </row>
    <row r="15178" spans="2:5" x14ac:dyDescent="0.25">
      <c r="B15178" t="s">
        <v>2493</v>
      </c>
      <c r="C15178" s="335">
        <v>0.38500000000000001</v>
      </c>
      <c r="D15178" t="s">
        <v>109</v>
      </c>
      <c r="E15178"/>
    </row>
    <row r="15179" spans="2:5" x14ac:dyDescent="0.25">
      <c r="B15179" t="s">
        <v>2494</v>
      </c>
      <c r="C15179" s="335">
        <v>0.38500000000000001</v>
      </c>
      <c r="D15179" t="s">
        <v>109</v>
      </c>
      <c r="E15179"/>
    </row>
    <row r="15180" spans="2:5" x14ac:dyDescent="0.25">
      <c r="B15180" t="s">
        <v>2495</v>
      </c>
      <c r="C15180" s="335">
        <v>0.38500000000000001</v>
      </c>
      <c r="D15180" t="s">
        <v>109</v>
      </c>
      <c r="E15180"/>
    </row>
    <row r="15183" spans="2:5" x14ac:dyDescent="0.25">
      <c r="B15183" t="s">
        <v>1278</v>
      </c>
      <c r="C15183" s="346" t="s">
        <v>2496</v>
      </c>
      <c r="D15183" s="26"/>
    </row>
    <row r="15184" spans="2:5" x14ac:dyDescent="0.25">
      <c r="B15184" t="s">
        <v>1863</v>
      </c>
      <c r="C15184" t="s">
        <v>1864</v>
      </c>
      <c r="D15184" t="s">
        <v>1865</v>
      </c>
    </row>
    <row r="15185" spans="2:5" x14ac:dyDescent="0.25">
      <c r="B15185" t="s">
        <v>2392</v>
      </c>
      <c r="C15185" s="334">
        <v>0.41749999999999998</v>
      </c>
      <c r="D15185" t="s">
        <v>116</v>
      </c>
    </row>
    <row r="15186" spans="2:5" x14ac:dyDescent="0.25">
      <c r="B15186" t="s">
        <v>1353</v>
      </c>
      <c r="C15186" s="335">
        <v>0.41499999999999998</v>
      </c>
      <c r="D15186" t="s">
        <v>116</v>
      </c>
    </row>
    <row r="15187" spans="2:5" x14ac:dyDescent="0.25">
      <c r="B15187" t="s">
        <v>2450</v>
      </c>
      <c r="C15187" s="335">
        <v>0.27500000000000002</v>
      </c>
      <c r="D15187" t="s">
        <v>909</v>
      </c>
    </row>
    <row r="15188" spans="2:5" x14ac:dyDescent="0.25">
      <c r="B15188" t="s">
        <v>2454</v>
      </c>
      <c r="C15188" s="335">
        <v>0.4647</v>
      </c>
      <c r="D15188" t="s">
        <v>392</v>
      </c>
    </row>
    <row r="15189" spans="2:5" x14ac:dyDescent="0.25">
      <c r="B15189" t="s">
        <v>2455</v>
      </c>
      <c r="C15189" s="334">
        <v>0.3775</v>
      </c>
      <c r="D15189" t="s">
        <v>505</v>
      </c>
    </row>
    <row r="15190" spans="2:5" x14ac:dyDescent="0.25">
      <c r="B15190" t="s">
        <v>2456</v>
      </c>
      <c r="C15190" s="335">
        <v>0.41149999999999998</v>
      </c>
      <c r="D15190" t="s">
        <v>396</v>
      </c>
    </row>
    <row r="15191" spans="2:5" x14ac:dyDescent="0.25">
      <c r="B15191" t="s">
        <v>2216</v>
      </c>
      <c r="C15191" s="335">
        <v>0.38500000000000001</v>
      </c>
      <c r="D15191" t="s">
        <v>109</v>
      </c>
    </row>
    <row r="15192" spans="2:5" x14ac:dyDescent="0.25">
      <c r="B15192" t="s">
        <v>764</v>
      </c>
      <c r="C15192" s="335">
        <v>0.4793</v>
      </c>
      <c r="D15192" t="s">
        <v>392</v>
      </c>
    </row>
    <row r="15193" spans="2:5" x14ac:dyDescent="0.25">
      <c r="B15193" t="s">
        <v>2460</v>
      </c>
      <c r="C15193" s="335">
        <v>0.38500000000000001</v>
      </c>
      <c r="D15193" t="s">
        <v>1512</v>
      </c>
    </row>
    <row r="15194" spans="2:5" x14ac:dyDescent="0.25">
      <c r="B15194" t="s">
        <v>2462</v>
      </c>
      <c r="C15194" s="334">
        <v>0.27500000000000002</v>
      </c>
      <c r="D15194" t="s">
        <v>2239</v>
      </c>
    </row>
    <row r="15195" spans="2:5" x14ac:dyDescent="0.25">
      <c r="B15195" t="s">
        <v>2464</v>
      </c>
      <c r="C15195" s="334">
        <v>0.40500000000000003</v>
      </c>
      <c r="D15195" t="s">
        <v>396</v>
      </c>
    </row>
    <row r="15196" spans="2:5" x14ac:dyDescent="0.25">
      <c r="B15196" t="s">
        <v>2477</v>
      </c>
      <c r="C15196" s="334">
        <v>0.3775</v>
      </c>
      <c r="D15196" t="s">
        <v>505</v>
      </c>
    </row>
    <row r="15197" spans="2:5" x14ac:dyDescent="0.25">
      <c r="B15197" t="s">
        <v>2475</v>
      </c>
      <c r="C15197" s="335">
        <v>0.41</v>
      </c>
      <c r="D15197" t="s">
        <v>116</v>
      </c>
    </row>
    <row r="15198" spans="2:5" x14ac:dyDescent="0.25">
      <c r="B15198" t="s">
        <v>2478</v>
      </c>
      <c r="C15198" s="335">
        <v>0.38500000000000001</v>
      </c>
      <c r="D15198" t="s">
        <v>109</v>
      </c>
    </row>
    <row r="15199" spans="2:5" x14ac:dyDescent="0.25">
      <c r="B15199" t="s">
        <v>2479</v>
      </c>
      <c r="C15199" s="334">
        <v>0.38500000000000001</v>
      </c>
      <c r="D15199" t="s">
        <v>1512</v>
      </c>
    </row>
    <row r="15200" spans="2:5" x14ac:dyDescent="0.25">
      <c r="B15200" t="s">
        <v>2480</v>
      </c>
      <c r="C15200" s="334">
        <v>0.4</v>
      </c>
      <c r="D15200" t="s">
        <v>392</v>
      </c>
      <c r="E15200" s="141">
        <v>38.770000000000003</v>
      </c>
    </row>
    <row r="15201" spans="2:5" x14ac:dyDescent="0.25">
      <c r="B15201" t="s">
        <v>2483</v>
      </c>
      <c r="C15201" s="334">
        <v>0.36849999999999999</v>
      </c>
      <c r="D15201" t="s">
        <v>909</v>
      </c>
    </row>
    <row r="15202" spans="2:5" x14ac:dyDescent="0.25">
      <c r="B15202" t="s">
        <v>2485</v>
      </c>
      <c r="C15202" s="335">
        <v>0.40500000000000003</v>
      </c>
      <c r="D15202" t="s">
        <v>396</v>
      </c>
    </row>
    <row r="15203" spans="2:5" x14ac:dyDescent="0.25">
      <c r="B15203" t="s">
        <v>2487</v>
      </c>
      <c r="C15203" s="334">
        <v>0.41</v>
      </c>
      <c r="D15203" t="s">
        <v>116</v>
      </c>
    </row>
    <row r="15204" spans="2:5" x14ac:dyDescent="0.25">
      <c r="B15204" t="s">
        <v>2076</v>
      </c>
      <c r="C15204" s="334">
        <v>0.5</v>
      </c>
      <c r="D15204" t="s">
        <v>1811</v>
      </c>
    </row>
    <row r="15205" spans="2:5" x14ac:dyDescent="0.25">
      <c r="B15205" t="s">
        <v>2339</v>
      </c>
      <c r="C15205" s="334">
        <v>0.38500000000000001</v>
      </c>
      <c r="D15205" t="s">
        <v>109</v>
      </c>
    </row>
    <row r="15206" spans="2:5" x14ac:dyDescent="0.25">
      <c r="B15206" t="s">
        <v>2486</v>
      </c>
      <c r="C15206" s="334">
        <v>0.38500000000000001</v>
      </c>
      <c r="D15206" t="s">
        <v>1512</v>
      </c>
    </row>
    <row r="15207" spans="2:5" x14ac:dyDescent="0.25">
      <c r="B15207" t="s">
        <v>2489</v>
      </c>
      <c r="C15207" s="335">
        <v>0.41</v>
      </c>
      <c r="D15207" t="s">
        <v>396</v>
      </c>
    </row>
    <row r="15208" spans="2:5" x14ac:dyDescent="0.25">
      <c r="B15208" t="s">
        <v>2490</v>
      </c>
      <c r="C15208" s="335">
        <v>0.38</v>
      </c>
      <c r="D15208" t="s">
        <v>2073</v>
      </c>
    </row>
    <row r="15209" spans="2:5" x14ac:dyDescent="0.25">
      <c r="B15209" t="s">
        <v>1967</v>
      </c>
      <c r="C15209" s="335">
        <v>0.41249999999999998</v>
      </c>
      <c r="D15209" t="s">
        <v>116</v>
      </c>
      <c r="E15209" s="334"/>
    </row>
    <row r="15210" spans="2:5" x14ac:dyDescent="0.25">
      <c r="B15210" t="s">
        <v>2491</v>
      </c>
      <c r="C15210" s="335">
        <v>0.4</v>
      </c>
      <c r="D15210" t="s">
        <v>2239</v>
      </c>
    </row>
    <row r="15211" spans="2:5" x14ac:dyDescent="0.25">
      <c r="B15211" t="s">
        <v>2492</v>
      </c>
      <c r="C15211" s="335">
        <v>0.38500000000000001</v>
      </c>
      <c r="D15211" t="s">
        <v>1512</v>
      </c>
    </row>
    <row r="15212" spans="2:5" x14ac:dyDescent="0.25">
      <c r="B15212" t="s">
        <v>2493</v>
      </c>
      <c r="C15212" s="335">
        <v>0.38500000000000001</v>
      </c>
      <c r="D15212" t="s">
        <v>109</v>
      </c>
    </row>
    <row r="15213" spans="2:5" x14ac:dyDescent="0.25">
      <c r="B15213" t="s">
        <v>2494</v>
      </c>
      <c r="C15213" s="335">
        <v>0.38500000000000001</v>
      </c>
      <c r="D15213" t="s">
        <v>109</v>
      </c>
    </row>
    <row r="15214" spans="2:5" x14ac:dyDescent="0.25">
      <c r="B15214" t="s">
        <v>2495</v>
      </c>
      <c r="C15214" s="335">
        <v>0.38500000000000001</v>
      </c>
      <c r="D15214" t="s">
        <v>109</v>
      </c>
    </row>
    <row r="15215" spans="2:5" x14ac:dyDescent="0.25">
      <c r="B15215" t="s">
        <v>2497</v>
      </c>
      <c r="C15215" s="335">
        <v>0.4</v>
      </c>
      <c r="D15215" t="s">
        <v>2239</v>
      </c>
    </row>
    <row r="15216" spans="2:5" x14ac:dyDescent="0.25">
      <c r="B15216" t="s">
        <v>2498</v>
      </c>
      <c r="C15216" s="335">
        <v>0.41249999999999998</v>
      </c>
      <c r="D15216" t="s">
        <v>116</v>
      </c>
      <c r="E15216"/>
    </row>
    <row r="15217" spans="2:5" x14ac:dyDescent="0.25">
      <c r="B15217" t="s">
        <v>2500</v>
      </c>
      <c r="C15217" s="335">
        <v>0.38</v>
      </c>
      <c r="D15217" t="s">
        <v>110</v>
      </c>
    </row>
    <row r="15218" spans="2:5" x14ac:dyDescent="0.25">
      <c r="B15218" t="s">
        <v>2501</v>
      </c>
      <c r="C15218" s="335">
        <v>0.38</v>
      </c>
      <c r="D15218" t="s">
        <v>396</v>
      </c>
      <c r="E15218"/>
    </row>
    <row r="15219" spans="2:5" x14ac:dyDescent="0.25">
      <c r="B15219" t="s">
        <v>2423</v>
      </c>
      <c r="C15219" s="335">
        <v>0.38</v>
      </c>
      <c r="D15219" t="s">
        <v>1966</v>
      </c>
    </row>
    <row r="15221" spans="2:5" x14ac:dyDescent="0.25">
      <c r="B15221" t="s">
        <v>1278</v>
      </c>
      <c r="C15221" s="346" t="s">
        <v>2499</v>
      </c>
      <c r="D15221" s="26"/>
    </row>
    <row r="15222" spans="2:5" x14ac:dyDescent="0.25">
      <c r="B15222" t="s">
        <v>1863</v>
      </c>
      <c r="C15222" t="s">
        <v>1864</v>
      </c>
      <c r="D15222" t="s">
        <v>1865</v>
      </c>
    </row>
    <row r="15223" spans="2:5" x14ac:dyDescent="0.25">
      <c r="B15223" t="s">
        <v>2392</v>
      </c>
      <c r="C15223" s="334">
        <v>0.41749999999999998</v>
      </c>
      <c r="D15223" t="s">
        <v>116</v>
      </c>
    </row>
    <row r="15224" spans="2:5" x14ac:dyDescent="0.25">
      <c r="B15224" t="s">
        <v>1353</v>
      </c>
      <c r="C15224" s="335">
        <v>0.41499999999999998</v>
      </c>
      <c r="D15224" t="s">
        <v>116</v>
      </c>
    </row>
    <row r="15225" spans="2:5" x14ac:dyDescent="0.25">
      <c r="B15225" t="s">
        <v>2450</v>
      </c>
      <c r="C15225" s="335">
        <v>0.27500000000000002</v>
      </c>
      <c r="D15225" t="s">
        <v>909</v>
      </c>
    </row>
    <row r="15226" spans="2:5" x14ac:dyDescent="0.25">
      <c r="B15226" t="s">
        <v>2454</v>
      </c>
      <c r="C15226" s="335">
        <v>0.4647</v>
      </c>
      <c r="D15226" t="s">
        <v>392</v>
      </c>
    </row>
    <row r="15227" spans="2:5" x14ac:dyDescent="0.25">
      <c r="B15227" t="s">
        <v>2455</v>
      </c>
      <c r="C15227" s="334">
        <v>0.3775</v>
      </c>
      <c r="D15227" t="s">
        <v>505</v>
      </c>
    </row>
    <row r="15228" spans="2:5" x14ac:dyDescent="0.25">
      <c r="B15228" t="s">
        <v>2456</v>
      </c>
      <c r="C15228" s="335">
        <v>0.41149999999999998</v>
      </c>
      <c r="D15228" t="s">
        <v>396</v>
      </c>
    </row>
    <row r="15229" spans="2:5" x14ac:dyDescent="0.25">
      <c r="B15229" t="s">
        <v>2216</v>
      </c>
      <c r="C15229" s="335">
        <v>0.38500000000000001</v>
      </c>
      <c r="D15229" t="s">
        <v>109</v>
      </c>
    </row>
    <row r="15230" spans="2:5" x14ac:dyDescent="0.25">
      <c r="B15230" t="s">
        <v>764</v>
      </c>
      <c r="C15230" s="335">
        <v>0.4793</v>
      </c>
      <c r="D15230" t="s">
        <v>392</v>
      </c>
    </row>
    <row r="15231" spans="2:5" x14ac:dyDescent="0.25">
      <c r="B15231" t="s">
        <v>2460</v>
      </c>
      <c r="C15231" s="335">
        <v>0.38500000000000001</v>
      </c>
      <c r="D15231" t="s">
        <v>1512</v>
      </c>
    </row>
    <row r="15232" spans="2:5" x14ac:dyDescent="0.25">
      <c r="B15232" t="s">
        <v>2462</v>
      </c>
      <c r="C15232" s="334">
        <v>0.27500000000000002</v>
      </c>
      <c r="D15232" t="s">
        <v>2239</v>
      </c>
    </row>
    <row r="15233" spans="2:5" x14ac:dyDescent="0.25">
      <c r="B15233" t="s">
        <v>2464</v>
      </c>
      <c r="C15233" s="334">
        <v>0.40500000000000003</v>
      </c>
      <c r="D15233" t="s">
        <v>396</v>
      </c>
    </row>
    <row r="15234" spans="2:5" x14ac:dyDescent="0.25">
      <c r="B15234" t="s">
        <v>2477</v>
      </c>
      <c r="C15234" s="334">
        <v>0.3775</v>
      </c>
      <c r="D15234" t="s">
        <v>505</v>
      </c>
    </row>
    <row r="15235" spans="2:5" x14ac:dyDescent="0.25">
      <c r="B15235" t="s">
        <v>2475</v>
      </c>
      <c r="C15235" s="335">
        <v>0.41</v>
      </c>
      <c r="D15235" t="s">
        <v>116</v>
      </c>
    </row>
    <row r="15236" spans="2:5" x14ac:dyDescent="0.25">
      <c r="B15236" t="s">
        <v>2478</v>
      </c>
      <c r="C15236" s="335">
        <v>0.38500000000000001</v>
      </c>
      <c r="D15236" t="s">
        <v>109</v>
      </c>
    </row>
    <row r="15237" spans="2:5" x14ac:dyDescent="0.25">
      <c r="B15237" t="s">
        <v>2479</v>
      </c>
      <c r="C15237" s="334">
        <v>0.38500000000000001</v>
      </c>
      <c r="D15237" t="s">
        <v>1512</v>
      </c>
    </row>
    <row r="15238" spans="2:5" x14ac:dyDescent="0.25">
      <c r="B15238" t="s">
        <v>2480</v>
      </c>
      <c r="C15238" s="334">
        <v>0.4</v>
      </c>
      <c r="D15238" t="s">
        <v>392</v>
      </c>
      <c r="E15238" s="141">
        <v>38.770000000000003</v>
      </c>
    </row>
    <row r="15239" spans="2:5" x14ac:dyDescent="0.25">
      <c r="B15239" t="s">
        <v>2483</v>
      </c>
      <c r="C15239" s="334">
        <v>0.36849999999999999</v>
      </c>
      <c r="D15239" t="s">
        <v>909</v>
      </c>
    </row>
    <row r="15240" spans="2:5" x14ac:dyDescent="0.25">
      <c r="B15240" t="s">
        <v>2485</v>
      </c>
      <c r="C15240" s="335">
        <v>0.40500000000000003</v>
      </c>
      <c r="D15240" t="s">
        <v>396</v>
      </c>
    </row>
    <row r="15241" spans="2:5" x14ac:dyDescent="0.25">
      <c r="B15241" t="s">
        <v>2487</v>
      </c>
      <c r="C15241" s="334">
        <v>0.41</v>
      </c>
      <c r="D15241" t="s">
        <v>116</v>
      </c>
    </row>
    <row r="15242" spans="2:5" x14ac:dyDescent="0.25">
      <c r="B15242" t="s">
        <v>2076</v>
      </c>
      <c r="C15242" s="334">
        <v>0.5</v>
      </c>
      <c r="D15242" t="s">
        <v>1811</v>
      </c>
    </row>
    <row r="15243" spans="2:5" x14ac:dyDescent="0.25">
      <c r="B15243" t="s">
        <v>2339</v>
      </c>
      <c r="C15243" s="334">
        <v>0.38500000000000001</v>
      </c>
      <c r="D15243" t="s">
        <v>109</v>
      </c>
    </row>
    <row r="15244" spans="2:5" x14ac:dyDescent="0.25">
      <c r="B15244" t="s">
        <v>2486</v>
      </c>
      <c r="C15244" s="334">
        <v>0.38500000000000001</v>
      </c>
      <c r="D15244" t="s">
        <v>1512</v>
      </c>
    </row>
    <row r="15245" spans="2:5" x14ac:dyDescent="0.25">
      <c r="B15245" t="s">
        <v>2489</v>
      </c>
      <c r="C15245" s="335">
        <v>0.41</v>
      </c>
      <c r="D15245" t="s">
        <v>396</v>
      </c>
    </row>
    <row r="15246" spans="2:5" x14ac:dyDescent="0.25">
      <c r="B15246" t="s">
        <v>2490</v>
      </c>
      <c r="C15246" s="335">
        <v>0.38</v>
      </c>
      <c r="D15246" t="s">
        <v>2073</v>
      </c>
    </row>
    <row r="15247" spans="2:5" x14ac:dyDescent="0.25">
      <c r="B15247" t="s">
        <v>1967</v>
      </c>
      <c r="C15247" s="335">
        <v>0.41249999999999998</v>
      </c>
      <c r="D15247" t="s">
        <v>116</v>
      </c>
    </row>
    <row r="15248" spans="2:5" x14ac:dyDescent="0.25">
      <c r="B15248" t="s">
        <v>2491</v>
      </c>
      <c r="C15248" s="335">
        <v>0.4</v>
      </c>
      <c r="D15248" t="s">
        <v>2239</v>
      </c>
    </row>
    <row r="15249" spans="2:5" x14ac:dyDescent="0.25">
      <c r="B15249" t="s">
        <v>2492</v>
      </c>
      <c r="C15249" s="335">
        <v>0.38500000000000001</v>
      </c>
      <c r="D15249" t="s">
        <v>1512</v>
      </c>
    </row>
    <row r="15250" spans="2:5" x14ac:dyDescent="0.25">
      <c r="B15250" t="s">
        <v>2493</v>
      </c>
      <c r="C15250" s="335">
        <v>0.38500000000000001</v>
      </c>
      <c r="D15250" t="s">
        <v>109</v>
      </c>
    </row>
    <row r="15251" spans="2:5" x14ac:dyDescent="0.25">
      <c r="B15251" t="s">
        <v>2494</v>
      </c>
      <c r="C15251" s="335">
        <v>0.38500000000000001</v>
      </c>
      <c r="D15251" t="s">
        <v>109</v>
      </c>
    </row>
    <row r="15252" spans="2:5" x14ac:dyDescent="0.25">
      <c r="B15252" t="s">
        <v>2495</v>
      </c>
      <c r="C15252" s="335">
        <v>0.38500000000000001</v>
      </c>
      <c r="D15252" t="s">
        <v>109</v>
      </c>
    </row>
    <row r="15253" spans="2:5" x14ac:dyDescent="0.25">
      <c r="B15253" t="s">
        <v>2497</v>
      </c>
      <c r="C15253" s="334">
        <v>0.4</v>
      </c>
      <c r="D15253" t="s">
        <v>2239</v>
      </c>
    </row>
    <row r="15254" spans="2:5" x14ac:dyDescent="0.25">
      <c r="B15254" t="s">
        <v>2498</v>
      </c>
      <c r="C15254" s="335">
        <v>0.41249999999999998</v>
      </c>
      <c r="D15254" t="s">
        <v>116</v>
      </c>
    </row>
    <row r="15255" spans="2:5" x14ac:dyDescent="0.25">
      <c r="B15255" t="s">
        <v>2500</v>
      </c>
      <c r="C15255" s="335">
        <v>0.38</v>
      </c>
      <c r="D15255" t="s">
        <v>110</v>
      </c>
    </row>
    <row r="15256" spans="2:5" x14ac:dyDescent="0.25">
      <c r="B15256" t="s">
        <v>2501</v>
      </c>
      <c r="C15256" s="334">
        <v>0.38</v>
      </c>
      <c r="D15256" t="s">
        <v>396</v>
      </c>
    </row>
    <row r="15257" spans="2:5" x14ac:dyDescent="0.25">
      <c r="B15257" t="s">
        <v>1044</v>
      </c>
      <c r="C15257" s="335">
        <v>0.38</v>
      </c>
      <c r="D15257" t="s">
        <v>396</v>
      </c>
    </row>
    <row r="15258" spans="2:5" x14ac:dyDescent="0.25">
      <c r="B15258" t="s">
        <v>2502</v>
      </c>
      <c r="C15258" s="335">
        <v>0.38</v>
      </c>
      <c r="D15258" t="s">
        <v>396</v>
      </c>
    </row>
    <row r="15259" spans="2:5" x14ac:dyDescent="0.25">
      <c r="B15259" t="s">
        <v>2503</v>
      </c>
      <c r="C15259" s="335">
        <v>0.38</v>
      </c>
      <c r="D15259" t="s">
        <v>396</v>
      </c>
    </row>
    <row r="15260" spans="2:5" x14ac:dyDescent="0.25">
      <c r="B15260" t="s">
        <v>2423</v>
      </c>
      <c r="C15260" s="335">
        <v>0.38</v>
      </c>
      <c r="D15260" t="s">
        <v>1966</v>
      </c>
    </row>
    <row r="15261" spans="2:5" x14ac:dyDescent="0.25">
      <c r="B15261" t="s">
        <v>2517</v>
      </c>
      <c r="C15261" s="335">
        <v>0.37</v>
      </c>
      <c r="D15261" t="s">
        <v>392</v>
      </c>
      <c r="E15261"/>
    </row>
    <row r="15263" spans="2:5" x14ac:dyDescent="0.25">
      <c r="B15263" t="s">
        <v>1278</v>
      </c>
      <c r="C15263" s="346" t="s">
        <v>2541</v>
      </c>
      <c r="D15263" s="26"/>
    </row>
    <row r="15264" spans="2:5" x14ac:dyDescent="0.25">
      <c r="B15264" t="s">
        <v>1863</v>
      </c>
      <c r="C15264" t="s">
        <v>1864</v>
      </c>
      <c r="D15264" t="s">
        <v>1865</v>
      </c>
    </row>
    <row r="15265" spans="2:4" x14ac:dyDescent="0.25">
      <c r="B15265" t="s">
        <v>2423</v>
      </c>
      <c r="C15265" s="334">
        <v>0.38</v>
      </c>
      <c r="D15265" t="s">
        <v>1966</v>
      </c>
    </row>
    <row r="15266" spans="2:4" x14ac:dyDescent="0.25">
      <c r="B15266" t="s">
        <v>1353</v>
      </c>
      <c r="C15266" s="335">
        <v>0.41499999999999998</v>
      </c>
      <c r="D15266" t="s">
        <v>116</v>
      </c>
    </row>
    <row r="15267" spans="2:4" x14ac:dyDescent="0.25">
      <c r="B15267" t="s">
        <v>2450</v>
      </c>
      <c r="C15267" s="335">
        <v>0.27500000000000002</v>
      </c>
      <c r="D15267" t="s">
        <v>909</v>
      </c>
    </row>
    <row r="15268" spans="2:4" x14ac:dyDescent="0.25">
      <c r="B15268" t="s">
        <v>2454</v>
      </c>
      <c r="C15268" s="335">
        <v>0.4647</v>
      </c>
      <c r="D15268" t="s">
        <v>392</v>
      </c>
    </row>
    <row r="15269" spans="2:4" x14ac:dyDescent="0.25">
      <c r="B15269" t="s">
        <v>2216</v>
      </c>
      <c r="C15269" s="334">
        <v>0.38500000000000001</v>
      </c>
      <c r="D15269" t="s">
        <v>109</v>
      </c>
    </row>
    <row r="15270" spans="2:4" x14ac:dyDescent="0.25">
      <c r="B15270" t="s">
        <v>764</v>
      </c>
      <c r="C15270" s="335">
        <v>0.4793</v>
      </c>
      <c r="D15270" t="s">
        <v>392</v>
      </c>
    </row>
    <row r="15271" spans="2:4" x14ac:dyDescent="0.25">
      <c r="B15271" t="s">
        <v>2460</v>
      </c>
      <c r="C15271" s="335">
        <v>0.38500000000000001</v>
      </c>
      <c r="D15271" t="s">
        <v>1512</v>
      </c>
    </row>
    <row r="15272" spans="2:4" x14ac:dyDescent="0.25">
      <c r="B15272" t="s">
        <v>2464</v>
      </c>
      <c r="C15272" s="334">
        <v>0.40500000000000003</v>
      </c>
      <c r="D15272" t="s">
        <v>396</v>
      </c>
    </row>
    <row r="15273" spans="2:4" x14ac:dyDescent="0.25">
      <c r="B15273" t="s">
        <v>2477</v>
      </c>
      <c r="C15273" s="334">
        <v>0.3775</v>
      </c>
      <c r="D15273" t="s">
        <v>505</v>
      </c>
    </row>
    <row r="15274" spans="2:4" x14ac:dyDescent="0.25">
      <c r="B15274" t="s">
        <v>2475</v>
      </c>
      <c r="C15274" s="335">
        <v>0.41</v>
      </c>
      <c r="D15274" t="s">
        <v>116</v>
      </c>
    </row>
    <row r="15275" spans="2:4" x14ac:dyDescent="0.25">
      <c r="B15275" t="s">
        <v>2478</v>
      </c>
      <c r="C15275" s="335">
        <v>0.38500000000000001</v>
      </c>
      <c r="D15275" t="s">
        <v>109</v>
      </c>
    </row>
    <row r="15276" spans="2:4" x14ac:dyDescent="0.25">
      <c r="B15276" t="s">
        <v>2479</v>
      </c>
      <c r="C15276" s="334">
        <v>0.38500000000000001</v>
      </c>
      <c r="D15276" t="s">
        <v>1512</v>
      </c>
    </row>
    <row r="15277" spans="2:4" x14ac:dyDescent="0.25">
      <c r="B15277" t="s">
        <v>2480</v>
      </c>
      <c r="C15277" s="334">
        <v>0.4</v>
      </c>
      <c r="D15277" t="s">
        <v>392</v>
      </c>
    </row>
    <row r="15278" spans="2:4" x14ac:dyDescent="0.25">
      <c r="B15278" t="s">
        <v>2483</v>
      </c>
      <c r="C15278" s="334">
        <v>0.36849999999999999</v>
      </c>
      <c r="D15278" t="s">
        <v>909</v>
      </c>
    </row>
    <row r="15279" spans="2:4" x14ac:dyDescent="0.25">
      <c r="B15279" t="s">
        <v>2485</v>
      </c>
      <c r="C15279" s="335">
        <v>0.40500000000000003</v>
      </c>
      <c r="D15279" t="s">
        <v>396</v>
      </c>
    </row>
    <row r="15280" spans="2:4" x14ac:dyDescent="0.25">
      <c r="B15280" t="s">
        <v>2487</v>
      </c>
      <c r="C15280" s="334">
        <v>0.41</v>
      </c>
      <c r="D15280" t="s">
        <v>116</v>
      </c>
    </row>
    <row r="15281" spans="2:8" x14ac:dyDescent="0.25">
      <c r="B15281" t="s">
        <v>2489</v>
      </c>
      <c r="C15281" s="335">
        <v>0.41</v>
      </c>
      <c r="D15281" t="s">
        <v>396</v>
      </c>
    </row>
    <row r="15282" spans="2:8" x14ac:dyDescent="0.25">
      <c r="B15282" t="s">
        <v>2490</v>
      </c>
      <c r="C15282" s="335">
        <v>0.38</v>
      </c>
      <c r="D15282" t="s">
        <v>2073</v>
      </c>
    </row>
    <row r="15283" spans="2:8" x14ac:dyDescent="0.25">
      <c r="B15283" t="s">
        <v>1967</v>
      </c>
      <c r="C15283" s="335">
        <v>0.41249999999999998</v>
      </c>
      <c r="D15283" t="s">
        <v>116</v>
      </c>
    </row>
    <row r="15284" spans="2:8" x14ac:dyDescent="0.25">
      <c r="B15284" t="s">
        <v>2491</v>
      </c>
      <c r="C15284" s="334">
        <v>0.4</v>
      </c>
      <c r="D15284" t="s">
        <v>2239</v>
      </c>
      <c r="E15284" s="141">
        <v>37.5</v>
      </c>
    </row>
    <row r="15285" spans="2:8" x14ac:dyDescent="0.25">
      <c r="B15285" t="s">
        <v>2492</v>
      </c>
      <c r="C15285" s="335">
        <v>0.38500000000000001</v>
      </c>
      <c r="D15285" t="s">
        <v>1512</v>
      </c>
    </row>
    <row r="15286" spans="2:8" x14ac:dyDescent="0.25">
      <c r="B15286" t="s">
        <v>2493</v>
      </c>
      <c r="C15286" s="335">
        <v>0.38500000000000001</v>
      </c>
      <c r="D15286" t="s">
        <v>109</v>
      </c>
    </row>
    <row r="15287" spans="2:8" x14ac:dyDescent="0.25">
      <c r="B15287" t="s">
        <v>2494</v>
      </c>
      <c r="C15287" s="335">
        <v>0.38500000000000001</v>
      </c>
      <c r="D15287" t="s">
        <v>109</v>
      </c>
    </row>
    <row r="15288" spans="2:8" x14ac:dyDescent="0.25">
      <c r="B15288" t="s">
        <v>2495</v>
      </c>
      <c r="C15288" s="335">
        <v>0.38500000000000001</v>
      </c>
      <c r="D15288" t="s">
        <v>109</v>
      </c>
    </row>
    <row r="15289" spans="2:8" x14ac:dyDescent="0.25">
      <c r="B15289" t="s">
        <v>2508</v>
      </c>
      <c r="C15289" s="334">
        <v>0.37</v>
      </c>
      <c r="D15289" t="s">
        <v>392</v>
      </c>
    </row>
    <row r="15290" spans="2:8" x14ac:dyDescent="0.25">
      <c r="B15290" t="s">
        <v>2509</v>
      </c>
      <c r="C15290" s="335">
        <v>0.42</v>
      </c>
      <c r="D15290" t="s">
        <v>116</v>
      </c>
      <c r="H15290"/>
    </row>
    <row r="15291" spans="2:8" x14ac:dyDescent="0.25">
      <c r="B15291" t="s">
        <v>2510</v>
      </c>
      <c r="C15291" s="335">
        <v>0.38500000000000001</v>
      </c>
      <c r="D15291" t="s">
        <v>909</v>
      </c>
    </row>
    <row r="15292" spans="2:8" x14ac:dyDescent="0.25">
      <c r="B15292" t="s">
        <v>2497</v>
      </c>
      <c r="C15292" s="334">
        <v>0.4</v>
      </c>
      <c r="D15292" t="s">
        <v>2239</v>
      </c>
    </row>
    <row r="15293" spans="2:8" x14ac:dyDescent="0.25">
      <c r="B15293" t="s">
        <v>2498</v>
      </c>
      <c r="C15293" s="335">
        <v>0.41249999999999998</v>
      </c>
      <c r="D15293" t="s">
        <v>116</v>
      </c>
    </row>
    <row r="15294" spans="2:8" x14ac:dyDescent="0.25">
      <c r="B15294" t="s">
        <v>2500</v>
      </c>
      <c r="C15294" s="335">
        <v>0.38</v>
      </c>
      <c r="D15294" t="s">
        <v>110</v>
      </c>
    </row>
    <row r="15295" spans="2:8" x14ac:dyDescent="0.25">
      <c r="B15295" t="s">
        <v>2504</v>
      </c>
      <c r="C15295" s="335">
        <v>0.38500000000000001</v>
      </c>
      <c r="D15295" t="s">
        <v>109</v>
      </c>
    </row>
    <row r="15296" spans="2:8" x14ac:dyDescent="0.25">
      <c r="B15296" t="s">
        <v>2507</v>
      </c>
      <c r="C15296" s="335">
        <v>0.38</v>
      </c>
      <c r="D15296" t="s">
        <v>1966</v>
      </c>
    </row>
    <row r="15297" spans="2:5" x14ac:dyDescent="0.25">
      <c r="B15297" t="s">
        <v>2505</v>
      </c>
      <c r="C15297" s="335">
        <v>0.4</v>
      </c>
      <c r="D15297" t="s">
        <v>2506</v>
      </c>
      <c r="E15297" t="s">
        <v>181</v>
      </c>
    </row>
    <row r="15298" spans="2:5" x14ac:dyDescent="0.25">
      <c r="B15298" t="s">
        <v>2511</v>
      </c>
      <c r="C15298" s="335">
        <v>0.37</v>
      </c>
      <c r="D15298" t="s">
        <v>392</v>
      </c>
    </row>
    <row r="15299" spans="2:5" x14ac:dyDescent="0.25">
      <c r="B15299" t="s">
        <v>2456</v>
      </c>
      <c r="C15299" s="335">
        <v>0.41149999999999998</v>
      </c>
      <c r="D15299" t="s">
        <v>396</v>
      </c>
    </row>
    <row r="15300" spans="2:5" x14ac:dyDescent="0.25">
      <c r="B15300" t="s">
        <v>2502</v>
      </c>
      <c r="C15300" s="335">
        <v>0.38</v>
      </c>
      <c r="D15300" t="s">
        <v>396</v>
      </c>
    </row>
    <row r="15301" spans="2:5" x14ac:dyDescent="0.25">
      <c r="B15301" t="s">
        <v>2503</v>
      </c>
      <c r="C15301" s="335">
        <v>0.38</v>
      </c>
      <c r="D15301" t="s">
        <v>396</v>
      </c>
    </row>
    <row r="15302" spans="2:5" x14ac:dyDescent="0.25">
      <c r="B15302" t="s">
        <v>2520</v>
      </c>
      <c r="C15302" s="335">
        <v>0.38</v>
      </c>
      <c r="D15302" t="s">
        <v>396</v>
      </c>
    </row>
    <row r="15303" spans="2:5" x14ac:dyDescent="0.25">
      <c r="B15303" t="s">
        <v>2501</v>
      </c>
      <c r="C15303" s="335">
        <v>0.38</v>
      </c>
      <c r="D15303" t="s">
        <v>396</v>
      </c>
      <c r="E15303"/>
    </row>
    <row r="15304" spans="2:5" x14ac:dyDescent="0.25">
      <c r="B15304" t="s">
        <v>2518</v>
      </c>
      <c r="C15304" s="335">
        <v>0.38500000000000001</v>
      </c>
      <c r="D15304" t="s">
        <v>1512</v>
      </c>
      <c r="E15304"/>
    </row>
    <row r="15305" spans="2:5" x14ac:dyDescent="0.25">
      <c r="B15305" t="s">
        <v>2423</v>
      </c>
      <c r="C15305" s="335">
        <v>0.38</v>
      </c>
      <c r="D15305" t="s">
        <v>1966</v>
      </c>
      <c r="E15305"/>
    </row>
    <row r="15306" spans="2:5" x14ac:dyDescent="0.25">
      <c r="B15306" t="s">
        <v>449</v>
      </c>
      <c r="C15306" s="335">
        <v>0.38</v>
      </c>
      <c r="D15306" t="s">
        <v>396</v>
      </c>
      <c r="E15306"/>
    </row>
    <row r="15308" spans="2:5" x14ac:dyDescent="0.25">
      <c r="B15308" t="s">
        <v>1278</v>
      </c>
      <c r="C15308" s="346" t="s">
        <v>2512</v>
      </c>
      <c r="D15308" s="26"/>
    </row>
    <row r="15309" spans="2:5" x14ac:dyDescent="0.25">
      <c r="B15309" t="s">
        <v>1863</v>
      </c>
      <c r="C15309" t="s">
        <v>1864</v>
      </c>
      <c r="D15309" t="s">
        <v>1865</v>
      </c>
    </row>
    <row r="15310" spans="2:5" x14ac:dyDescent="0.25">
      <c r="B15310" t="s">
        <v>2423</v>
      </c>
      <c r="C15310" s="335">
        <v>0.38</v>
      </c>
      <c r="D15310" t="s">
        <v>1966</v>
      </c>
    </row>
    <row r="15311" spans="2:5" x14ac:dyDescent="0.25">
      <c r="B15311" t="s">
        <v>1353</v>
      </c>
      <c r="C15311" s="335">
        <v>0.41499999999999998</v>
      </c>
      <c r="D15311" t="s">
        <v>116</v>
      </c>
    </row>
    <row r="15312" spans="2:5" x14ac:dyDescent="0.25">
      <c r="B15312" t="s">
        <v>2450</v>
      </c>
      <c r="C15312" s="334">
        <v>0.38500000000000001</v>
      </c>
      <c r="D15312" t="s">
        <v>909</v>
      </c>
      <c r="E15312" s="141">
        <v>27.5</v>
      </c>
    </row>
    <row r="15313" spans="2:5" x14ac:dyDescent="0.25">
      <c r="B15313" t="s">
        <v>2454</v>
      </c>
      <c r="C15313" s="335">
        <v>0.4647</v>
      </c>
      <c r="D15313" t="s">
        <v>392</v>
      </c>
    </row>
    <row r="15314" spans="2:5" x14ac:dyDescent="0.25">
      <c r="B15314" t="s">
        <v>2216</v>
      </c>
      <c r="C15314" s="334">
        <v>0.38500000000000001</v>
      </c>
      <c r="D15314" t="s">
        <v>109</v>
      </c>
    </row>
    <row r="15315" spans="2:5" x14ac:dyDescent="0.25">
      <c r="B15315" t="s">
        <v>764</v>
      </c>
      <c r="C15315" s="335">
        <v>0.4793</v>
      </c>
      <c r="D15315" t="s">
        <v>392</v>
      </c>
    </row>
    <row r="15316" spans="2:5" x14ac:dyDescent="0.25">
      <c r="B15316" t="s">
        <v>2460</v>
      </c>
      <c r="C15316" s="334">
        <v>0.38500000000000001</v>
      </c>
      <c r="D15316" t="s">
        <v>1512</v>
      </c>
    </row>
    <row r="15317" spans="2:5" x14ac:dyDescent="0.25">
      <c r="B15317" t="s">
        <v>2462</v>
      </c>
      <c r="C15317" s="334">
        <v>0.4</v>
      </c>
      <c r="D15317" t="s">
        <v>2239</v>
      </c>
    </row>
    <row r="15318" spans="2:5" x14ac:dyDescent="0.25">
      <c r="B15318" t="s">
        <v>2464</v>
      </c>
      <c r="C15318" s="334">
        <v>0.40500000000000003</v>
      </c>
      <c r="D15318" t="s">
        <v>396</v>
      </c>
    </row>
    <row r="15319" spans="2:5" x14ac:dyDescent="0.25">
      <c r="B15319" t="s">
        <v>2475</v>
      </c>
      <c r="C15319" s="335">
        <v>0.41</v>
      </c>
      <c r="D15319" t="s">
        <v>116</v>
      </c>
    </row>
    <row r="15320" spans="2:5" x14ac:dyDescent="0.25">
      <c r="B15320" t="s">
        <v>2478</v>
      </c>
      <c r="C15320" s="334">
        <v>0.38500000000000001</v>
      </c>
      <c r="D15320" t="s">
        <v>109</v>
      </c>
    </row>
    <row r="15321" spans="2:5" x14ac:dyDescent="0.25">
      <c r="B15321" t="s">
        <v>2480</v>
      </c>
      <c r="C15321" s="334">
        <v>0.4</v>
      </c>
      <c r="D15321" t="s">
        <v>392</v>
      </c>
    </row>
    <row r="15322" spans="2:5" x14ac:dyDescent="0.25">
      <c r="B15322" t="s">
        <v>2485</v>
      </c>
      <c r="C15322" s="335">
        <v>0.40500000000000003</v>
      </c>
      <c r="D15322" t="s">
        <v>396</v>
      </c>
    </row>
    <row r="15323" spans="2:5" x14ac:dyDescent="0.25">
      <c r="B15323" t="s">
        <v>2489</v>
      </c>
      <c r="C15323" s="335">
        <v>0.41</v>
      </c>
      <c r="D15323" t="s">
        <v>396</v>
      </c>
    </row>
    <row r="15324" spans="2:5" x14ac:dyDescent="0.25">
      <c r="B15324" t="s">
        <v>2490</v>
      </c>
      <c r="C15324" s="335">
        <v>0.39</v>
      </c>
      <c r="D15324" t="s">
        <v>2073</v>
      </c>
      <c r="E15324" s="141">
        <v>38</v>
      </c>
    </row>
    <row r="15325" spans="2:5" x14ac:dyDescent="0.25">
      <c r="B15325" t="s">
        <v>1967</v>
      </c>
      <c r="C15325" s="335">
        <v>0.41249999999999998</v>
      </c>
      <c r="D15325" t="s">
        <v>116</v>
      </c>
    </row>
    <row r="15326" spans="2:5" x14ac:dyDescent="0.25">
      <c r="B15326" t="s">
        <v>2491</v>
      </c>
      <c r="C15326" s="334">
        <v>0.4</v>
      </c>
      <c r="D15326" t="s">
        <v>2239</v>
      </c>
      <c r="E15326" s="141">
        <v>35</v>
      </c>
    </row>
    <row r="15327" spans="2:5" x14ac:dyDescent="0.25">
      <c r="B15327" t="s">
        <v>2500</v>
      </c>
      <c r="C15327" s="335">
        <v>0.38</v>
      </c>
      <c r="D15327" t="s">
        <v>1534</v>
      </c>
    </row>
    <row r="15328" spans="2:5" x14ac:dyDescent="0.25">
      <c r="B15328" t="s">
        <v>2513</v>
      </c>
      <c r="C15328" s="335">
        <v>0.41249999999999998</v>
      </c>
      <c r="D15328" t="s">
        <v>116</v>
      </c>
    </row>
    <row r="15329" spans="2:5" x14ac:dyDescent="0.25">
      <c r="B15329" t="s">
        <v>449</v>
      </c>
      <c r="C15329" s="334">
        <v>0.38</v>
      </c>
      <c r="D15329" t="s">
        <v>396</v>
      </c>
    </row>
    <row r="15330" spans="2:5" x14ac:dyDescent="0.25">
      <c r="B15330" t="s">
        <v>2495</v>
      </c>
      <c r="C15330" s="335">
        <v>0.38500000000000001</v>
      </c>
      <c r="D15330" t="s">
        <v>109</v>
      </c>
    </row>
    <row r="15331" spans="2:5" x14ac:dyDescent="0.25">
      <c r="B15331" t="s">
        <v>2508</v>
      </c>
      <c r="C15331" s="334">
        <v>0.37</v>
      </c>
      <c r="D15331" t="s">
        <v>392</v>
      </c>
    </row>
    <row r="15332" spans="2:5" x14ac:dyDescent="0.25">
      <c r="B15332" t="s">
        <v>2509</v>
      </c>
      <c r="C15332" s="335">
        <v>0.42</v>
      </c>
      <c r="D15332" t="s">
        <v>116</v>
      </c>
    </row>
    <row r="15333" spans="2:5" x14ac:dyDescent="0.25">
      <c r="B15333" t="s">
        <v>2510</v>
      </c>
      <c r="C15333" s="335">
        <v>0.38500000000000001</v>
      </c>
      <c r="D15333" t="s">
        <v>909</v>
      </c>
    </row>
    <row r="15334" spans="2:5" x14ac:dyDescent="0.25">
      <c r="B15334" t="s">
        <v>2249</v>
      </c>
      <c r="C15334" s="335">
        <v>0.38500000000000001</v>
      </c>
      <c r="D15334" t="s">
        <v>109</v>
      </c>
    </row>
    <row r="15335" spans="2:5" x14ac:dyDescent="0.25">
      <c r="B15335" t="s">
        <v>2507</v>
      </c>
      <c r="C15335" s="335">
        <v>0.38</v>
      </c>
      <c r="D15335" t="s">
        <v>1966</v>
      </c>
    </row>
    <row r="15336" spans="2:5" x14ac:dyDescent="0.25">
      <c r="B15336" t="s">
        <v>2511</v>
      </c>
      <c r="C15336" s="334">
        <v>0.37</v>
      </c>
      <c r="D15336" t="s">
        <v>392</v>
      </c>
    </row>
    <row r="15337" spans="2:5" x14ac:dyDescent="0.25">
      <c r="B15337" t="s">
        <v>2514</v>
      </c>
      <c r="C15337" s="335">
        <v>0.41149999999999998</v>
      </c>
      <c r="D15337" t="s">
        <v>396</v>
      </c>
    </row>
    <row r="15338" spans="2:5" x14ac:dyDescent="0.25">
      <c r="B15338" t="s">
        <v>2515</v>
      </c>
      <c r="C15338" s="334">
        <v>0.38</v>
      </c>
      <c r="D15338" t="s">
        <v>1966</v>
      </c>
    </row>
    <row r="15339" spans="2:5" x14ac:dyDescent="0.25">
      <c r="B15339" t="s">
        <v>2516</v>
      </c>
      <c r="C15339" s="334">
        <v>0.38500000000000001</v>
      </c>
      <c r="D15339" t="s">
        <v>1512</v>
      </c>
    </row>
    <row r="15340" spans="2:5" x14ac:dyDescent="0.25">
      <c r="B15340" t="s">
        <v>2519</v>
      </c>
      <c r="C15340" s="335">
        <v>0.4</v>
      </c>
      <c r="D15340" t="s">
        <v>2239</v>
      </c>
      <c r="E15340"/>
    </row>
    <row r="15341" spans="2:5" x14ac:dyDescent="0.25">
      <c r="B15341" t="s">
        <v>2493</v>
      </c>
      <c r="C15341" s="335">
        <v>0.38500000000000001</v>
      </c>
      <c r="D15341" t="s">
        <v>109</v>
      </c>
    </row>
    <row r="15342" spans="2:5" x14ac:dyDescent="0.25">
      <c r="B15342" t="s">
        <v>2492</v>
      </c>
      <c r="C15342" s="335">
        <v>0.38500000000000001</v>
      </c>
      <c r="D15342" t="s">
        <v>1512</v>
      </c>
    </row>
    <row r="15343" spans="2:5" x14ac:dyDescent="0.25">
      <c r="B15343" t="s">
        <v>2518</v>
      </c>
      <c r="C15343" s="335">
        <v>0.38500000000000001</v>
      </c>
      <c r="D15343" t="s">
        <v>1512</v>
      </c>
    </row>
    <row r="15344" spans="2:5" x14ac:dyDescent="0.25">
      <c r="B15344" t="s">
        <v>408</v>
      </c>
      <c r="C15344" s="335">
        <v>0.38</v>
      </c>
      <c r="D15344" t="s">
        <v>396</v>
      </c>
      <c r="E15344"/>
    </row>
    <row r="15346" spans="2:5" x14ac:dyDescent="0.25">
      <c r="B15346" t="s">
        <v>1278</v>
      </c>
      <c r="C15346" s="346" t="s">
        <v>2521</v>
      </c>
      <c r="D15346" s="26"/>
    </row>
    <row r="15347" spans="2:5" x14ac:dyDescent="0.25">
      <c r="B15347" t="s">
        <v>1863</v>
      </c>
      <c r="C15347" t="s">
        <v>1864</v>
      </c>
      <c r="D15347" t="s">
        <v>1865</v>
      </c>
    </row>
    <row r="15348" spans="2:5" x14ac:dyDescent="0.25">
      <c r="B15348" t="s">
        <v>2423</v>
      </c>
      <c r="C15348" s="335">
        <v>0.38</v>
      </c>
      <c r="D15348" t="s">
        <v>1966</v>
      </c>
    </row>
    <row r="15349" spans="2:5" x14ac:dyDescent="0.25">
      <c r="B15349" t="s">
        <v>1353</v>
      </c>
      <c r="C15349" s="335">
        <v>0.41499999999999998</v>
      </c>
      <c r="D15349" t="s">
        <v>116</v>
      </c>
    </row>
    <row r="15350" spans="2:5" x14ac:dyDescent="0.25">
      <c r="B15350" t="s">
        <v>764</v>
      </c>
      <c r="C15350" s="335">
        <v>0.4793</v>
      </c>
      <c r="D15350" t="s">
        <v>2538</v>
      </c>
    </row>
    <row r="15351" spans="2:5" x14ac:dyDescent="0.25">
      <c r="B15351" t="s">
        <v>2450</v>
      </c>
      <c r="C15351" s="335">
        <v>0.27500000000000002</v>
      </c>
      <c r="D15351" t="s">
        <v>909</v>
      </c>
    </row>
    <row r="15352" spans="2:5" x14ac:dyDescent="0.25">
      <c r="B15352" t="s">
        <v>2454</v>
      </c>
      <c r="C15352" s="335">
        <v>0.4647</v>
      </c>
      <c r="D15352" t="s">
        <v>392</v>
      </c>
    </row>
    <row r="15353" spans="2:5" x14ac:dyDescent="0.25">
      <c r="B15353" t="s">
        <v>2475</v>
      </c>
      <c r="C15353" s="335">
        <v>0.41</v>
      </c>
      <c r="D15353" t="s">
        <v>116</v>
      </c>
    </row>
    <row r="15354" spans="2:5" x14ac:dyDescent="0.25">
      <c r="B15354" t="s">
        <v>2485</v>
      </c>
      <c r="C15354" s="335">
        <v>0.40500000000000003</v>
      </c>
      <c r="D15354" t="s">
        <v>396</v>
      </c>
    </row>
    <row r="15355" spans="2:5" x14ac:dyDescent="0.25">
      <c r="B15355" t="s">
        <v>2489</v>
      </c>
      <c r="C15355" s="335">
        <v>0.41</v>
      </c>
      <c r="D15355" t="s">
        <v>396</v>
      </c>
    </row>
    <row r="15356" spans="2:5" x14ac:dyDescent="0.25">
      <c r="B15356" t="s">
        <v>2490</v>
      </c>
      <c r="C15356" s="335">
        <v>0.39</v>
      </c>
      <c r="D15356" t="s">
        <v>2073</v>
      </c>
      <c r="E15356" s="141">
        <v>37</v>
      </c>
    </row>
    <row r="15357" spans="2:5" x14ac:dyDescent="0.25">
      <c r="B15357" t="s">
        <v>1967</v>
      </c>
      <c r="C15357" s="335">
        <v>0.41249999999999998</v>
      </c>
      <c r="D15357" t="s">
        <v>116</v>
      </c>
    </row>
    <row r="15358" spans="2:5" x14ac:dyDescent="0.25">
      <c r="B15358" t="s">
        <v>2491</v>
      </c>
      <c r="C15358" s="335">
        <v>0.4</v>
      </c>
      <c r="D15358" t="s">
        <v>2239</v>
      </c>
      <c r="E15358" s="141">
        <v>32.5</v>
      </c>
    </row>
    <row r="15359" spans="2:5" x14ac:dyDescent="0.25">
      <c r="B15359" t="s">
        <v>2500</v>
      </c>
      <c r="C15359" s="335">
        <v>0.38</v>
      </c>
      <c r="D15359" t="s">
        <v>1534</v>
      </c>
    </row>
    <row r="15360" spans="2:5" x14ac:dyDescent="0.25">
      <c r="B15360" t="s">
        <v>2513</v>
      </c>
      <c r="C15360" s="335">
        <v>0.41249999999999998</v>
      </c>
      <c r="D15360" t="s">
        <v>116</v>
      </c>
    </row>
    <row r="15361" spans="2:5" x14ac:dyDescent="0.25">
      <c r="B15361" t="s">
        <v>449</v>
      </c>
      <c r="C15361" s="334">
        <v>0.38</v>
      </c>
      <c r="D15361" t="s">
        <v>396</v>
      </c>
    </row>
    <row r="15362" spans="2:5" x14ac:dyDescent="0.25">
      <c r="B15362" t="s">
        <v>2495</v>
      </c>
      <c r="C15362" s="335">
        <v>0.38500000000000001</v>
      </c>
      <c r="D15362" t="s">
        <v>109</v>
      </c>
    </row>
    <row r="15363" spans="2:5" x14ac:dyDescent="0.25">
      <c r="B15363" t="s">
        <v>2509</v>
      </c>
      <c r="C15363" s="335">
        <v>0.42</v>
      </c>
      <c r="D15363" t="s">
        <v>116</v>
      </c>
      <c r="E15363" s="141">
        <v>41.5</v>
      </c>
    </row>
    <row r="15364" spans="2:5" x14ac:dyDescent="0.25">
      <c r="B15364" t="s">
        <v>2510</v>
      </c>
      <c r="C15364" s="335">
        <v>0.38500000000000001</v>
      </c>
      <c r="D15364" t="s">
        <v>909</v>
      </c>
    </row>
    <row r="15365" spans="2:5" x14ac:dyDescent="0.25">
      <c r="B15365" t="s">
        <v>2249</v>
      </c>
      <c r="C15365" s="335">
        <v>0.38500000000000001</v>
      </c>
      <c r="D15365" t="s">
        <v>109</v>
      </c>
    </row>
    <row r="15366" spans="2:5" x14ac:dyDescent="0.25">
      <c r="B15366" t="s">
        <v>2507</v>
      </c>
      <c r="C15366" s="335">
        <v>0.38</v>
      </c>
      <c r="D15366" t="s">
        <v>1966</v>
      </c>
    </row>
    <row r="15367" spans="2:5" x14ac:dyDescent="0.25">
      <c r="B15367" t="s">
        <v>2514</v>
      </c>
      <c r="C15367" s="335">
        <v>0.41149999999999998</v>
      </c>
      <c r="D15367" t="s">
        <v>396</v>
      </c>
    </row>
    <row r="15368" spans="2:5" x14ac:dyDescent="0.25">
      <c r="B15368" t="s">
        <v>2515</v>
      </c>
      <c r="C15368" s="335">
        <v>0.38</v>
      </c>
      <c r="D15368" t="s">
        <v>1966</v>
      </c>
    </row>
    <row r="15369" spans="2:5" x14ac:dyDescent="0.25">
      <c r="B15369" t="s">
        <v>2516</v>
      </c>
      <c r="C15369" s="335">
        <v>0.38500000000000001</v>
      </c>
      <c r="D15369" t="s">
        <v>1512</v>
      </c>
    </row>
    <row r="15370" spans="2:5" x14ac:dyDescent="0.25">
      <c r="B15370" t="s">
        <v>2519</v>
      </c>
      <c r="C15370" s="335">
        <v>0.4</v>
      </c>
      <c r="D15370" t="s">
        <v>2239</v>
      </c>
    </row>
    <row r="15371" spans="2:5" x14ac:dyDescent="0.25">
      <c r="B15371" t="s">
        <v>2493</v>
      </c>
      <c r="C15371" s="335">
        <v>0.38500000000000001</v>
      </c>
      <c r="D15371" t="s">
        <v>109</v>
      </c>
    </row>
    <row r="15372" spans="2:5" x14ac:dyDescent="0.25">
      <c r="B15372" t="s">
        <v>2492</v>
      </c>
      <c r="C15372" s="335">
        <v>0.38500000000000001</v>
      </c>
      <c r="D15372" t="s">
        <v>1512</v>
      </c>
    </row>
    <row r="15373" spans="2:5" x14ac:dyDescent="0.25">
      <c r="B15373" t="s">
        <v>2518</v>
      </c>
      <c r="C15373" s="334">
        <v>0.38500000000000001</v>
      </c>
      <c r="D15373" t="s">
        <v>1512</v>
      </c>
    </row>
    <row r="15374" spans="2:5" x14ac:dyDescent="0.25">
      <c r="B15374" t="s">
        <v>408</v>
      </c>
      <c r="C15374" s="348">
        <v>0.38</v>
      </c>
      <c r="D15374" t="s">
        <v>396</v>
      </c>
    </row>
    <row r="15375" spans="2:5" x14ac:dyDescent="0.25">
      <c r="B15375" t="s">
        <v>2522</v>
      </c>
      <c r="C15375" s="334">
        <v>0.3775</v>
      </c>
      <c r="D15375" t="s">
        <v>505</v>
      </c>
    </row>
    <row r="15376" spans="2:5" x14ac:dyDescent="0.25">
      <c r="B15376" t="s">
        <v>2523</v>
      </c>
      <c r="C15376" s="335">
        <v>0.41</v>
      </c>
      <c r="D15376" t="s">
        <v>116</v>
      </c>
      <c r="E15376" s="141">
        <v>40</v>
      </c>
    </row>
    <row r="15377" spans="2:5" x14ac:dyDescent="0.25">
      <c r="B15377" t="s">
        <v>2524</v>
      </c>
      <c r="C15377" s="334">
        <v>0.4</v>
      </c>
      <c r="D15377" t="s">
        <v>2239</v>
      </c>
    </row>
    <row r="15378" spans="2:5" x14ac:dyDescent="0.25">
      <c r="B15378" t="s">
        <v>2527</v>
      </c>
      <c r="C15378" s="335">
        <v>0.4</v>
      </c>
      <c r="D15378" t="s">
        <v>116</v>
      </c>
    </row>
    <row r="15379" spans="2:5" x14ac:dyDescent="0.25">
      <c r="B15379" t="s">
        <v>2528</v>
      </c>
      <c r="C15379" s="335">
        <v>0.5</v>
      </c>
      <c r="D15379" t="s">
        <v>1811</v>
      </c>
    </row>
    <row r="15380" spans="2:5" x14ac:dyDescent="0.25">
      <c r="B15380" t="s">
        <v>2529</v>
      </c>
      <c r="C15380" s="335">
        <v>0.4</v>
      </c>
      <c r="D15380" t="s">
        <v>2239</v>
      </c>
    </row>
    <row r="15381" spans="2:5" x14ac:dyDescent="0.25">
      <c r="B15381" t="s">
        <v>2530</v>
      </c>
      <c r="C15381" s="335">
        <v>0.38</v>
      </c>
      <c r="D15381" t="s">
        <v>396</v>
      </c>
    </row>
    <row r="15382" spans="2:5" x14ac:dyDescent="0.25">
      <c r="B15382" t="s">
        <v>2531</v>
      </c>
      <c r="C15382" s="335">
        <v>0.4</v>
      </c>
      <c r="D15382" t="s">
        <v>396</v>
      </c>
    </row>
    <row r="15384" spans="2:5" x14ac:dyDescent="0.25">
      <c r="B15384" t="s">
        <v>1278</v>
      </c>
      <c r="C15384" s="346" t="s">
        <v>2525</v>
      </c>
      <c r="D15384" s="26"/>
    </row>
    <row r="15385" spans="2:5" x14ac:dyDescent="0.25">
      <c r="B15385" t="s">
        <v>1863</v>
      </c>
      <c r="C15385" t="s">
        <v>1864</v>
      </c>
      <c r="D15385" t="s">
        <v>1865</v>
      </c>
    </row>
    <row r="15386" spans="2:5" x14ac:dyDescent="0.25">
      <c r="B15386" t="s">
        <v>2423</v>
      </c>
      <c r="C15386" s="335">
        <v>0.38</v>
      </c>
      <c r="D15386" t="s">
        <v>1966</v>
      </c>
    </row>
    <row r="15387" spans="2:5" x14ac:dyDescent="0.25">
      <c r="B15387" t="s">
        <v>1353</v>
      </c>
      <c r="C15387" s="335">
        <v>0.41499999999999998</v>
      </c>
      <c r="D15387" t="s">
        <v>116</v>
      </c>
    </row>
    <row r="15388" spans="2:5" x14ac:dyDescent="0.25">
      <c r="B15388" t="s">
        <v>764</v>
      </c>
      <c r="C15388" s="335">
        <v>0.4793</v>
      </c>
      <c r="D15388" t="s">
        <v>2538</v>
      </c>
    </row>
    <row r="15389" spans="2:5" x14ac:dyDescent="0.25">
      <c r="B15389" t="s">
        <v>2450</v>
      </c>
      <c r="C15389" s="335">
        <v>0.27500000000000002</v>
      </c>
      <c r="D15389" t="s">
        <v>909</v>
      </c>
    </row>
    <row r="15390" spans="2:5" x14ac:dyDescent="0.25">
      <c r="B15390" t="s">
        <v>2454</v>
      </c>
      <c r="C15390" s="335">
        <v>0.4647</v>
      </c>
      <c r="D15390" t="s">
        <v>392</v>
      </c>
      <c r="E15390" s="349"/>
    </row>
    <row r="15391" spans="2:5" x14ac:dyDescent="0.25">
      <c r="B15391" t="s">
        <v>2475</v>
      </c>
      <c r="C15391" s="335">
        <v>0.41</v>
      </c>
      <c r="D15391" t="s">
        <v>116</v>
      </c>
    </row>
    <row r="15392" spans="2:5" x14ac:dyDescent="0.25">
      <c r="B15392" t="s">
        <v>2485</v>
      </c>
      <c r="C15392" s="335">
        <v>0.40500000000000003</v>
      </c>
      <c r="D15392" t="s">
        <v>396</v>
      </c>
    </row>
    <row r="15393" spans="2:5" x14ac:dyDescent="0.25">
      <c r="B15393" t="s">
        <v>2489</v>
      </c>
      <c r="C15393" s="335">
        <v>0.41</v>
      </c>
      <c r="D15393" t="s">
        <v>396</v>
      </c>
    </row>
    <row r="15394" spans="2:5" x14ac:dyDescent="0.25">
      <c r="B15394" t="s">
        <v>2490</v>
      </c>
      <c r="C15394" s="335">
        <v>0.39</v>
      </c>
      <c r="D15394" t="s">
        <v>2073</v>
      </c>
      <c r="E15394" s="141">
        <v>37</v>
      </c>
    </row>
    <row r="15395" spans="2:5" x14ac:dyDescent="0.25">
      <c r="B15395" t="s">
        <v>1967</v>
      </c>
      <c r="C15395" s="335">
        <v>0.41249999999999998</v>
      </c>
      <c r="D15395" t="s">
        <v>116</v>
      </c>
    </row>
    <row r="15396" spans="2:5" x14ac:dyDescent="0.25">
      <c r="B15396" t="s">
        <v>2491</v>
      </c>
      <c r="C15396" s="335">
        <v>0.4</v>
      </c>
      <c r="D15396" t="s">
        <v>2239</v>
      </c>
      <c r="E15396" s="141">
        <v>27.5</v>
      </c>
    </row>
    <row r="15397" spans="2:5" x14ac:dyDescent="0.25">
      <c r="B15397" t="s">
        <v>2500</v>
      </c>
      <c r="C15397" s="335">
        <v>0.38</v>
      </c>
      <c r="D15397" t="s">
        <v>1534</v>
      </c>
    </row>
    <row r="15398" spans="2:5" x14ac:dyDescent="0.25">
      <c r="B15398" t="s">
        <v>2513</v>
      </c>
      <c r="C15398" s="335">
        <v>0.41249999999999998</v>
      </c>
      <c r="D15398" t="s">
        <v>116</v>
      </c>
    </row>
    <row r="15399" spans="2:5" x14ac:dyDescent="0.25">
      <c r="B15399" t="s">
        <v>449</v>
      </c>
      <c r="C15399" s="334">
        <v>0.38</v>
      </c>
      <c r="D15399" t="s">
        <v>396</v>
      </c>
    </row>
    <row r="15400" spans="2:5" x14ac:dyDescent="0.25">
      <c r="B15400" t="s">
        <v>2495</v>
      </c>
      <c r="C15400" s="335">
        <v>0.38500000000000001</v>
      </c>
      <c r="D15400" t="s">
        <v>109</v>
      </c>
    </row>
    <row r="15401" spans="2:5" x14ac:dyDescent="0.25">
      <c r="B15401" t="s">
        <v>2509</v>
      </c>
      <c r="C15401" s="335">
        <v>0.42</v>
      </c>
      <c r="D15401" t="s">
        <v>116</v>
      </c>
      <c r="E15401" s="141">
        <v>41.5</v>
      </c>
    </row>
    <row r="15402" spans="2:5" x14ac:dyDescent="0.25">
      <c r="B15402" t="s">
        <v>2510</v>
      </c>
      <c r="C15402" s="335">
        <v>0.38500000000000001</v>
      </c>
      <c r="D15402" t="s">
        <v>909</v>
      </c>
    </row>
    <row r="15403" spans="2:5" x14ac:dyDescent="0.25">
      <c r="B15403" t="s">
        <v>2249</v>
      </c>
      <c r="C15403" s="335">
        <v>0.38500000000000001</v>
      </c>
      <c r="D15403" t="s">
        <v>109</v>
      </c>
    </row>
    <row r="15404" spans="2:5" x14ac:dyDescent="0.25">
      <c r="B15404" t="s">
        <v>2507</v>
      </c>
      <c r="C15404" s="335">
        <v>0.38</v>
      </c>
      <c r="D15404" t="s">
        <v>1966</v>
      </c>
    </row>
    <row r="15405" spans="2:5" x14ac:dyDescent="0.25">
      <c r="B15405" t="s">
        <v>2514</v>
      </c>
      <c r="C15405" s="335">
        <v>0.41149999999999998</v>
      </c>
      <c r="D15405" t="s">
        <v>396</v>
      </c>
    </row>
    <row r="15406" spans="2:5" x14ac:dyDescent="0.25">
      <c r="B15406" t="s">
        <v>2515</v>
      </c>
      <c r="C15406" s="335">
        <v>0.38</v>
      </c>
      <c r="D15406" t="s">
        <v>1966</v>
      </c>
    </row>
    <row r="15407" spans="2:5" x14ac:dyDescent="0.25">
      <c r="B15407" t="s">
        <v>2516</v>
      </c>
      <c r="C15407" s="335">
        <v>0.38500000000000001</v>
      </c>
      <c r="D15407" t="s">
        <v>1512</v>
      </c>
    </row>
    <row r="15408" spans="2:5" x14ac:dyDescent="0.25">
      <c r="B15408" t="s">
        <v>2519</v>
      </c>
      <c r="C15408" s="335">
        <v>0.4</v>
      </c>
      <c r="D15408" t="s">
        <v>2239</v>
      </c>
    </row>
    <row r="15409" spans="2:4" x14ac:dyDescent="0.25">
      <c r="B15409" t="s">
        <v>2493</v>
      </c>
      <c r="C15409" s="334">
        <v>0.38500000000000001</v>
      </c>
      <c r="D15409" t="s">
        <v>109</v>
      </c>
    </row>
    <row r="15410" spans="2:4" x14ac:dyDescent="0.25">
      <c r="B15410" t="s">
        <v>2492</v>
      </c>
      <c r="C15410" s="335">
        <v>0.38500000000000001</v>
      </c>
      <c r="D15410" t="s">
        <v>1512</v>
      </c>
    </row>
    <row r="15411" spans="2:4" x14ac:dyDescent="0.25">
      <c r="B15411" t="s">
        <v>2518</v>
      </c>
      <c r="C15411" s="334">
        <v>0.38500000000000001</v>
      </c>
      <c r="D15411" t="s">
        <v>1512</v>
      </c>
    </row>
    <row r="15412" spans="2:4" x14ac:dyDescent="0.25">
      <c r="B15412" t="s">
        <v>408</v>
      </c>
      <c r="C15412" s="335">
        <v>0.38</v>
      </c>
      <c r="D15412" t="s">
        <v>396</v>
      </c>
    </row>
    <row r="15413" spans="2:4" x14ac:dyDescent="0.25">
      <c r="B15413" t="s">
        <v>2522</v>
      </c>
      <c r="C15413" s="335">
        <v>0.3775</v>
      </c>
      <c r="D15413" t="s">
        <v>505</v>
      </c>
    </row>
    <row r="15414" spans="2:4" x14ac:dyDescent="0.25">
      <c r="B15414" t="s">
        <v>2523</v>
      </c>
      <c r="C15414" s="335">
        <v>0.41</v>
      </c>
      <c r="D15414" t="s">
        <v>116</v>
      </c>
    </row>
    <row r="15415" spans="2:4" x14ac:dyDescent="0.25">
      <c r="B15415" t="s">
        <v>2524</v>
      </c>
      <c r="C15415" s="334">
        <v>0.4</v>
      </c>
      <c r="D15415" t="s">
        <v>2239</v>
      </c>
    </row>
    <row r="15416" spans="2:4" x14ac:dyDescent="0.25">
      <c r="B15416" t="s">
        <v>2527</v>
      </c>
      <c r="C15416" s="335">
        <v>0.4</v>
      </c>
      <c r="D15416" t="s">
        <v>116</v>
      </c>
    </row>
    <row r="15417" spans="2:4" x14ac:dyDescent="0.25">
      <c r="B15417" t="s">
        <v>2528</v>
      </c>
      <c r="C15417" s="334">
        <v>0.5</v>
      </c>
      <c r="D15417" t="s">
        <v>1811</v>
      </c>
    </row>
    <row r="15418" spans="2:4" x14ac:dyDescent="0.25">
      <c r="B15418" t="s">
        <v>2529</v>
      </c>
      <c r="C15418" s="335">
        <v>0.4</v>
      </c>
      <c r="D15418" t="s">
        <v>2239</v>
      </c>
    </row>
    <row r="15419" spans="2:4" x14ac:dyDescent="0.25">
      <c r="B15419" t="s">
        <v>2530</v>
      </c>
      <c r="C15419" s="334">
        <v>0.38</v>
      </c>
      <c r="D15419" t="s">
        <v>396</v>
      </c>
    </row>
    <row r="15420" spans="2:4" x14ac:dyDescent="0.25">
      <c r="B15420" t="s">
        <v>2531</v>
      </c>
      <c r="C15420" s="335">
        <v>0.4</v>
      </c>
      <c r="D15420" t="s">
        <v>396</v>
      </c>
    </row>
    <row r="15421" spans="2:4" x14ac:dyDescent="0.25">
      <c r="B15421" t="s">
        <v>2526</v>
      </c>
      <c r="C15421" s="335">
        <v>0.41499999999999998</v>
      </c>
      <c r="D15421" t="s">
        <v>116</v>
      </c>
    </row>
    <row r="15422" spans="2:4" x14ac:dyDescent="0.25">
      <c r="B15422" t="s">
        <v>2532</v>
      </c>
      <c r="C15422" s="335">
        <v>0.4</v>
      </c>
      <c r="D15422" t="s">
        <v>116</v>
      </c>
    </row>
    <row r="15424" spans="2:4" x14ac:dyDescent="0.25">
      <c r="B15424" t="s">
        <v>1278</v>
      </c>
      <c r="C15424" s="346" t="s">
        <v>2533</v>
      </c>
      <c r="D15424" s="26"/>
    </row>
    <row r="15425" spans="2:5" x14ac:dyDescent="0.25">
      <c r="B15425" t="s">
        <v>1863</v>
      </c>
      <c r="C15425" t="s">
        <v>1864</v>
      </c>
      <c r="D15425" t="s">
        <v>1865</v>
      </c>
    </row>
    <row r="15426" spans="2:5" x14ac:dyDescent="0.25">
      <c r="B15426" t="s">
        <v>2423</v>
      </c>
      <c r="C15426" s="335">
        <v>0.38</v>
      </c>
      <c r="D15426" t="s">
        <v>1966</v>
      </c>
    </row>
    <row r="15427" spans="2:5" x14ac:dyDescent="0.25">
      <c r="B15427" t="s">
        <v>1353</v>
      </c>
      <c r="C15427" s="335">
        <v>0.41499999999999998</v>
      </c>
      <c r="D15427" t="s">
        <v>116</v>
      </c>
    </row>
    <row r="15428" spans="2:5" x14ac:dyDescent="0.25">
      <c r="B15428" t="s">
        <v>2450</v>
      </c>
      <c r="C15428" s="334">
        <v>0.27500000000000002</v>
      </c>
      <c r="D15428" t="s">
        <v>909</v>
      </c>
    </row>
    <row r="15429" spans="2:5" x14ac:dyDescent="0.25">
      <c r="B15429" t="s">
        <v>2454</v>
      </c>
      <c r="C15429" s="335">
        <v>0.435</v>
      </c>
      <c r="D15429" t="s">
        <v>392</v>
      </c>
    </row>
    <row r="15430" spans="2:5" x14ac:dyDescent="0.25">
      <c r="B15430" t="s">
        <v>2475</v>
      </c>
      <c r="C15430" s="335">
        <v>0.41</v>
      </c>
      <c r="D15430" t="s">
        <v>116</v>
      </c>
    </row>
    <row r="15431" spans="2:5" x14ac:dyDescent="0.25">
      <c r="B15431" t="s">
        <v>2485</v>
      </c>
      <c r="C15431" s="334">
        <v>0.40500000000000003</v>
      </c>
      <c r="D15431" t="s">
        <v>396</v>
      </c>
    </row>
    <row r="15432" spans="2:5" x14ac:dyDescent="0.25">
      <c r="B15432" t="s">
        <v>2489</v>
      </c>
      <c r="C15432" s="335">
        <v>0.41</v>
      </c>
      <c r="D15432" t="s">
        <v>396</v>
      </c>
    </row>
    <row r="15433" spans="2:5" x14ac:dyDescent="0.25">
      <c r="B15433" t="s">
        <v>2490</v>
      </c>
      <c r="C15433" s="335">
        <v>0.39</v>
      </c>
      <c r="D15433" t="s">
        <v>2073</v>
      </c>
      <c r="E15433" s="141">
        <v>37</v>
      </c>
    </row>
    <row r="15434" spans="2:5" x14ac:dyDescent="0.25">
      <c r="B15434" t="s">
        <v>1967</v>
      </c>
      <c r="C15434" s="335">
        <v>0.41249999999999998</v>
      </c>
      <c r="D15434" t="s">
        <v>116</v>
      </c>
    </row>
    <row r="15435" spans="2:5" x14ac:dyDescent="0.25">
      <c r="B15435" t="s">
        <v>2491</v>
      </c>
      <c r="C15435" s="335">
        <v>0.4</v>
      </c>
      <c r="D15435" t="s">
        <v>2239</v>
      </c>
      <c r="E15435" s="141">
        <v>27.5</v>
      </c>
    </row>
    <row r="15436" spans="2:5" x14ac:dyDescent="0.25">
      <c r="B15436" t="s">
        <v>2500</v>
      </c>
      <c r="C15436" s="335">
        <v>0.38</v>
      </c>
      <c r="D15436" t="s">
        <v>1534</v>
      </c>
    </row>
    <row r="15437" spans="2:5" x14ac:dyDescent="0.25">
      <c r="B15437" t="s">
        <v>2513</v>
      </c>
      <c r="C15437" s="335">
        <v>0.41249999999999998</v>
      </c>
      <c r="D15437" t="s">
        <v>116</v>
      </c>
    </row>
    <row r="15438" spans="2:5" x14ac:dyDescent="0.25">
      <c r="B15438" t="s">
        <v>449</v>
      </c>
      <c r="C15438" s="334">
        <v>0.38</v>
      </c>
      <c r="D15438" t="s">
        <v>396</v>
      </c>
    </row>
    <row r="15439" spans="2:5" x14ac:dyDescent="0.25">
      <c r="B15439" t="s">
        <v>2495</v>
      </c>
      <c r="C15439" s="335">
        <v>0.38500000000000001</v>
      </c>
      <c r="D15439" t="s">
        <v>109</v>
      </c>
    </row>
    <row r="15440" spans="2:5" x14ac:dyDescent="0.25">
      <c r="B15440" t="s">
        <v>2509</v>
      </c>
      <c r="C15440" s="335">
        <v>0.41499999999999998</v>
      </c>
      <c r="D15440" t="s">
        <v>116</v>
      </c>
    </row>
    <row r="15441" spans="2:5" x14ac:dyDescent="0.25">
      <c r="B15441" t="s">
        <v>2510</v>
      </c>
      <c r="C15441" s="335">
        <v>0.38500000000000001</v>
      </c>
      <c r="D15441" t="s">
        <v>909</v>
      </c>
    </row>
    <row r="15442" spans="2:5" x14ac:dyDescent="0.25">
      <c r="B15442" t="s">
        <v>2249</v>
      </c>
      <c r="C15442" s="335">
        <v>0.38500000000000001</v>
      </c>
      <c r="D15442" t="s">
        <v>109</v>
      </c>
    </row>
    <row r="15443" spans="2:5" x14ac:dyDescent="0.25">
      <c r="B15443" t="s">
        <v>2507</v>
      </c>
      <c r="C15443" s="335">
        <v>0.38</v>
      </c>
      <c r="D15443" t="s">
        <v>1966</v>
      </c>
    </row>
    <row r="15444" spans="2:5" x14ac:dyDescent="0.25">
      <c r="B15444" t="s">
        <v>2514</v>
      </c>
      <c r="C15444" s="335">
        <v>0.41149999999999998</v>
      </c>
      <c r="D15444" t="s">
        <v>396</v>
      </c>
    </row>
    <row r="15445" spans="2:5" x14ac:dyDescent="0.25">
      <c r="B15445" t="s">
        <v>2515</v>
      </c>
      <c r="C15445" s="335">
        <v>0.38</v>
      </c>
      <c r="D15445" t="s">
        <v>1966</v>
      </c>
    </row>
    <row r="15446" spans="2:5" x14ac:dyDescent="0.25">
      <c r="B15446" t="s">
        <v>2516</v>
      </c>
      <c r="C15446" s="335">
        <v>0.38500000000000001</v>
      </c>
      <c r="D15446" t="s">
        <v>1512</v>
      </c>
    </row>
    <row r="15447" spans="2:5" x14ac:dyDescent="0.25">
      <c r="B15447" t="s">
        <v>2519</v>
      </c>
      <c r="C15447" s="335">
        <v>0.4</v>
      </c>
      <c r="D15447" t="s">
        <v>2239</v>
      </c>
      <c r="E15447" s="141">
        <v>37.5</v>
      </c>
    </row>
    <row r="15448" spans="2:5" x14ac:dyDescent="0.25">
      <c r="B15448" t="s">
        <v>2493</v>
      </c>
      <c r="C15448" s="334">
        <v>0.38500000000000001</v>
      </c>
      <c r="D15448" t="s">
        <v>109</v>
      </c>
    </row>
    <row r="15449" spans="2:5" x14ac:dyDescent="0.25">
      <c r="B15449" t="s">
        <v>2492</v>
      </c>
      <c r="C15449" s="335">
        <v>0.38500000000000001</v>
      </c>
      <c r="D15449" t="s">
        <v>1512</v>
      </c>
    </row>
    <row r="15450" spans="2:5" x14ac:dyDescent="0.25">
      <c r="B15450" t="s">
        <v>2518</v>
      </c>
      <c r="C15450" s="334">
        <v>0.38500000000000001</v>
      </c>
      <c r="D15450" t="s">
        <v>1512</v>
      </c>
    </row>
    <row r="15451" spans="2:5" x14ac:dyDescent="0.25">
      <c r="B15451" t="s">
        <v>408</v>
      </c>
      <c r="C15451" s="334">
        <v>0.38</v>
      </c>
      <c r="D15451" t="s">
        <v>396</v>
      </c>
    </row>
    <row r="15452" spans="2:5" x14ac:dyDescent="0.25">
      <c r="B15452" t="s">
        <v>2522</v>
      </c>
      <c r="C15452" s="335">
        <v>0.3775</v>
      </c>
      <c r="D15452" t="s">
        <v>505</v>
      </c>
    </row>
    <row r="15453" spans="2:5" x14ac:dyDescent="0.25">
      <c r="B15453" t="s">
        <v>2523</v>
      </c>
      <c r="C15453" s="335">
        <v>0.41</v>
      </c>
      <c r="D15453" t="s">
        <v>116</v>
      </c>
    </row>
    <row r="15454" spans="2:5" x14ac:dyDescent="0.25">
      <c r="B15454" t="s">
        <v>2524</v>
      </c>
      <c r="C15454" s="335">
        <v>0.4</v>
      </c>
      <c r="D15454" t="s">
        <v>2239</v>
      </c>
    </row>
    <row r="15455" spans="2:5" x14ac:dyDescent="0.25">
      <c r="B15455" s="136" t="s">
        <v>2527</v>
      </c>
      <c r="C15455" s="214">
        <v>0.4</v>
      </c>
      <c r="D15455" s="136" t="s">
        <v>116</v>
      </c>
    </row>
    <row r="15456" spans="2:5" x14ac:dyDescent="0.25">
      <c r="B15456" s="136" t="s">
        <v>2528</v>
      </c>
      <c r="C15456" s="216">
        <v>0.5</v>
      </c>
      <c r="D15456" s="136" t="s">
        <v>1811</v>
      </c>
    </row>
    <row r="15457" spans="2:5" x14ac:dyDescent="0.25">
      <c r="B15457" s="136" t="s">
        <v>2529</v>
      </c>
      <c r="C15457" s="214">
        <v>0.4</v>
      </c>
      <c r="D15457" s="136" t="s">
        <v>2239</v>
      </c>
      <c r="E15457" s="141">
        <v>37.5</v>
      </c>
    </row>
    <row r="15458" spans="2:5" x14ac:dyDescent="0.25">
      <c r="B15458" s="136" t="s">
        <v>2530</v>
      </c>
      <c r="C15458" s="214">
        <v>0.38</v>
      </c>
      <c r="D15458" s="136" t="s">
        <v>396</v>
      </c>
    </row>
    <row r="15459" spans="2:5" x14ac:dyDescent="0.25">
      <c r="B15459" s="136" t="s">
        <v>2531</v>
      </c>
      <c r="C15459" s="214">
        <v>0.4</v>
      </c>
      <c r="D15459" s="136" t="s">
        <v>396</v>
      </c>
    </row>
    <row r="15460" spans="2:5" x14ac:dyDescent="0.25">
      <c r="B15460" t="s">
        <v>2526</v>
      </c>
      <c r="C15460" s="335">
        <v>0.41499999999999998</v>
      </c>
      <c r="D15460" t="s">
        <v>116</v>
      </c>
    </row>
    <row r="15461" spans="2:5" x14ac:dyDescent="0.25">
      <c r="B15461" s="136" t="s">
        <v>2532</v>
      </c>
      <c r="C15461" s="214">
        <v>0.4</v>
      </c>
      <c r="D15461" s="136" t="s">
        <v>116</v>
      </c>
    </row>
    <row r="15462" spans="2:5" x14ac:dyDescent="0.25">
      <c r="B15462" t="s">
        <v>2539</v>
      </c>
      <c r="C15462" s="214">
        <v>0.39</v>
      </c>
      <c r="D15462" t="s">
        <v>589</v>
      </c>
    </row>
    <row r="15463" spans="2:5" x14ac:dyDescent="0.25">
      <c r="B15463" t="s">
        <v>2535</v>
      </c>
      <c r="C15463" s="214">
        <v>0.40749999999999997</v>
      </c>
      <c r="D15463" t="s">
        <v>116</v>
      </c>
    </row>
    <row r="15465" spans="2:5" x14ac:dyDescent="0.25">
      <c r="B15465" t="s">
        <v>1278</v>
      </c>
      <c r="C15465" s="346" t="s">
        <v>2534</v>
      </c>
      <c r="D15465" s="26"/>
    </row>
    <row r="15466" spans="2:5" x14ac:dyDescent="0.25">
      <c r="B15466" t="s">
        <v>1863</v>
      </c>
      <c r="C15466" t="s">
        <v>1864</v>
      </c>
      <c r="D15466" t="s">
        <v>1865</v>
      </c>
    </row>
    <row r="15467" spans="2:5" x14ac:dyDescent="0.25">
      <c r="B15467" t="s">
        <v>2423</v>
      </c>
      <c r="C15467" s="334">
        <v>0.38</v>
      </c>
      <c r="D15467" t="s">
        <v>1966</v>
      </c>
    </row>
    <row r="15468" spans="2:5" x14ac:dyDescent="0.25">
      <c r="B15468" t="s">
        <v>1353</v>
      </c>
      <c r="C15468" s="335">
        <v>0.41499999999999998</v>
      </c>
      <c r="D15468" t="s">
        <v>116</v>
      </c>
    </row>
    <row r="15469" spans="2:5" x14ac:dyDescent="0.25">
      <c r="B15469" t="s">
        <v>2450</v>
      </c>
      <c r="C15469" s="334">
        <v>0.27500000000000002</v>
      </c>
      <c r="D15469" t="s">
        <v>909</v>
      </c>
    </row>
    <row r="15470" spans="2:5" x14ac:dyDescent="0.25">
      <c r="B15470" t="s">
        <v>2454</v>
      </c>
      <c r="C15470" s="334">
        <v>0.435</v>
      </c>
      <c r="D15470" t="s">
        <v>392</v>
      </c>
    </row>
    <row r="15471" spans="2:5" x14ac:dyDescent="0.25">
      <c r="B15471" t="s">
        <v>2475</v>
      </c>
      <c r="C15471" s="335">
        <v>0.41</v>
      </c>
      <c r="D15471" t="s">
        <v>116</v>
      </c>
    </row>
    <row r="15472" spans="2:5" x14ac:dyDescent="0.25">
      <c r="B15472" t="s">
        <v>2485</v>
      </c>
      <c r="C15472" s="334">
        <v>0.40500000000000003</v>
      </c>
      <c r="D15472" t="s">
        <v>396</v>
      </c>
    </row>
    <row r="15473" spans="2:4" x14ac:dyDescent="0.25">
      <c r="B15473" t="s">
        <v>2489</v>
      </c>
      <c r="C15473" s="334">
        <v>0.41</v>
      </c>
      <c r="D15473" t="s">
        <v>396</v>
      </c>
    </row>
    <row r="15474" spans="2:4" x14ac:dyDescent="0.25">
      <c r="B15474" t="s">
        <v>2490</v>
      </c>
      <c r="C15474" s="334">
        <v>0.39</v>
      </c>
      <c r="D15474" t="s">
        <v>2073</v>
      </c>
    </row>
    <row r="15475" spans="2:4" x14ac:dyDescent="0.25">
      <c r="B15475" t="s">
        <v>1967</v>
      </c>
      <c r="C15475" s="335">
        <v>0.41249999999999998</v>
      </c>
      <c r="D15475" t="s">
        <v>116</v>
      </c>
    </row>
    <row r="15476" spans="2:4" x14ac:dyDescent="0.25">
      <c r="B15476" t="s">
        <v>2491</v>
      </c>
      <c r="C15476" s="335">
        <v>0.4</v>
      </c>
      <c r="D15476" t="s">
        <v>2239</v>
      </c>
    </row>
    <row r="15477" spans="2:4" x14ac:dyDescent="0.25">
      <c r="B15477" t="s">
        <v>2500</v>
      </c>
      <c r="C15477" s="334">
        <v>0.38</v>
      </c>
      <c r="D15477" t="s">
        <v>1534</v>
      </c>
    </row>
    <row r="15478" spans="2:4" x14ac:dyDescent="0.25">
      <c r="B15478" t="s">
        <v>2513</v>
      </c>
      <c r="C15478" s="334">
        <v>0.41249999999999998</v>
      </c>
      <c r="D15478" t="s">
        <v>116</v>
      </c>
    </row>
    <row r="15479" spans="2:4" x14ac:dyDescent="0.25">
      <c r="B15479" t="s">
        <v>449</v>
      </c>
      <c r="C15479" s="334">
        <v>0.38</v>
      </c>
      <c r="D15479" t="s">
        <v>396</v>
      </c>
    </row>
    <row r="15480" spans="2:4" x14ac:dyDescent="0.25">
      <c r="B15480" t="s">
        <v>2495</v>
      </c>
      <c r="C15480" s="335">
        <v>0.38500000000000001</v>
      </c>
      <c r="D15480" t="s">
        <v>109</v>
      </c>
    </row>
    <row r="15481" spans="2:4" x14ac:dyDescent="0.25">
      <c r="B15481" t="s">
        <v>2509</v>
      </c>
      <c r="C15481" s="335">
        <v>0.41499999999999998</v>
      </c>
      <c r="D15481" t="s">
        <v>116</v>
      </c>
    </row>
    <row r="15482" spans="2:4" x14ac:dyDescent="0.25">
      <c r="B15482" t="s">
        <v>2510</v>
      </c>
      <c r="C15482" s="335">
        <v>0.38500000000000001</v>
      </c>
      <c r="D15482" t="s">
        <v>909</v>
      </c>
    </row>
    <row r="15483" spans="2:4" x14ac:dyDescent="0.25">
      <c r="B15483" t="s">
        <v>2249</v>
      </c>
      <c r="C15483" s="335">
        <v>0.38500000000000001</v>
      </c>
      <c r="D15483" t="s">
        <v>109</v>
      </c>
    </row>
    <row r="15484" spans="2:4" x14ac:dyDescent="0.25">
      <c r="B15484" t="s">
        <v>2507</v>
      </c>
      <c r="C15484" s="334">
        <v>0.38</v>
      </c>
      <c r="D15484" t="s">
        <v>1966</v>
      </c>
    </row>
    <row r="15485" spans="2:4" x14ac:dyDescent="0.25">
      <c r="B15485" t="s">
        <v>2514</v>
      </c>
      <c r="C15485" s="334">
        <v>0.41149999999999998</v>
      </c>
      <c r="D15485" t="s">
        <v>396</v>
      </c>
    </row>
    <row r="15486" spans="2:4" x14ac:dyDescent="0.25">
      <c r="B15486" t="s">
        <v>2515</v>
      </c>
      <c r="C15486" s="334">
        <v>0.38</v>
      </c>
      <c r="D15486" t="s">
        <v>1966</v>
      </c>
    </row>
    <row r="15487" spans="2:4" x14ac:dyDescent="0.25">
      <c r="B15487" t="s">
        <v>2516</v>
      </c>
      <c r="C15487" s="335">
        <v>0.38500000000000001</v>
      </c>
      <c r="D15487" t="s">
        <v>1512</v>
      </c>
    </row>
    <row r="15488" spans="2:4" x14ac:dyDescent="0.25">
      <c r="B15488" t="s">
        <v>2519</v>
      </c>
      <c r="C15488" s="335">
        <v>0.4</v>
      </c>
      <c r="D15488" t="s">
        <v>2239</v>
      </c>
    </row>
    <row r="15489" spans="2:4" x14ac:dyDescent="0.25">
      <c r="B15489" t="s">
        <v>2493</v>
      </c>
      <c r="C15489" s="334">
        <v>0.38500000000000001</v>
      </c>
      <c r="D15489" t="s">
        <v>109</v>
      </c>
    </row>
    <row r="15490" spans="2:4" x14ac:dyDescent="0.25">
      <c r="B15490" t="s">
        <v>2492</v>
      </c>
      <c r="C15490" s="335">
        <v>0.38500000000000001</v>
      </c>
      <c r="D15490" t="s">
        <v>1512</v>
      </c>
    </row>
    <row r="15491" spans="2:4" x14ac:dyDescent="0.25">
      <c r="B15491" t="s">
        <v>2518</v>
      </c>
      <c r="C15491" s="334">
        <v>0.38500000000000001</v>
      </c>
      <c r="D15491" t="s">
        <v>1512</v>
      </c>
    </row>
    <row r="15492" spans="2:4" x14ac:dyDescent="0.25">
      <c r="B15492" t="s">
        <v>408</v>
      </c>
      <c r="C15492" s="334">
        <v>0.38</v>
      </c>
      <c r="D15492" t="s">
        <v>396</v>
      </c>
    </row>
    <row r="15493" spans="2:4" x14ac:dyDescent="0.25">
      <c r="B15493" t="s">
        <v>2522</v>
      </c>
      <c r="C15493" s="335">
        <v>0.3775</v>
      </c>
      <c r="D15493" t="s">
        <v>505</v>
      </c>
    </row>
    <row r="15494" spans="2:4" x14ac:dyDescent="0.25">
      <c r="B15494" t="s">
        <v>2523</v>
      </c>
      <c r="C15494" s="335">
        <v>0.41</v>
      </c>
      <c r="D15494" t="s">
        <v>116</v>
      </c>
    </row>
    <row r="15495" spans="2:4" x14ac:dyDescent="0.25">
      <c r="B15495" t="s">
        <v>2524</v>
      </c>
      <c r="C15495" s="335">
        <v>0.4</v>
      </c>
      <c r="D15495" t="s">
        <v>2239</v>
      </c>
    </row>
    <row r="15496" spans="2:4" x14ac:dyDescent="0.25">
      <c r="B15496" t="s">
        <v>2527</v>
      </c>
      <c r="C15496" s="334">
        <v>0.4</v>
      </c>
      <c r="D15496" t="s">
        <v>116</v>
      </c>
    </row>
    <row r="15497" spans="2:4" x14ac:dyDescent="0.25">
      <c r="B15497" t="s">
        <v>2528</v>
      </c>
      <c r="C15497" s="334">
        <v>0.5</v>
      </c>
      <c r="D15497" t="s">
        <v>1811</v>
      </c>
    </row>
    <row r="15498" spans="2:4" x14ac:dyDescent="0.25">
      <c r="B15498" t="s">
        <v>2529</v>
      </c>
      <c r="C15498" s="334">
        <v>0.4</v>
      </c>
      <c r="D15498" t="s">
        <v>2239</v>
      </c>
    </row>
    <row r="15499" spans="2:4" x14ac:dyDescent="0.25">
      <c r="B15499" t="s">
        <v>2530</v>
      </c>
      <c r="C15499" s="334">
        <v>0.38</v>
      </c>
      <c r="D15499" t="s">
        <v>396</v>
      </c>
    </row>
    <row r="15500" spans="2:4" x14ac:dyDescent="0.25">
      <c r="B15500" t="s">
        <v>2531</v>
      </c>
      <c r="C15500" s="334">
        <v>0.4</v>
      </c>
      <c r="D15500" t="s">
        <v>396</v>
      </c>
    </row>
    <row r="15501" spans="2:4" x14ac:dyDescent="0.25">
      <c r="B15501" t="s">
        <v>2526</v>
      </c>
      <c r="C15501" s="335">
        <v>0.41499999999999998</v>
      </c>
      <c r="D15501" t="s">
        <v>116</v>
      </c>
    </row>
    <row r="15502" spans="2:4" x14ac:dyDescent="0.25">
      <c r="B15502" t="s">
        <v>2539</v>
      </c>
      <c r="C15502" s="214">
        <v>0.39</v>
      </c>
      <c r="D15502" t="s">
        <v>589</v>
      </c>
    </row>
    <row r="15503" spans="2:4" x14ac:dyDescent="0.25">
      <c r="B15503" t="s">
        <v>2532</v>
      </c>
      <c r="C15503" s="335">
        <v>0.4</v>
      </c>
      <c r="D15503" t="s">
        <v>116</v>
      </c>
    </row>
    <row r="15504" spans="2:4" x14ac:dyDescent="0.25">
      <c r="B15504" t="s">
        <v>2535</v>
      </c>
      <c r="C15504" s="335">
        <v>0.40749999999999997</v>
      </c>
      <c r="D15504" t="s">
        <v>116</v>
      </c>
    </row>
    <row r="15505" spans="2:4" x14ac:dyDescent="0.25">
      <c r="B15505" t="s">
        <v>2536</v>
      </c>
      <c r="C15505" s="335">
        <v>0.38500000000000001</v>
      </c>
      <c r="D15505" t="s">
        <v>109</v>
      </c>
    </row>
    <row r="15506" spans="2:4" x14ac:dyDescent="0.25">
      <c r="B15506" t="s">
        <v>2537</v>
      </c>
      <c r="C15506" s="335">
        <v>0.4</v>
      </c>
      <c r="D15506" t="s">
        <v>2239</v>
      </c>
    </row>
    <row r="15507" spans="2:4" x14ac:dyDescent="0.25">
      <c r="B15507" t="s">
        <v>2540</v>
      </c>
      <c r="C15507" s="334">
        <v>0.4</v>
      </c>
      <c r="D15507" t="s">
        <v>396</v>
      </c>
    </row>
    <row r="15508" spans="2:4" x14ac:dyDescent="0.25">
      <c r="B15508" t="s">
        <v>458</v>
      </c>
      <c r="C15508" s="335">
        <v>0.38500000000000001</v>
      </c>
      <c r="D15508" t="s">
        <v>109</v>
      </c>
    </row>
  </sheetData>
  <mergeCells count="12">
    <mergeCell ref="A237:A238"/>
    <mergeCell ref="B237:B238"/>
    <mergeCell ref="A253:A254"/>
    <mergeCell ref="B253:B254"/>
    <mergeCell ref="A279:A280"/>
    <mergeCell ref="B279:B280"/>
    <mergeCell ref="A746:A747"/>
    <mergeCell ref="B746:B747"/>
    <mergeCell ref="A392:A393"/>
    <mergeCell ref="B392:B393"/>
    <mergeCell ref="A317:A318"/>
    <mergeCell ref="B317:B318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"/>
  <sheetViews>
    <sheetView workbookViewId="0">
      <selection activeCell="L21" sqref="L21"/>
    </sheetView>
  </sheetViews>
  <sheetFormatPr defaultRowHeight="15" x14ac:dyDescent="0.25"/>
  <cols>
    <col min="2" max="2" width="24.5703125" bestFit="1" customWidth="1"/>
    <col min="4" max="4" width="6.140625" bestFit="1" customWidth="1"/>
    <col min="5" max="5" width="4.5703125" customWidth="1"/>
    <col min="6" max="6" width="7.5703125" bestFit="1" customWidth="1"/>
  </cols>
  <sheetData>
    <row r="1" spans="1:13" ht="15.75" thickBot="1" x14ac:dyDescent="0.3">
      <c r="B1" s="84" t="s">
        <v>383</v>
      </c>
      <c r="C1" s="85">
        <v>42187</v>
      </c>
    </row>
    <row r="2" spans="1:13" ht="15.75" thickBot="1" x14ac:dyDescent="0.3">
      <c r="B2" s="117"/>
      <c r="C2" s="118"/>
      <c r="D2" t="s">
        <v>632</v>
      </c>
      <c r="F2" t="s">
        <v>638</v>
      </c>
      <c r="G2" t="s">
        <v>633</v>
      </c>
      <c r="H2" t="s">
        <v>634</v>
      </c>
      <c r="I2" t="s">
        <v>635</v>
      </c>
      <c r="J2" t="s">
        <v>636</v>
      </c>
      <c r="K2" t="s">
        <v>637</v>
      </c>
      <c r="L2" t="s">
        <v>640</v>
      </c>
      <c r="M2" t="s">
        <v>639</v>
      </c>
    </row>
    <row r="3" spans="1:13" ht="15" customHeight="1" thickBot="1" x14ac:dyDescent="0.3">
      <c r="A3" s="86" t="s">
        <v>109</v>
      </c>
      <c r="B3" s="75" t="s">
        <v>603</v>
      </c>
      <c r="C3" s="79">
        <v>0.38500000000000001</v>
      </c>
      <c r="D3" s="119">
        <v>3</v>
      </c>
    </row>
    <row r="4" spans="1:13" ht="15.75" thickBot="1" x14ac:dyDescent="0.3">
      <c r="A4" s="86" t="s">
        <v>387</v>
      </c>
      <c r="B4" s="75" t="s">
        <v>604</v>
      </c>
      <c r="C4" s="79">
        <v>0.38</v>
      </c>
      <c r="D4" s="114">
        <v>4</v>
      </c>
    </row>
    <row r="5" spans="1:13" ht="15.75" thickBot="1" x14ac:dyDescent="0.3">
      <c r="A5" s="86" t="s">
        <v>109</v>
      </c>
      <c r="B5" s="75" t="s">
        <v>581</v>
      </c>
      <c r="C5" s="79">
        <v>0.38500000000000001</v>
      </c>
      <c r="D5" s="120">
        <v>6</v>
      </c>
    </row>
    <row r="6" spans="1:13" ht="15.75" thickBot="1" x14ac:dyDescent="0.3">
      <c r="A6" s="78" t="s">
        <v>398</v>
      </c>
      <c r="B6" s="77" t="s">
        <v>614</v>
      </c>
      <c r="C6" s="115">
        <v>0.3775</v>
      </c>
      <c r="D6" s="114">
        <v>7</v>
      </c>
    </row>
    <row r="7" spans="1:13" ht="15.75" thickBot="1" x14ac:dyDescent="0.3">
      <c r="A7" s="86" t="s">
        <v>396</v>
      </c>
      <c r="B7" s="75" t="s">
        <v>608</v>
      </c>
      <c r="C7" s="79">
        <v>0.4</v>
      </c>
      <c r="D7" s="120">
        <v>6</v>
      </c>
    </row>
    <row r="8" spans="1:13" ht="15.75" thickBot="1" x14ac:dyDescent="0.3">
      <c r="A8" s="86" t="s">
        <v>116</v>
      </c>
      <c r="B8" s="75" t="s">
        <v>609</v>
      </c>
      <c r="C8" s="76">
        <v>0.4</v>
      </c>
      <c r="D8" s="114">
        <v>2</v>
      </c>
    </row>
    <row r="9" spans="1:13" ht="15.75" thickBot="1" x14ac:dyDescent="0.3">
      <c r="A9" s="86" t="s">
        <v>116</v>
      </c>
      <c r="B9" s="75" t="s">
        <v>610</v>
      </c>
      <c r="C9" s="76">
        <v>0.41799999999999998</v>
      </c>
      <c r="D9" s="120">
        <v>4</v>
      </c>
    </row>
    <row r="10" spans="1:13" ht="15.75" thickBot="1" x14ac:dyDescent="0.3">
      <c r="A10" s="86" t="s">
        <v>396</v>
      </c>
      <c r="B10" s="75" t="s">
        <v>592</v>
      </c>
      <c r="C10" s="79">
        <v>0.40849999999999997</v>
      </c>
      <c r="D10" s="114">
        <v>8</v>
      </c>
    </row>
    <row r="11" spans="1:13" ht="15.75" thickBot="1" x14ac:dyDescent="0.3">
      <c r="A11" s="86" t="s">
        <v>396</v>
      </c>
      <c r="B11" s="75" t="s">
        <v>618</v>
      </c>
      <c r="C11" s="79">
        <v>0.42</v>
      </c>
      <c r="D11" s="120">
        <v>1</v>
      </c>
    </row>
    <row r="12" spans="1:13" ht="15.75" thickBot="1" x14ac:dyDescent="0.3">
      <c r="A12" s="86" t="s">
        <v>116</v>
      </c>
      <c r="B12" s="75" t="s">
        <v>619</v>
      </c>
      <c r="C12" s="76">
        <v>0.40749999999999997</v>
      </c>
      <c r="D12" s="114">
        <v>1</v>
      </c>
    </row>
    <row r="13" spans="1:13" ht="15.75" thickBot="1" x14ac:dyDescent="0.3">
      <c r="A13" s="86" t="s">
        <v>109</v>
      </c>
      <c r="B13" s="75" t="s">
        <v>615</v>
      </c>
      <c r="C13" s="79">
        <v>0.38500000000000001</v>
      </c>
      <c r="D13" s="120">
        <v>2</v>
      </c>
    </row>
    <row r="14" spans="1:13" ht="15.75" thickBot="1" x14ac:dyDescent="0.3">
      <c r="A14" s="86" t="s">
        <v>109</v>
      </c>
      <c r="B14" s="75" t="s">
        <v>571</v>
      </c>
      <c r="C14" s="79">
        <v>0.38500000000000001</v>
      </c>
      <c r="D14" s="114">
        <v>10</v>
      </c>
    </row>
    <row r="15" spans="1:13" ht="15.75" thickBot="1" x14ac:dyDescent="0.3">
      <c r="A15" s="86" t="s">
        <v>116</v>
      </c>
      <c r="B15" s="121" t="s">
        <v>587</v>
      </c>
      <c r="C15" s="122">
        <v>0.40749999999999997</v>
      </c>
      <c r="D15" s="120">
        <v>8</v>
      </c>
    </row>
    <row r="16" spans="1:13" ht="15.75" thickBot="1" x14ac:dyDescent="0.3">
      <c r="A16" s="123" t="s">
        <v>398</v>
      </c>
      <c r="B16" s="124" t="s">
        <v>600</v>
      </c>
      <c r="C16" s="125">
        <v>0.29499999999999998</v>
      </c>
      <c r="D16" s="114">
        <v>5</v>
      </c>
      <c r="E16" s="126"/>
      <c r="F16" s="126">
        <v>40</v>
      </c>
      <c r="G16" s="114">
        <v>38.25</v>
      </c>
      <c r="H16" s="126">
        <v>38.25</v>
      </c>
      <c r="I16" s="114">
        <v>38.25</v>
      </c>
      <c r="J16" s="126">
        <v>38.25</v>
      </c>
      <c r="K16" s="114">
        <v>29.5</v>
      </c>
      <c r="L16" s="114">
        <v>39.6</v>
      </c>
      <c r="M16" s="114">
        <f>AVERAGE(F16:L16)</f>
        <v>37.442857142857143</v>
      </c>
    </row>
    <row r="17" spans="1:4" ht="15.75" thickBot="1" x14ac:dyDescent="0.3">
      <c r="A17" s="86" t="s">
        <v>396</v>
      </c>
      <c r="B17" s="75" t="s">
        <v>601</v>
      </c>
      <c r="C17" s="79">
        <v>0.40600000000000003</v>
      </c>
      <c r="D17" s="120">
        <v>6</v>
      </c>
    </row>
    <row r="18" spans="1:4" ht="15.75" thickBot="1" x14ac:dyDescent="0.3">
      <c r="A18" s="86" t="s">
        <v>109</v>
      </c>
      <c r="B18" s="75" t="s">
        <v>617</v>
      </c>
      <c r="C18" s="79">
        <v>0.38500000000000001</v>
      </c>
      <c r="D18" s="114">
        <v>3</v>
      </c>
    </row>
    <row r="19" spans="1:4" ht="15.75" thickBot="1" x14ac:dyDescent="0.3">
      <c r="A19" s="86" t="s">
        <v>389</v>
      </c>
      <c r="B19" s="75" t="s">
        <v>598</v>
      </c>
      <c r="C19" s="79">
        <v>0.375</v>
      </c>
      <c r="D19" s="120">
        <v>5</v>
      </c>
    </row>
    <row r="20" spans="1:4" ht="15.75" thickBot="1" x14ac:dyDescent="0.3">
      <c r="A20" s="86" t="s">
        <v>109</v>
      </c>
      <c r="B20" s="75" t="s">
        <v>621</v>
      </c>
      <c r="C20" s="79">
        <v>0.38500000000000001</v>
      </c>
      <c r="D20" s="11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Oude percentages</vt:lpstr>
      <vt:lpstr>Sneak en filmclub</vt:lpstr>
      <vt:lpstr>Correctie's</vt:lpstr>
      <vt:lpstr>Percentages</vt:lpstr>
      <vt:lpstr>Gemiddeld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Foroxity Filmarena (E. Peters)</dc:creator>
  <cp:lastModifiedBy>Owen Coenraad (2062418)</cp:lastModifiedBy>
  <cp:lastPrinted>2019-11-18T12:43:37Z</cp:lastPrinted>
  <dcterms:created xsi:type="dcterms:W3CDTF">2013-02-21T12:44:22Z</dcterms:created>
  <dcterms:modified xsi:type="dcterms:W3CDTF">2025-03-12T21:04:37Z</dcterms:modified>
</cp:coreProperties>
</file>