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60-90.0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'60-90.0'!B51</f>
            </strRef>
          </tx>
          <spPr>
            <a:ln xmlns:a="http://schemas.openxmlformats.org/drawingml/2006/main">
              <a:solidFill>
                <a:srgbClr val="00AAAA"/>
              </a:solidFill>
              <a:prstDash val="solid"/>
            </a:ln>
          </spPr>
          <marker>
            <symbol val="triangle"/>
            <spPr>
              <a:solidFill xmlns:a="http://schemas.openxmlformats.org/drawingml/2006/main">
                <a:srgbClr val="00AAAA"/>
              </a:solidFill>
              <a:ln xmlns:a="http://schemas.openxmlformats.org/drawingml/2006/main">
                <a:prstDash val="solid"/>
              </a:ln>
            </spPr>
          </marker>
          <cat>
            <numRef>
              <f>'60-90.0'!$A$51:$A$69</f>
            </numRef>
          </cat>
          <val>
            <numRef>
              <f>'60-90.0'!$B$52:$B$69</f>
            </numRef>
          </val>
        </ser>
        <ser>
          <idx val="1"/>
          <order val="1"/>
          <tx>
            <strRef>
              <f>'60-90.0'!C51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'60-90.0'!$A$51:$A$69</f>
            </numRef>
          </cat>
          <val>
            <numRef>
              <f>'60-90.0'!$C$52:$C$69</f>
            </numRef>
          </val>
        </ser>
        <ser>
          <idx val="2"/>
          <order val="2"/>
          <tx>
            <strRef>
              <f>'60-90.0'!D51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'60-90.0'!$A$51:$A$69</f>
            </numRef>
          </cat>
          <val>
            <numRef>
              <f>'60-90.0'!$D$52:$D$69</f>
            </numRef>
          </val>
        </ser>
        <ser>
          <idx val="3"/>
          <order val="3"/>
          <tx>
            <strRef>
              <f>'60-90.0'!E51</f>
            </strRef>
          </tx>
          <spPr>
            <a:ln xmlns:a="http://schemas.openxmlformats.org/drawingml/2006/main"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'60-90.0'!$A$51:$A$69</f>
            </numRef>
          </cat>
          <val>
            <numRef>
              <f>'60-90.0'!$E$52:$E$69</f>
            </numRef>
          </val>
        </ser>
        <ser>
          <idx val="4"/>
          <order val="4"/>
          <tx>
            <strRef>
              <f>'60-90.0'!F51</f>
            </strRef>
          </tx>
          <spPr>
            <a:ln xmlns:a="http://schemas.openxmlformats.org/drawingml/2006/main"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'60-90.0'!$A$51:$A$69</f>
            </numRef>
          </cat>
          <val>
            <numRef>
              <f>'60-90.0'!$F$52:$F$69</f>
            </numRef>
          </val>
        </ser>
        <ser>
          <idx val="5"/>
          <order val="5"/>
          <tx>
            <strRef>
              <f>'60-90.0'!G51</f>
            </strRef>
          </tx>
          <spPr>
            <a:ln xmlns:a="http://schemas.openxmlformats.org/drawingml/2006/main">
              <a:prstDash val="dash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'60-90.0'!$A$51:$A$69</f>
            </numRef>
          </cat>
          <val>
            <numRef>
              <f>'60-90.0'!$G$52:$G$69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127"/>
          <min val="61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Карта средних значений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'60-90.0'!H51</f>
            </strRef>
          </tx>
          <spPr>
            <a:ln xmlns:a="http://schemas.openxmlformats.org/drawingml/2006/main">
              <a:solidFill>
                <a:srgbClr val="00AAAA"/>
              </a:solidFill>
              <a:prstDash val="solid"/>
            </a:ln>
          </spPr>
          <marker>
            <symbol val="triangle"/>
            <spPr>
              <a:solidFill xmlns:a="http://schemas.openxmlformats.org/drawingml/2006/main">
                <a:srgbClr val="00AAAA"/>
              </a:solidFill>
              <a:ln xmlns:a="http://schemas.openxmlformats.org/drawingml/2006/main">
                <a:prstDash val="solid"/>
              </a:ln>
            </spPr>
          </marker>
          <cat>
            <numRef>
              <f>'60-90.0'!$A$51:$A$69</f>
            </numRef>
          </cat>
          <val>
            <numRef>
              <f>'60-90.0'!$H$52:$H$69</f>
            </numRef>
          </val>
        </ser>
        <ser>
          <idx val="1"/>
          <order val="1"/>
          <tx>
            <strRef>
              <f>'60-90.0'!I51</f>
            </strRef>
          </tx>
          <spPr>
            <a:ln xmlns:a="http://schemas.openxmlformats.org/drawingml/2006/main"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'60-90.0'!$A$51:$A$69</f>
            </numRef>
          </cat>
          <val>
            <numRef>
              <f>'60-90.0'!$I$52:$I$69</f>
            </numRef>
          </val>
        </ser>
        <ser>
          <idx val="2"/>
          <order val="2"/>
          <tx>
            <strRef>
              <f>'60-90.0'!J51</f>
            </strRef>
          </tx>
          <spPr>
            <a:ln xmlns:a="http://schemas.openxmlformats.org/drawingml/2006/main">
              <a:prstDash val="dash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'60-90.0'!$A$51:$A$69</f>
            </numRef>
          </cat>
          <val>
            <numRef>
              <f>'60-90.0'!$J$52:$J$69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Карта скользящих размахов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129996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129996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V69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5" customWidth="1" min="1" max="1"/>
    <col width="15" customWidth="1" min="2" max="2"/>
  </cols>
  <sheetData>
    <row r="2">
      <c r="A2" t="inlineStr">
        <is>
          <t>Наименование продукции</t>
        </is>
      </c>
      <c r="B2" t="inlineStr">
        <is>
          <t>Проволока</t>
        </is>
      </c>
    </row>
    <row r="3">
      <c r="A3" t="inlineStr">
        <is>
          <t>Диаметр, мм</t>
        </is>
      </c>
      <c r="B3" t="inlineStr">
        <is>
          <t>2.2-2.5</t>
        </is>
      </c>
    </row>
    <row r="4">
      <c r="A4" t="inlineStr">
        <is>
          <t>Линия</t>
        </is>
      </c>
      <c r="B4" t="inlineStr">
        <is>
          <t>FIB 2</t>
        </is>
      </c>
    </row>
    <row r="5">
      <c r="A5" t="inlineStr">
        <is>
          <t>Характеристика</t>
        </is>
      </c>
      <c r="B5" t="inlineStr">
        <is>
          <t>Плотн_цинк</t>
        </is>
      </c>
    </row>
    <row r="6">
      <c r="A6" t="inlineStr">
        <is>
          <t>LSL</t>
        </is>
      </c>
      <c r="B6" s="1" t="inlineStr">
        <is>
          <t>60</t>
        </is>
      </c>
    </row>
    <row r="7">
      <c r="A7" t="inlineStr">
        <is>
          <t>USL</t>
        </is>
      </c>
      <c r="B7" t="n">
        <v>90</v>
      </c>
    </row>
    <row r="30">
      <c r="B30" t="inlineStr">
        <is>
          <t>№ подгруппы</t>
        </is>
      </c>
      <c r="D30" t="n">
        <v>1</v>
      </c>
      <c r="E30" t="n">
        <v>2</v>
      </c>
      <c r="F30" t="n">
        <v>3</v>
      </c>
      <c r="G30" t="n">
        <v>4</v>
      </c>
      <c r="H30" t="n">
        <v>5</v>
      </c>
      <c r="I30" t="n">
        <v>6</v>
      </c>
      <c r="J30" t="n">
        <v>7</v>
      </c>
      <c r="K30" t="n">
        <v>8</v>
      </c>
      <c r="L30" t="n">
        <v>9</v>
      </c>
      <c r="M30" t="n">
        <v>10</v>
      </c>
      <c r="N30" t="n">
        <v>11</v>
      </c>
      <c r="O30" t="n">
        <v>12</v>
      </c>
      <c r="P30" t="n">
        <v>13</v>
      </c>
      <c r="Q30" t="n">
        <v>14</v>
      </c>
      <c r="R30" t="n">
        <v>15</v>
      </c>
      <c r="S30" t="n">
        <v>16</v>
      </c>
      <c r="T30" t="n">
        <v>17</v>
      </c>
      <c r="U30" t="n">
        <v>18</v>
      </c>
      <c r="V30" t="n">
        <v>19</v>
      </c>
    </row>
    <row r="31">
      <c r="B31" t="inlineStr">
        <is>
          <t>Дата</t>
        </is>
      </c>
      <c r="D31" t="inlineStr">
        <is>
          <t>03.09.2025</t>
        </is>
      </c>
      <c r="E31" t="inlineStr">
        <is>
          <t>03.09.2025</t>
        </is>
      </c>
      <c r="F31" t="inlineStr">
        <is>
          <t>04.09.2025</t>
        </is>
      </c>
      <c r="G31" t="inlineStr">
        <is>
          <t>18.09.2025</t>
        </is>
      </c>
      <c r="H31" t="inlineStr">
        <is>
          <t>19.09.2025</t>
        </is>
      </c>
      <c r="I31" t="inlineStr">
        <is>
          <t>19.09.2025</t>
        </is>
      </c>
      <c r="J31" t="inlineStr">
        <is>
          <t>20.09.2025</t>
        </is>
      </c>
      <c r="K31" t="inlineStr">
        <is>
          <t>20.09.2025</t>
        </is>
      </c>
      <c r="L31" t="inlineStr">
        <is>
          <t>21.09.2025</t>
        </is>
      </c>
      <c r="M31" t="inlineStr">
        <is>
          <t>21.09.2025</t>
        </is>
      </c>
      <c r="N31" t="inlineStr">
        <is>
          <t>22.09.2025</t>
        </is>
      </c>
      <c r="O31" t="inlineStr">
        <is>
          <t>22.09.2025</t>
        </is>
      </c>
      <c r="P31" t="inlineStr">
        <is>
          <t>22.09.2025</t>
        </is>
      </c>
      <c r="Q31" t="inlineStr">
        <is>
          <t>22.09.2025</t>
        </is>
      </c>
      <c r="R31" t="inlineStr">
        <is>
          <t>22.09.2025</t>
        </is>
      </c>
      <c r="S31" t="inlineStr">
        <is>
          <t>22.09.2025</t>
        </is>
      </c>
      <c r="T31" t="inlineStr">
        <is>
          <t>23.09.2025</t>
        </is>
      </c>
      <c r="U31" t="inlineStr">
        <is>
          <t>23.09.2025</t>
        </is>
      </c>
      <c r="V31" t="inlineStr">
        <is>
          <t>24.09.2025</t>
        </is>
      </c>
    </row>
    <row r="32">
      <c r="B32" t="inlineStr">
        <is>
          <t>Размер, мм</t>
        </is>
      </c>
      <c r="D32" t="n">
        <v>2.5</v>
      </c>
      <c r="E32" t="n">
        <v>2.5</v>
      </c>
      <c r="F32" t="n">
        <v>2.5</v>
      </c>
      <c r="G32" t="n">
        <v>2.5</v>
      </c>
      <c r="H32" t="n">
        <v>2.5</v>
      </c>
      <c r="I32" t="n">
        <v>2.5</v>
      </c>
      <c r="J32" t="n">
        <v>2.5</v>
      </c>
      <c r="K32" t="n">
        <v>2.5</v>
      </c>
      <c r="L32" t="n">
        <v>2.5</v>
      </c>
      <c r="M32" t="n">
        <v>2.5</v>
      </c>
      <c r="N32" t="n">
        <v>2.5</v>
      </c>
      <c r="O32" t="n">
        <v>2.5</v>
      </c>
      <c r="P32" t="n">
        <v>2.5</v>
      </c>
      <c r="Q32" t="n">
        <v>2.5</v>
      </c>
      <c r="R32" t="n">
        <v>2.5</v>
      </c>
      <c r="S32" t="n">
        <v>2.5</v>
      </c>
      <c r="T32" t="n">
        <v>2.5</v>
      </c>
      <c r="U32" t="n">
        <v>2.5</v>
      </c>
      <c r="V32" t="n">
        <v>2.5</v>
      </c>
    </row>
    <row r="33">
      <c r="B33" t="inlineStr">
        <is>
          <t>Плавка</t>
        </is>
      </c>
      <c r="D33" t="n">
        <v>892818</v>
      </c>
      <c r="E33" t="n">
        <v>891342</v>
      </c>
      <c r="F33" t="n">
        <v>892817</v>
      </c>
      <c r="G33" t="n">
        <v>892877</v>
      </c>
      <c r="H33" t="n">
        <v>450246</v>
      </c>
      <c r="I33" t="n">
        <v>450237</v>
      </c>
      <c r="J33" t="n">
        <v>892783</v>
      </c>
      <c r="K33" t="n">
        <v>450245</v>
      </c>
      <c r="L33" t="n">
        <v>450246</v>
      </c>
      <c r="M33" t="n">
        <v>450246</v>
      </c>
      <c r="N33" t="n">
        <v>892783</v>
      </c>
      <c r="O33" t="n">
        <v>570956</v>
      </c>
      <c r="P33" t="n">
        <v>570956</v>
      </c>
      <c r="Q33" t="n">
        <v>892870</v>
      </c>
      <c r="R33" t="n">
        <v>450246</v>
      </c>
      <c r="S33" t="n">
        <v>570813</v>
      </c>
      <c r="T33" t="n">
        <v>891326</v>
      </c>
      <c r="U33" t="n">
        <v>570813</v>
      </c>
      <c r="V33" t="n">
        <v>891326</v>
      </c>
    </row>
    <row r="34">
      <c r="B34" t="inlineStr">
        <is>
          <t>Партия</t>
        </is>
      </c>
      <c r="D34" t="inlineStr">
        <is>
          <t>А84-1763.25</t>
        </is>
      </c>
      <c r="E34" t="inlineStr">
        <is>
          <t>А84-1770.25</t>
        </is>
      </c>
      <c r="F34" t="inlineStr">
        <is>
          <t>А84-1771.25</t>
        </is>
      </c>
      <c r="G34" t="inlineStr">
        <is>
          <t>А84-1895.25</t>
        </is>
      </c>
      <c r="H34" t="inlineStr">
        <is>
          <t>А84-1904.25</t>
        </is>
      </c>
      <c r="I34" t="inlineStr">
        <is>
          <t>А84-1917.25</t>
        </is>
      </c>
      <c r="J34" t="inlineStr">
        <is>
          <t>А84-1931.25</t>
        </is>
      </c>
      <c r="K34" t="inlineStr">
        <is>
          <t>А84-1942.25</t>
        </is>
      </c>
      <c r="L34" t="inlineStr">
        <is>
          <t>А84-1948.25</t>
        </is>
      </c>
      <c r="M34" t="inlineStr">
        <is>
          <t>А84-1957.25</t>
        </is>
      </c>
      <c r="N34" t="inlineStr">
        <is>
          <t>А84-1967.25</t>
        </is>
      </c>
      <c r="O34" t="inlineStr">
        <is>
          <t>А84-1973.25</t>
        </is>
      </c>
      <c r="P34" t="inlineStr">
        <is>
          <t>А84-1975.25</t>
        </is>
      </c>
      <c r="Q34" t="inlineStr">
        <is>
          <t>А84-1979.25</t>
        </is>
      </c>
      <c r="R34" t="inlineStr">
        <is>
          <t>А84-1988.25</t>
        </is>
      </c>
      <c r="S34" t="inlineStr">
        <is>
          <t>А84-1990.25</t>
        </is>
      </c>
      <c r="T34" t="inlineStr">
        <is>
          <t>А84-1998.25</t>
        </is>
      </c>
      <c r="U34" t="inlineStr">
        <is>
          <t>А84-1997.25</t>
        </is>
      </c>
      <c r="V34" t="inlineStr">
        <is>
          <t>А84-2010.25</t>
        </is>
      </c>
    </row>
    <row r="35">
      <c r="B35" t="inlineStr">
        <is>
          <t>Xmin</t>
        </is>
      </c>
      <c r="D35" t="n">
        <v>74.90000000000001</v>
      </c>
      <c r="E35" t="n">
        <v>74.90000000000001</v>
      </c>
      <c r="F35" t="n">
        <v>78</v>
      </c>
      <c r="G35" t="n">
        <v>71.09999999999999</v>
      </c>
      <c r="H35" t="n">
        <v>113.2</v>
      </c>
      <c r="I35" t="n">
        <v>74.40000000000001</v>
      </c>
      <c r="J35" t="n">
        <v>77.59999999999999</v>
      </c>
      <c r="K35" t="n">
        <v>90.5</v>
      </c>
      <c r="L35" t="n">
        <v>80.8</v>
      </c>
      <c r="M35" t="n">
        <v>71.2</v>
      </c>
      <c r="N35" t="n">
        <v>67.09999999999999</v>
      </c>
      <c r="O35" t="n">
        <v>67.09999999999999</v>
      </c>
      <c r="P35" t="n">
        <v>67.09999999999999</v>
      </c>
      <c r="Q35" t="n">
        <v>70.3</v>
      </c>
      <c r="R35" t="n">
        <v>73.5</v>
      </c>
      <c r="S35" t="n">
        <v>67.09999999999999</v>
      </c>
      <c r="T35" t="n">
        <v>67.09999999999999</v>
      </c>
      <c r="U35" t="n">
        <v>79.90000000000001</v>
      </c>
      <c r="V35" t="n">
        <v>70.3</v>
      </c>
    </row>
    <row r="36">
      <c r="B36" t="inlineStr">
        <is>
          <t>Xmax</t>
        </is>
      </c>
      <c r="D36" t="n">
        <v>78</v>
      </c>
      <c r="E36" t="n">
        <v>78</v>
      </c>
      <c r="F36" t="n">
        <v>78</v>
      </c>
      <c r="G36" t="n">
        <v>74.40000000000001</v>
      </c>
      <c r="H36" t="n">
        <v>116.4</v>
      </c>
      <c r="I36" t="n">
        <v>77.59999999999999</v>
      </c>
      <c r="J36" t="n">
        <v>80.8</v>
      </c>
      <c r="K36" t="n">
        <v>93.8</v>
      </c>
      <c r="L36" t="n">
        <v>100.4</v>
      </c>
      <c r="M36" t="n">
        <v>74.3</v>
      </c>
      <c r="N36" t="n">
        <v>70.3</v>
      </c>
      <c r="O36" t="n">
        <v>70.3</v>
      </c>
      <c r="P36" t="n">
        <v>70.3</v>
      </c>
      <c r="Q36" t="n">
        <v>73.5</v>
      </c>
      <c r="R36" t="n">
        <v>79.90000000000001</v>
      </c>
      <c r="S36" t="n">
        <v>73.5</v>
      </c>
      <c r="T36" t="n">
        <v>70.3</v>
      </c>
      <c r="U36" t="n">
        <v>83.09999999999999</v>
      </c>
      <c r="V36" t="n">
        <v>76.7</v>
      </c>
    </row>
    <row r="37">
      <c r="B37" t="inlineStr">
        <is>
          <t>Xср</t>
        </is>
      </c>
      <c r="D37" t="n">
        <v>76.45</v>
      </c>
      <c r="E37" t="n">
        <v>76.45</v>
      </c>
      <c r="F37" t="n">
        <v>78</v>
      </c>
      <c r="G37" t="n">
        <v>72.75</v>
      </c>
      <c r="H37" t="n">
        <v>114.8</v>
      </c>
      <c r="I37" t="n">
        <v>76</v>
      </c>
      <c r="J37" t="n">
        <v>79.19999999999999</v>
      </c>
      <c r="K37" t="n">
        <v>92.15000000000001</v>
      </c>
      <c r="L37" t="n">
        <v>90.59999999999999</v>
      </c>
      <c r="M37" t="n">
        <v>72.75</v>
      </c>
      <c r="N37" t="n">
        <v>68.69999999999999</v>
      </c>
      <c r="O37" t="n">
        <v>68.69999999999999</v>
      </c>
      <c r="P37" t="n">
        <v>68.69999999999999</v>
      </c>
      <c r="Q37" t="n">
        <v>71.90000000000001</v>
      </c>
      <c r="R37" t="n">
        <v>76.7</v>
      </c>
      <c r="S37" t="n">
        <v>70.3</v>
      </c>
      <c r="T37" t="n">
        <v>68.69999999999999</v>
      </c>
      <c r="U37" t="n">
        <v>81.5</v>
      </c>
      <c r="V37" t="n">
        <v>73.5</v>
      </c>
    </row>
    <row r="38">
      <c r="B38" t="inlineStr">
        <is>
          <t>MR</t>
        </is>
      </c>
      <c r="D38" t="n">
        <v/>
      </c>
      <c r="E38" t="n">
        <v>0</v>
      </c>
      <c r="F38" t="n">
        <v>1.549999999999997</v>
      </c>
      <c r="G38" t="n">
        <v>5.25</v>
      </c>
      <c r="H38" t="n">
        <v>42.05000000000001</v>
      </c>
      <c r="I38" t="n">
        <v>38.80000000000001</v>
      </c>
      <c r="J38" t="n">
        <v>3.199999999999989</v>
      </c>
      <c r="K38" t="n">
        <v>12.95000000000002</v>
      </c>
      <c r="L38" t="n">
        <v>1.550000000000011</v>
      </c>
      <c r="M38" t="n">
        <v>17.84999999999999</v>
      </c>
      <c r="N38" t="n">
        <v>4.050000000000011</v>
      </c>
      <c r="O38" t="n">
        <v>0</v>
      </c>
      <c r="P38" t="n">
        <v>0</v>
      </c>
      <c r="Q38" t="n">
        <v>3.200000000000017</v>
      </c>
      <c r="R38" t="n">
        <v>4.799999999999997</v>
      </c>
      <c r="S38" t="n">
        <v>6.400000000000006</v>
      </c>
      <c r="T38" t="n">
        <v>1.600000000000009</v>
      </c>
      <c r="U38" t="n">
        <v>12.80000000000001</v>
      </c>
      <c r="V38" t="n">
        <v>8</v>
      </c>
    </row>
    <row r="39">
      <c r="B39" t="inlineStr">
        <is>
          <t>Марка стали</t>
        </is>
      </c>
      <c r="D39" t="inlineStr">
        <is>
          <t>Ст1пс</t>
        </is>
      </c>
      <c r="E39" t="inlineStr">
        <is>
          <t>Ст1пс</t>
        </is>
      </c>
      <c r="F39" t="inlineStr">
        <is>
          <t>Ст1пс</t>
        </is>
      </c>
      <c r="G39" t="inlineStr">
        <is>
          <t>Ст1пс</t>
        </is>
      </c>
      <c r="H39" t="inlineStr">
        <is>
          <t>Ст1пс</t>
        </is>
      </c>
      <c r="I39" t="inlineStr">
        <is>
          <t>Ст1пс</t>
        </is>
      </c>
      <c r="J39" t="inlineStr">
        <is>
          <t>Ст1сп</t>
        </is>
      </c>
      <c r="K39" t="inlineStr">
        <is>
          <t>Ст1пс</t>
        </is>
      </c>
      <c r="L39" t="inlineStr">
        <is>
          <t>Ст1пс</t>
        </is>
      </c>
      <c r="M39" t="inlineStr">
        <is>
          <t>Ст1пс</t>
        </is>
      </c>
      <c r="N39" t="inlineStr">
        <is>
          <t>Ст1сп</t>
        </is>
      </c>
      <c r="O39" t="inlineStr">
        <is>
          <t>Ст1пс</t>
        </is>
      </c>
      <c r="P39" t="inlineStr">
        <is>
          <t>Ст1пс</t>
        </is>
      </c>
      <c r="Q39" t="inlineStr">
        <is>
          <t>Ст1пс</t>
        </is>
      </c>
      <c r="R39" t="inlineStr">
        <is>
          <t>Ст1пс</t>
        </is>
      </c>
      <c r="S39" t="inlineStr">
        <is>
          <t>Ст1пс</t>
        </is>
      </c>
      <c r="T39" t="inlineStr">
        <is>
          <t>Ст1пс</t>
        </is>
      </c>
      <c r="U39" t="inlineStr">
        <is>
          <t>Ст1пс</t>
        </is>
      </c>
      <c r="V39" t="inlineStr">
        <is>
          <t>Ст1пс</t>
        </is>
      </c>
    </row>
    <row r="40">
      <c r="D40" t="n">
        <v>0.34</v>
      </c>
      <c r="E40" t="n">
        <v>0.35</v>
      </c>
      <c r="F40" t="n">
        <v>0.34</v>
      </c>
      <c r="G40" t="n">
        <v>0.37</v>
      </c>
      <c r="H40" t="n">
        <v>0.42</v>
      </c>
      <c r="I40" t="n">
        <v>0.41</v>
      </c>
      <c r="J40" t="n">
        <v>0.31</v>
      </c>
      <c r="K40" t="n">
        <v>0.47</v>
      </c>
      <c r="L40" t="n">
        <v>0.42</v>
      </c>
      <c r="M40" t="n">
        <v>0.42</v>
      </c>
      <c r="N40" t="n">
        <v>0.31</v>
      </c>
      <c r="O40" t="n">
        <v>0.31</v>
      </c>
      <c r="P40" t="n">
        <v>0.31</v>
      </c>
      <c r="Q40" t="n">
        <v>0.33</v>
      </c>
      <c r="R40" t="n">
        <v>0.42</v>
      </c>
      <c r="S40" t="n">
        <v>0.39</v>
      </c>
      <c r="T40" t="n">
        <v>0.34</v>
      </c>
      <c r="U40" t="n">
        <v>0.39</v>
      </c>
      <c r="V40" t="n">
        <v>0.34</v>
      </c>
    </row>
    <row r="50">
      <c r="B50" t="inlineStr">
        <is>
          <t>Значения X</t>
        </is>
      </c>
      <c r="C50" t="inlineStr">
        <is>
          <t>Нижняя техническая граница LSL,X</t>
        </is>
      </c>
      <c r="D50" t="inlineStr">
        <is>
          <t>Верхняя техническая граница USL,X</t>
        </is>
      </c>
      <c r="E50" t="inlineStr">
        <is>
          <t>Нижняя контрольная граница LCL,X</t>
        </is>
      </c>
      <c r="F50" t="inlineStr">
        <is>
          <t>Верхняя контрольная граница UCL,X</t>
        </is>
      </c>
      <c r="G50" t="inlineStr">
        <is>
          <t>Среднее значение CL,X</t>
        </is>
      </c>
      <c r="H50" t="inlineStr">
        <is>
          <t>Скользящий размах MR</t>
        </is>
      </c>
      <c r="I50" t="inlineStr">
        <is>
          <t>Верхняя контрольная граница UCL,MR</t>
        </is>
      </c>
      <c r="J50" t="inlineStr">
        <is>
          <t>Среднее значение CL,MR</t>
        </is>
      </c>
    </row>
    <row r="51">
      <c r="A51" t="n">
        <v>1</v>
      </c>
      <c r="B51" t="n">
        <v>76.45</v>
      </c>
      <c r="C51" t="inlineStr">
        <is>
          <t>60</t>
        </is>
      </c>
      <c r="D51" t="n">
        <v>90</v>
      </c>
      <c r="E51" t="n">
        <v>53.53863450292398</v>
      </c>
      <c r="F51" t="n">
        <v>102.0245233918129</v>
      </c>
      <c r="G51" t="n">
        <v>77.78157894736843</v>
      </c>
      <c r="H51" t="n">
        <v/>
      </c>
      <c r="I51" t="n">
        <v>29.77507500000001</v>
      </c>
      <c r="J51" t="n">
        <v>9.113888888888892</v>
      </c>
    </row>
    <row r="52">
      <c r="A52" t="n">
        <v>2</v>
      </c>
      <c r="B52" t="n">
        <v>76.45</v>
      </c>
      <c r="C52" t="inlineStr">
        <is>
          <t>60</t>
        </is>
      </c>
      <c r="D52" t="n">
        <v>90</v>
      </c>
      <c r="E52" t="n">
        <v>53.53863450292398</v>
      </c>
      <c r="F52" t="n">
        <v>102.0245233918129</v>
      </c>
      <c r="G52" t="n">
        <v>77.78157894736843</v>
      </c>
      <c r="H52" t="n">
        <v>0</v>
      </c>
      <c r="I52" t="n">
        <v>29.77507500000001</v>
      </c>
      <c r="J52" t="n">
        <v>9.113888888888892</v>
      </c>
    </row>
    <row r="53">
      <c r="A53" t="n">
        <v>3</v>
      </c>
      <c r="B53" t="n">
        <v>78</v>
      </c>
      <c r="C53" t="inlineStr">
        <is>
          <t>60</t>
        </is>
      </c>
      <c r="D53" t="n">
        <v>90</v>
      </c>
      <c r="E53" t="n">
        <v>53.53863450292398</v>
      </c>
      <c r="F53" t="n">
        <v>102.0245233918129</v>
      </c>
      <c r="G53" t="n">
        <v>77.78157894736843</v>
      </c>
      <c r="H53" t="n">
        <v>1.549999999999997</v>
      </c>
      <c r="I53" t="n">
        <v>29.77507500000001</v>
      </c>
      <c r="J53" t="n">
        <v>9.113888888888892</v>
      </c>
    </row>
    <row r="54">
      <c r="A54" t="n">
        <v>4</v>
      </c>
      <c r="B54" t="n">
        <v>72.75</v>
      </c>
      <c r="C54" t="inlineStr">
        <is>
          <t>60</t>
        </is>
      </c>
      <c r="D54" t="n">
        <v>90</v>
      </c>
      <c r="E54" t="n">
        <v>53.53863450292398</v>
      </c>
      <c r="F54" t="n">
        <v>102.0245233918129</v>
      </c>
      <c r="G54" t="n">
        <v>77.78157894736843</v>
      </c>
      <c r="H54" t="n">
        <v>5.25</v>
      </c>
      <c r="I54" t="n">
        <v>29.77507500000001</v>
      </c>
      <c r="J54" t="n">
        <v>9.113888888888892</v>
      </c>
    </row>
    <row r="55">
      <c r="A55" t="n">
        <v>5</v>
      </c>
      <c r="B55" t="n">
        <v>114.8</v>
      </c>
      <c r="C55" t="inlineStr">
        <is>
          <t>60</t>
        </is>
      </c>
      <c r="D55" t="n">
        <v>90</v>
      </c>
      <c r="E55" t="n">
        <v>53.53863450292398</v>
      </c>
      <c r="F55" t="n">
        <v>102.0245233918129</v>
      </c>
      <c r="G55" t="n">
        <v>77.78157894736843</v>
      </c>
      <c r="H55" t="n">
        <v>42.05000000000001</v>
      </c>
      <c r="I55" t="n">
        <v>29.77507500000001</v>
      </c>
      <c r="J55" t="n">
        <v>9.113888888888892</v>
      </c>
    </row>
    <row r="56">
      <c r="A56" t="n">
        <v>6</v>
      </c>
      <c r="B56" t="n">
        <v>76</v>
      </c>
      <c r="C56" t="inlineStr">
        <is>
          <t>60</t>
        </is>
      </c>
      <c r="D56" t="n">
        <v>90</v>
      </c>
      <c r="E56" t="n">
        <v>53.53863450292398</v>
      </c>
      <c r="F56" t="n">
        <v>102.0245233918129</v>
      </c>
      <c r="G56" t="n">
        <v>77.78157894736843</v>
      </c>
      <c r="H56" t="n">
        <v>38.80000000000001</v>
      </c>
      <c r="I56" t="n">
        <v>29.77507500000001</v>
      </c>
      <c r="J56" t="n">
        <v>9.113888888888892</v>
      </c>
    </row>
    <row r="57">
      <c r="A57" t="n">
        <v>7</v>
      </c>
      <c r="B57" t="n">
        <v>79.19999999999999</v>
      </c>
      <c r="C57" t="inlineStr">
        <is>
          <t>60</t>
        </is>
      </c>
      <c r="D57" t="n">
        <v>90</v>
      </c>
      <c r="E57" t="n">
        <v>53.53863450292398</v>
      </c>
      <c r="F57" t="n">
        <v>102.0245233918129</v>
      </c>
      <c r="G57" t="n">
        <v>77.78157894736843</v>
      </c>
      <c r="H57" t="n">
        <v>3.199999999999989</v>
      </c>
      <c r="I57" t="n">
        <v>29.77507500000001</v>
      </c>
      <c r="J57" t="n">
        <v>9.113888888888892</v>
      </c>
    </row>
    <row r="58">
      <c r="A58" t="n">
        <v>8</v>
      </c>
      <c r="B58" t="n">
        <v>92.15000000000001</v>
      </c>
      <c r="C58" t="inlineStr">
        <is>
          <t>60</t>
        </is>
      </c>
      <c r="D58" t="n">
        <v>90</v>
      </c>
      <c r="E58" t="n">
        <v>53.53863450292398</v>
      </c>
      <c r="F58" t="n">
        <v>102.0245233918129</v>
      </c>
      <c r="G58" t="n">
        <v>77.78157894736843</v>
      </c>
      <c r="H58" t="n">
        <v>12.95000000000002</v>
      </c>
      <c r="I58" t="n">
        <v>29.77507500000001</v>
      </c>
      <c r="J58" t="n">
        <v>9.113888888888892</v>
      </c>
    </row>
    <row r="59">
      <c r="A59" t="n">
        <v>9</v>
      </c>
      <c r="B59" t="n">
        <v>90.59999999999999</v>
      </c>
      <c r="C59" t="inlineStr">
        <is>
          <t>60</t>
        </is>
      </c>
      <c r="D59" t="n">
        <v>90</v>
      </c>
      <c r="E59" t="n">
        <v>53.53863450292398</v>
      </c>
      <c r="F59" t="n">
        <v>102.0245233918129</v>
      </c>
      <c r="G59" t="n">
        <v>77.78157894736843</v>
      </c>
      <c r="H59" t="n">
        <v>1.550000000000011</v>
      </c>
      <c r="I59" t="n">
        <v>29.77507500000001</v>
      </c>
      <c r="J59" t="n">
        <v>9.113888888888892</v>
      </c>
    </row>
    <row r="60">
      <c r="A60" t="n">
        <v>10</v>
      </c>
      <c r="B60" t="n">
        <v>72.75</v>
      </c>
      <c r="C60" t="inlineStr">
        <is>
          <t>60</t>
        </is>
      </c>
      <c r="D60" t="n">
        <v>90</v>
      </c>
      <c r="E60" t="n">
        <v>53.53863450292398</v>
      </c>
      <c r="F60" t="n">
        <v>102.0245233918129</v>
      </c>
      <c r="G60" t="n">
        <v>77.78157894736843</v>
      </c>
      <c r="H60" t="n">
        <v>17.84999999999999</v>
      </c>
      <c r="I60" t="n">
        <v>29.77507500000001</v>
      </c>
      <c r="J60" t="n">
        <v>9.113888888888892</v>
      </c>
    </row>
    <row r="61">
      <c r="A61" t="n">
        <v>11</v>
      </c>
      <c r="B61" t="n">
        <v>68.69999999999999</v>
      </c>
      <c r="C61" t="inlineStr">
        <is>
          <t>60</t>
        </is>
      </c>
      <c r="D61" t="n">
        <v>90</v>
      </c>
      <c r="E61" t="n">
        <v>53.53863450292398</v>
      </c>
      <c r="F61" t="n">
        <v>102.0245233918129</v>
      </c>
      <c r="G61" t="n">
        <v>77.78157894736843</v>
      </c>
      <c r="H61" t="n">
        <v>4.050000000000011</v>
      </c>
      <c r="I61" t="n">
        <v>29.77507500000001</v>
      </c>
      <c r="J61" t="n">
        <v>9.113888888888892</v>
      </c>
    </row>
    <row r="62">
      <c r="A62" t="n">
        <v>12</v>
      </c>
      <c r="B62" t="n">
        <v>68.69999999999999</v>
      </c>
      <c r="C62" t="inlineStr">
        <is>
          <t>60</t>
        </is>
      </c>
      <c r="D62" t="n">
        <v>90</v>
      </c>
      <c r="E62" t="n">
        <v>53.53863450292398</v>
      </c>
      <c r="F62" t="n">
        <v>102.0245233918129</v>
      </c>
      <c r="G62" t="n">
        <v>77.78157894736843</v>
      </c>
      <c r="H62" t="n">
        <v>0</v>
      </c>
      <c r="I62" t="n">
        <v>29.77507500000001</v>
      </c>
      <c r="J62" t="n">
        <v>9.113888888888892</v>
      </c>
    </row>
    <row r="63">
      <c r="A63" t="n">
        <v>13</v>
      </c>
      <c r="B63" t="n">
        <v>68.69999999999999</v>
      </c>
      <c r="C63" t="inlineStr">
        <is>
          <t>60</t>
        </is>
      </c>
      <c r="D63" t="n">
        <v>90</v>
      </c>
      <c r="E63" t="n">
        <v>53.53863450292398</v>
      </c>
      <c r="F63" t="n">
        <v>102.0245233918129</v>
      </c>
      <c r="G63" t="n">
        <v>77.78157894736843</v>
      </c>
      <c r="H63" t="n">
        <v>0</v>
      </c>
      <c r="I63" t="n">
        <v>29.77507500000001</v>
      </c>
      <c r="J63" t="n">
        <v>9.113888888888892</v>
      </c>
    </row>
    <row r="64">
      <c r="A64" t="n">
        <v>14</v>
      </c>
      <c r="B64" t="n">
        <v>71.90000000000001</v>
      </c>
      <c r="C64" t="inlineStr">
        <is>
          <t>60</t>
        </is>
      </c>
      <c r="D64" t="n">
        <v>90</v>
      </c>
      <c r="E64" t="n">
        <v>53.53863450292398</v>
      </c>
      <c r="F64" t="n">
        <v>102.0245233918129</v>
      </c>
      <c r="G64" t="n">
        <v>77.78157894736843</v>
      </c>
      <c r="H64" t="n">
        <v>3.200000000000017</v>
      </c>
      <c r="I64" t="n">
        <v>29.77507500000001</v>
      </c>
      <c r="J64" t="n">
        <v>9.113888888888892</v>
      </c>
    </row>
    <row r="65">
      <c r="A65" t="n">
        <v>15</v>
      </c>
      <c r="B65" t="n">
        <v>76.7</v>
      </c>
      <c r="C65" t="inlineStr">
        <is>
          <t>60</t>
        </is>
      </c>
      <c r="D65" t="n">
        <v>90</v>
      </c>
      <c r="E65" t="n">
        <v>53.53863450292398</v>
      </c>
      <c r="F65" t="n">
        <v>102.0245233918129</v>
      </c>
      <c r="G65" t="n">
        <v>77.78157894736843</v>
      </c>
      <c r="H65" t="n">
        <v>4.799999999999997</v>
      </c>
      <c r="I65" t="n">
        <v>29.77507500000001</v>
      </c>
      <c r="J65" t="n">
        <v>9.113888888888892</v>
      </c>
    </row>
    <row r="66">
      <c r="A66" t="n">
        <v>16</v>
      </c>
      <c r="B66" t="n">
        <v>70.3</v>
      </c>
      <c r="C66" t="inlineStr">
        <is>
          <t>60</t>
        </is>
      </c>
      <c r="D66" t="n">
        <v>90</v>
      </c>
      <c r="E66" t="n">
        <v>53.53863450292398</v>
      </c>
      <c r="F66" t="n">
        <v>102.0245233918129</v>
      </c>
      <c r="G66" t="n">
        <v>77.78157894736843</v>
      </c>
      <c r="H66" t="n">
        <v>6.400000000000006</v>
      </c>
      <c r="I66" t="n">
        <v>29.77507500000001</v>
      </c>
      <c r="J66" t="n">
        <v>9.113888888888892</v>
      </c>
    </row>
    <row r="67">
      <c r="A67" t="n">
        <v>17</v>
      </c>
      <c r="B67" t="n">
        <v>68.69999999999999</v>
      </c>
      <c r="C67" t="inlineStr">
        <is>
          <t>60</t>
        </is>
      </c>
      <c r="D67" t="n">
        <v>90</v>
      </c>
      <c r="E67" t="n">
        <v>53.53863450292398</v>
      </c>
      <c r="F67" t="n">
        <v>102.0245233918129</v>
      </c>
      <c r="G67" t="n">
        <v>77.78157894736843</v>
      </c>
      <c r="H67" t="n">
        <v>1.600000000000009</v>
      </c>
      <c r="I67" t="n">
        <v>29.77507500000001</v>
      </c>
      <c r="J67" t="n">
        <v>9.113888888888892</v>
      </c>
    </row>
    <row r="68">
      <c r="A68" t="n">
        <v>18</v>
      </c>
      <c r="B68" t="n">
        <v>81.5</v>
      </c>
      <c r="C68" t="inlineStr">
        <is>
          <t>60</t>
        </is>
      </c>
      <c r="D68" t="n">
        <v>90</v>
      </c>
      <c r="E68" t="n">
        <v>53.53863450292398</v>
      </c>
      <c r="F68" t="n">
        <v>102.0245233918129</v>
      </c>
      <c r="G68" t="n">
        <v>77.78157894736843</v>
      </c>
      <c r="H68" t="n">
        <v>12.80000000000001</v>
      </c>
      <c r="I68" t="n">
        <v>29.77507500000001</v>
      </c>
      <c r="J68" t="n">
        <v>9.113888888888892</v>
      </c>
    </row>
    <row r="69">
      <c r="A69" t="n">
        <v>19</v>
      </c>
      <c r="B69" t="n">
        <v>73.5</v>
      </c>
      <c r="C69" t="inlineStr">
        <is>
          <t>60</t>
        </is>
      </c>
      <c r="D69" t="n">
        <v>90</v>
      </c>
      <c r="E69" t="n">
        <v>53.53863450292398</v>
      </c>
      <c r="F69" t="n">
        <v>102.0245233918129</v>
      </c>
      <c r="G69" t="n">
        <v>77.78157894736843</v>
      </c>
      <c r="H69" t="n">
        <v>8</v>
      </c>
      <c r="I69" t="n">
        <v>29.77507500000001</v>
      </c>
      <c r="J69" t="n">
        <v>9.113888888888892</v>
      </c>
    </row>
  </sheetData>
  <mergeCells count="10">
    <mergeCell ref="B39:C39"/>
    <mergeCell ref="B30:C30"/>
    <mergeCell ref="B38:C38"/>
    <mergeCell ref="B33:C33"/>
    <mergeCell ref="B34:C34"/>
    <mergeCell ref="B37:C37"/>
    <mergeCell ref="B36:C36"/>
    <mergeCell ref="B32:C32"/>
    <mergeCell ref="B31:C31"/>
    <mergeCell ref="B35:C35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2025-10-02T10:47:27Z</dcterms:created>
  <dcterms:modified xmlns:dcterms="http://purl.org/dc/terms/" xmlns:xsi="http://www.w3.org/2001/XMLSchema-instance" xsi:type="dcterms:W3CDTF">2025-10-02T10:47:28Z</dcterms:modified>
</cp:coreProperties>
</file>