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70-100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plotArea>
      <lineChart>
        <grouping val="standard"/>
        <ser>
          <idx val="0"/>
          <order val="0"/>
          <tx>
            <strRef>
              <f>'70-100.0'!B51</f>
            </strRef>
          </tx>
          <spPr>
            <a:ln xmlns:a="http://schemas.openxmlformats.org/drawingml/2006/main">
              <a:solidFill>
                <a:srgbClr val="00AAAA"/>
              </a:solidFill>
              <a:prstDash val="solid"/>
            </a:ln>
          </spPr>
          <marker>
            <symbol val="triangle"/>
            <spPr>
              <a:solidFill xmlns:a="http://schemas.openxmlformats.org/drawingml/2006/main">
                <a:srgbClr val="00AAAA"/>
              </a:solidFill>
              <a:ln xmlns:a="http://schemas.openxmlformats.org/drawingml/2006/main">
                <a:prstDash val="solid"/>
              </a:ln>
            </spPr>
          </marker>
          <cat>
            <numRef>
              <f>'70-100.0'!$A$51:$A$79</f>
            </numRef>
          </cat>
          <val>
            <numRef>
              <f>'70-100.0'!$B$52:$B$79</f>
            </numRef>
          </val>
        </ser>
        <ser>
          <idx val="1"/>
          <order val="1"/>
          <tx>
            <strRef>
              <f>'70-100.0'!C51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'70-100.0'!$A$51:$A$79</f>
            </numRef>
          </cat>
          <val>
            <numRef>
              <f>'70-100.0'!$C$52:$C$79</f>
            </numRef>
          </val>
        </ser>
        <ser>
          <idx val="2"/>
          <order val="2"/>
          <tx>
            <strRef>
              <f>'70-100.0'!D51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'70-100.0'!$A$51:$A$79</f>
            </numRef>
          </cat>
          <val>
            <numRef>
              <f>'70-100.0'!$D$52:$D$79</f>
            </numRef>
          </val>
        </ser>
        <ser>
          <idx val="3"/>
          <order val="3"/>
          <tx>
            <strRef>
              <f>'70-100.0'!E51</f>
            </strRef>
          </tx>
          <spPr>
            <a:ln xmlns:a="http://schemas.openxmlformats.org/drawingml/2006/main">
              <a:prstDash val="sysDot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'70-100.0'!$A$51:$A$79</f>
            </numRef>
          </cat>
          <val>
            <numRef>
              <f>'70-100.0'!$E$52:$E$79</f>
            </numRef>
          </val>
        </ser>
        <ser>
          <idx val="4"/>
          <order val="4"/>
          <tx>
            <strRef>
              <f>'70-100.0'!F51</f>
            </strRef>
          </tx>
          <spPr>
            <a:ln xmlns:a="http://schemas.openxmlformats.org/drawingml/2006/main">
              <a:prstDash val="sysDot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'70-100.0'!$A$51:$A$79</f>
            </numRef>
          </cat>
          <val>
            <numRef>
              <f>'70-100.0'!$F$52:$F$79</f>
            </numRef>
          </val>
        </ser>
        <ser>
          <idx val="5"/>
          <order val="5"/>
          <tx>
            <strRef>
              <f>'70-100.0'!G51</f>
            </strRef>
          </tx>
          <spPr>
            <a:ln xmlns:a="http://schemas.openxmlformats.org/drawingml/2006/main">
              <a:prstDash val="dashDot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'70-100.0'!$A$51:$A$79</f>
            </numRef>
          </cat>
          <val>
            <numRef>
              <f>'70-100.0'!$G$52:$G$79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103"/>
          <min val="63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Карта средних значений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3"/>
  <chart>
    <plotArea>
      <lineChart>
        <grouping val="standard"/>
        <ser>
          <idx val="0"/>
          <order val="0"/>
          <tx>
            <strRef>
              <f>'70-100.0'!H51</f>
            </strRef>
          </tx>
          <spPr>
            <a:ln xmlns:a="http://schemas.openxmlformats.org/drawingml/2006/main">
              <a:solidFill>
                <a:srgbClr val="00AAAA"/>
              </a:solidFill>
              <a:prstDash val="solid"/>
            </a:ln>
          </spPr>
          <marker>
            <symbol val="triangle"/>
            <spPr>
              <a:solidFill xmlns:a="http://schemas.openxmlformats.org/drawingml/2006/main">
                <a:srgbClr val="00AAAA"/>
              </a:solidFill>
              <a:ln xmlns:a="http://schemas.openxmlformats.org/drawingml/2006/main">
                <a:prstDash val="solid"/>
              </a:ln>
            </spPr>
          </marker>
          <cat>
            <numRef>
              <f>'70-100.0'!$A$51:$A$79</f>
            </numRef>
          </cat>
          <val>
            <numRef>
              <f>'70-100.0'!$H$52:$H$79</f>
            </numRef>
          </val>
        </ser>
        <ser>
          <idx val="1"/>
          <order val="1"/>
          <tx>
            <strRef>
              <f>'70-100.0'!I51</f>
            </strRef>
          </tx>
          <spPr>
            <a:ln xmlns:a="http://schemas.openxmlformats.org/drawingml/2006/main">
              <a:prstDash val="sysDot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'70-100.0'!$A$51:$A$79</f>
            </numRef>
          </cat>
          <val>
            <numRef>
              <f>'70-100.0'!$I$52:$I$79</f>
            </numRef>
          </val>
        </ser>
        <ser>
          <idx val="2"/>
          <order val="2"/>
          <tx>
            <strRef>
              <f>'70-100.0'!J51</f>
            </strRef>
          </tx>
          <spPr>
            <a:ln xmlns:a="http://schemas.openxmlformats.org/drawingml/2006/main">
              <a:prstDash val="dashDot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'70-100.0'!$A$51:$A$79</f>
            </numRef>
          </cat>
          <val>
            <numRef>
              <f>'70-100.0'!$J$52:$J$79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Карта скользящих размахов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190836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14</row>
      <rowOff>0</rowOff>
    </from>
    <ext cx="190836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F79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5" customWidth="1" min="1" max="1"/>
    <col width="15" customWidth="1" min="2" max="2"/>
  </cols>
  <sheetData>
    <row r="2">
      <c r="A2" t="inlineStr">
        <is>
          <t>Наименование продукции</t>
        </is>
      </c>
      <c r="B2" t="inlineStr">
        <is>
          <t>Проволока</t>
        </is>
      </c>
    </row>
    <row r="3">
      <c r="A3" t="inlineStr">
        <is>
          <t>Диаметр, мм</t>
        </is>
      </c>
      <c r="B3" t="inlineStr">
        <is>
          <t>2.8-3.6</t>
        </is>
      </c>
    </row>
    <row r="4">
      <c r="A4" t="inlineStr">
        <is>
          <t>Линия</t>
        </is>
      </c>
      <c r="B4" t="inlineStr">
        <is>
          <t>ICE</t>
        </is>
      </c>
    </row>
    <row r="5">
      <c r="A5" t="inlineStr">
        <is>
          <t>Характеристика</t>
        </is>
      </c>
      <c r="B5" t="inlineStr">
        <is>
          <t>Плотн_цинк</t>
        </is>
      </c>
    </row>
    <row r="6">
      <c r="A6" t="inlineStr">
        <is>
          <t>LSL</t>
        </is>
      </c>
      <c r="B6" s="1" t="inlineStr">
        <is>
          <t>70</t>
        </is>
      </c>
    </row>
    <row r="7">
      <c r="A7" t="inlineStr">
        <is>
          <t>USL</t>
        </is>
      </c>
      <c r="B7" t="n">
        <v>100</v>
      </c>
    </row>
    <row r="8">
      <c r="A8" t="inlineStr">
        <is>
          <t>LCL,Xср</t>
        </is>
      </c>
      <c r="B8" t="n">
        <v>66.43000000000001</v>
      </c>
    </row>
    <row r="9">
      <c r="A9" t="inlineStr">
        <is>
          <t>UCL,Xср</t>
        </is>
      </c>
      <c r="B9" t="n">
        <v>95.12</v>
      </c>
    </row>
    <row r="10">
      <c r="A10" t="inlineStr">
        <is>
          <t>CL,Xср</t>
        </is>
      </c>
      <c r="B10" t="n">
        <v>80.77</v>
      </c>
    </row>
    <row r="11">
      <c r="A11" t="inlineStr">
        <is>
          <t>UCL,MR</t>
        </is>
      </c>
      <c r="B11" t="n">
        <v>17.62</v>
      </c>
    </row>
    <row r="12">
      <c r="A12" t="inlineStr">
        <is>
          <t>CL,MR</t>
        </is>
      </c>
      <c r="B12" t="n">
        <v>5.39</v>
      </c>
    </row>
    <row r="13">
      <c r="A13" t="inlineStr">
        <is>
          <t>Ppk</t>
        </is>
      </c>
      <c r="B13" t="n">
        <v>0.57</v>
      </c>
    </row>
    <row r="14">
      <c r="A14" t="inlineStr">
        <is>
          <t>Pp</t>
        </is>
      </c>
      <c r="B14" t="inlineStr">
        <is>
          <t>не применимо</t>
        </is>
      </c>
    </row>
    <row r="15">
      <c r="A15" t="inlineStr">
        <is>
          <t>Cpk</t>
        </is>
      </c>
      <c r="B15" t="n">
        <v>0.75</v>
      </c>
    </row>
    <row r="16">
      <c r="A16" t="inlineStr">
        <is>
          <t>Cp</t>
        </is>
      </c>
      <c r="B16" t="inlineStr">
        <is>
          <t>не применимо</t>
        </is>
      </c>
    </row>
    <row r="30">
      <c r="B30" t="inlineStr">
        <is>
          <t>№ подгруппы</t>
        </is>
      </c>
      <c r="D30" t="n">
        <v>1</v>
      </c>
      <c r="E30" t="n">
        <v>2</v>
      </c>
      <c r="F30" t="n">
        <v>3</v>
      </c>
      <c r="G30" t="n">
        <v>4</v>
      </c>
      <c r="H30" t="n">
        <v>5</v>
      </c>
      <c r="I30" t="n">
        <v>6</v>
      </c>
      <c r="J30" t="n">
        <v>7</v>
      </c>
      <c r="K30" t="n">
        <v>8</v>
      </c>
      <c r="L30" t="n">
        <v>9</v>
      </c>
      <c r="M30" t="n">
        <v>10</v>
      </c>
      <c r="N30" t="n">
        <v>11</v>
      </c>
      <c r="O30" t="n">
        <v>12</v>
      </c>
      <c r="P30" t="n">
        <v>13</v>
      </c>
      <c r="Q30" t="n">
        <v>14</v>
      </c>
      <c r="R30" t="n">
        <v>15</v>
      </c>
      <c r="S30" t="n">
        <v>16</v>
      </c>
      <c r="T30" t="n">
        <v>17</v>
      </c>
      <c r="U30" t="n">
        <v>18</v>
      </c>
      <c r="V30" t="n">
        <v>19</v>
      </c>
      <c r="W30" t="n">
        <v>20</v>
      </c>
      <c r="X30" t="n">
        <v>21</v>
      </c>
      <c r="Y30" t="n">
        <v>22</v>
      </c>
      <c r="Z30" t="n">
        <v>23</v>
      </c>
      <c r="AA30" t="n">
        <v>24</v>
      </c>
      <c r="AB30" t="n">
        <v>25</v>
      </c>
      <c r="AC30" t="n">
        <v>26</v>
      </c>
      <c r="AD30" t="n">
        <v>27</v>
      </c>
      <c r="AE30" t="n">
        <v>28</v>
      </c>
      <c r="AF30" t="n">
        <v>29</v>
      </c>
    </row>
    <row r="31">
      <c r="B31" t="inlineStr">
        <is>
          <t>Дата</t>
        </is>
      </c>
      <c r="D31" t="inlineStr">
        <is>
          <t>07.09.2025</t>
        </is>
      </c>
      <c r="E31" t="inlineStr">
        <is>
          <t>07.09.2025</t>
        </is>
      </c>
      <c r="F31" t="inlineStr">
        <is>
          <t>07.09.2025</t>
        </is>
      </c>
      <c r="G31" t="inlineStr">
        <is>
          <t>07.09.2025</t>
        </is>
      </c>
      <c r="H31" t="inlineStr">
        <is>
          <t>07.09.2025</t>
        </is>
      </c>
      <c r="I31" t="inlineStr">
        <is>
          <t>07.09.2025</t>
        </is>
      </c>
      <c r="J31" t="inlineStr">
        <is>
          <t>08.09.2025</t>
        </is>
      </c>
      <c r="K31" t="inlineStr">
        <is>
          <t>08.09.2025</t>
        </is>
      </c>
      <c r="L31" t="inlineStr">
        <is>
          <t>08.09.2025</t>
        </is>
      </c>
      <c r="M31" t="inlineStr">
        <is>
          <t>08.09.2025</t>
        </is>
      </c>
      <c r="N31" t="inlineStr">
        <is>
          <t>08.09.2025</t>
        </is>
      </c>
      <c r="O31" t="inlineStr">
        <is>
          <t>08.09.2025</t>
        </is>
      </c>
      <c r="P31" t="inlineStr">
        <is>
          <t>08.09.2025</t>
        </is>
      </c>
      <c r="Q31" t="inlineStr">
        <is>
          <t>08.09.2025</t>
        </is>
      </c>
      <c r="R31" t="inlineStr">
        <is>
          <t>08.09.2025</t>
        </is>
      </c>
      <c r="S31" t="inlineStr">
        <is>
          <t>08.09.2025</t>
        </is>
      </c>
      <c r="T31" t="inlineStr">
        <is>
          <t>09.09.2025</t>
        </is>
      </c>
      <c r="U31" t="inlineStr">
        <is>
          <t>09.09.2025</t>
        </is>
      </c>
      <c r="V31" t="inlineStr">
        <is>
          <t>09.09.2025</t>
        </is>
      </c>
      <c r="W31" t="inlineStr">
        <is>
          <t>09.09.2025</t>
        </is>
      </c>
      <c r="X31" t="inlineStr">
        <is>
          <t>09.09.2025</t>
        </is>
      </c>
      <c r="Y31" t="inlineStr">
        <is>
          <t>10.09.2025</t>
        </is>
      </c>
      <c r="Z31" t="inlineStr">
        <is>
          <t>10.09.2025</t>
        </is>
      </c>
      <c r="AA31" t="inlineStr">
        <is>
          <t>10.09.2025</t>
        </is>
      </c>
      <c r="AB31" t="inlineStr">
        <is>
          <t>11.09.2025</t>
        </is>
      </c>
      <c r="AC31" t="inlineStr">
        <is>
          <t>11.09.2025</t>
        </is>
      </c>
      <c r="AD31" t="inlineStr">
        <is>
          <t>11.09.2025</t>
        </is>
      </c>
      <c r="AE31" t="inlineStr">
        <is>
          <t>12.09.2025</t>
        </is>
      </c>
      <c r="AF31" t="inlineStr">
        <is>
          <t>12.09.2025</t>
        </is>
      </c>
    </row>
    <row r="32">
      <c r="B32" t="inlineStr">
        <is>
          <t>Размер, мм</t>
        </is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  <c r="AE32" t="n">
        <v>3</v>
      </c>
      <c r="AF32" t="n">
        <v>3</v>
      </c>
    </row>
    <row r="33">
      <c r="B33" t="inlineStr">
        <is>
          <t>Плавка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/>
      </c>
    </row>
    <row r="34">
      <c r="B34" t="inlineStr">
        <is>
          <t>Партия</t>
        </is>
      </c>
      <c r="D34" t="inlineStr">
        <is>
          <t>А85-164.489</t>
        </is>
      </c>
      <c r="E34" t="inlineStr">
        <is>
          <t>А85-164.490</t>
        </is>
      </c>
      <c r="F34" t="inlineStr">
        <is>
          <t>А85-182.495</t>
        </is>
      </c>
      <c r="G34" t="inlineStr">
        <is>
          <t>А85-182.496</t>
        </is>
      </c>
      <c r="H34" t="inlineStr">
        <is>
          <t>А85-182.500</t>
        </is>
      </c>
      <c r="I34" t="inlineStr">
        <is>
          <t>А85-182.501</t>
        </is>
      </c>
      <c r="J34" t="inlineStr">
        <is>
          <t>А85-182.508</t>
        </is>
      </c>
      <c r="K34" t="inlineStr">
        <is>
          <t>А85-182.509</t>
        </is>
      </c>
      <c r="L34" t="inlineStr">
        <is>
          <t>А85-202.512</t>
        </is>
      </c>
      <c r="M34" t="inlineStr">
        <is>
          <t>А85-202.513</t>
        </is>
      </c>
      <c r="N34" t="inlineStr">
        <is>
          <t>А85-202.517</t>
        </is>
      </c>
      <c r="O34" t="inlineStr">
        <is>
          <t>А85-202.518</t>
        </is>
      </c>
      <c r="P34" t="inlineStr">
        <is>
          <t>А85-202.522</t>
        </is>
      </c>
      <c r="Q34" t="inlineStr">
        <is>
          <t>А85-202.523</t>
        </is>
      </c>
      <c r="R34" t="inlineStr">
        <is>
          <t>А85-240.527</t>
        </is>
      </c>
      <c r="S34" t="inlineStr">
        <is>
          <t>А85-240.528</t>
        </is>
      </c>
      <c r="T34" t="inlineStr">
        <is>
          <t>А85-240.532</t>
        </is>
      </c>
      <c r="U34" t="inlineStr">
        <is>
          <t>А85-240.533</t>
        </is>
      </c>
      <c r="V34" t="inlineStr">
        <is>
          <t>А85-264.540</t>
        </is>
      </c>
      <c r="W34" t="inlineStr">
        <is>
          <t>А85-240.541</t>
        </is>
      </c>
      <c r="X34" t="inlineStr">
        <is>
          <t>А85-264.552</t>
        </is>
      </c>
      <c r="Y34" t="inlineStr">
        <is>
          <t>А85-864.554</t>
        </is>
      </c>
      <c r="Z34" t="inlineStr">
        <is>
          <t>А85-282.567</t>
        </is>
      </c>
      <c r="AA34" t="inlineStr">
        <is>
          <t>А85-319.574</t>
        </is>
      </c>
      <c r="AB34" t="inlineStr">
        <is>
          <t>А85-319.582</t>
        </is>
      </c>
      <c r="AC34" t="inlineStr">
        <is>
          <t>А85-319.594</t>
        </is>
      </c>
      <c r="AD34" t="inlineStr">
        <is>
          <t>А85-319.600</t>
        </is>
      </c>
      <c r="AE34" t="inlineStr">
        <is>
          <t>А85-351.611</t>
        </is>
      </c>
      <c r="AF34" t="inlineStr">
        <is>
          <t>А85-351.616</t>
        </is>
      </c>
    </row>
    <row r="35">
      <c r="B35" t="inlineStr">
        <is>
          <t>Xmin</t>
        </is>
      </c>
      <c r="D35" t="n">
        <v>83.2</v>
      </c>
      <c r="E35" t="n">
        <v>78</v>
      </c>
      <c r="F35" t="n">
        <v>72.8</v>
      </c>
      <c r="G35" t="n">
        <v>72.8</v>
      </c>
      <c r="H35" t="n">
        <v>79.7</v>
      </c>
      <c r="I35" t="n">
        <v>74.5</v>
      </c>
      <c r="J35" t="n">
        <v>87.40000000000001</v>
      </c>
      <c r="K35" t="n">
        <v>90</v>
      </c>
      <c r="L35" t="n">
        <v>92.09999999999999</v>
      </c>
      <c r="M35" t="n">
        <v>86.90000000000001</v>
      </c>
      <c r="N35" t="n">
        <v>81.59999999999999</v>
      </c>
      <c r="O35" t="n">
        <v>81.59999999999999</v>
      </c>
      <c r="P35" t="n">
        <v>83.2</v>
      </c>
      <c r="Q35" t="n">
        <v>80.59999999999999</v>
      </c>
      <c r="R35" t="n">
        <v>80.59999999999999</v>
      </c>
      <c r="S35" t="n">
        <v>80.59999999999999</v>
      </c>
      <c r="T35" t="n">
        <v>78</v>
      </c>
      <c r="U35" t="n">
        <v>80.59999999999999</v>
      </c>
      <c r="V35" t="n">
        <v>70.2</v>
      </c>
      <c r="W35" t="n">
        <v>72.8</v>
      </c>
      <c r="X35" t="n">
        <v>75.40000000000001</v>
      </c>
      <c r="Y35" t="n">
        <v>70.2</v>
      </c>
      <c r="Z35" t="n">
        <v>84.8</v>
      </c>
      <c r="AA35" t="n">
        <v>74.59999999999999</v>
      </c>
      <c r="AB35" t="n">
        <v>74.59999999999999</v>
      </c>
      <c r="AC35" t="n">
        <v>86.2</v>
      </c>
      <c r="AD35" t="n">
        <v>80.8</v>
      </c>
      <c r="AE35" t="n">
        <v>90.5</v>
      </c>
      <c r="AF35" t="n">
        <v>71.90000000000001</v>
      </c>
    </row>
    <row r="36">
      <c r="B36" t="inlineStr">
        <is>
          <t>Xmax</t>
        </is>
      </c>
      <c r="D36" t="n">
        <v>83.2</v>
      </c>
      <c r="E36" t="n">
        <v>78</v>
      </c>
      <c r="F36" t="n">
        <v>75.40000000000001</v>
      </c>
      <c r="G36" t="n">
        <v>75.40000000000001</v>
      </c>
      <c r="H36" t="n">
        <v>82.2</v>
      </c>
      <c r="I36" t="n">
        <v>74.5</v>
      </c>
      <c r="J36" t="n">
        <v>90</v>
      </c>
      <c r="K36" t="n">
        <v>90</v>
      </c>
      <c r="L36" t="n">
        <v>94.8</v>
      </c>
      <c r="M36" t="n">
        <v>89.5</v>
      </c>
      <c r="N36" t="n">
        <v>84.2</v>
      </c>
      <c r="O36" t="n">
        <v>84.2</v>
      </c>
      <c r="P36" t="n">
        <v>85.8</v>
      </c>
      <c r="Q36" t="n">
        <v>83.2</v>
      </c>
      <c r="R36" t="n">
        <v>83.2</v>
      </c>
      <c r="S36" t="n">
        <v>83.2</v>
      </c>
      <c r="T36" t="n">
        <v>80.59999999999999</v>
      </c>
      <c r="U36" t="n">
        <v>80.59999999999999</v>
      </c>
      <c r="V36" t="n">
        <v>72.8</v>
      </c>
      <c r="W36" t="n">
        <v>72.8</v>
      </c>
      <c r="X36" t="n">
        <v>78</v>
      </c>
      <c r="Y36" t="n">
        <v>70.2</v>
      </c>
      <c r="Z36" t="n">
        <v>84.8</v>
      </c>
      <c r="AA36" t="n">
        <v>77.2</v>
      </c>
      <c r="AB36" t="n">
        <v>77.2</v>
      </c>
      <c r="AC36" t="n">
        <v>88.90000000000001</v>
      </c>
      <c r="AD36" t="n">
        <v>83.5</v>
      </c>
      <c r="AE36" t="n">
        <v>93.2</v>
      </c>
      <c r="AF36" t="n">
        <v>71.90000000000001</v>
      </c>
    </row>
    <row r="37">
      <c r="B37" t="inlineStr">
        <is>
          <t>Xср</t>
        </is>
      </c>
      <c r="D37" t="n">
        <v>83.2</v>
      </c>
      <c r="E37" t="n">
        <v>78</v>
      </c>
      <c r="F37" t="n">
        <v>74.09999999999999</v>
      </c>
      <c r="G37" t="n">
        <v>74.09999999999999</v>
      </c>
      <c r="H37" t="n">
        <v>80.95</v>
      </c>
      <c r="I37" t="n">
        <v>74.5</v>
      </c>
      <c r="J37" t="n">
        <v>88.7</v>
      </c>
      <c r="K37" t="n">
        <v>90</v>
      </c>
      <c r="L37" t="n">
        <v>93.44999999999999</v>
      </c>
      <c r="M37" t="n">
        <v>88.2</v>
      </c>
      <c r="N37" t="n">
        <v>82.90000000000001</v>
      </c>
      <c r="O37" t="n">
        <v>82.90000000000001</v>
      </c>
      <c r="P37" t="n">
        <v>84.5</v>
      </c>
      <c r="Q37" t="n">
        <v>81.90000000000001</v>
      </c>
      <c r="R37" t="n">
        <v>81.90000000000001</v>
      </c>
      <c r="S37" t="n">
        <v>81.90000000000001</v>
      </c>
      <c r="T37" t="n">
        <v>79.3</v>
      </c>
      <c r="U37" t="n">
        <v>80.59999999999999</v>
      </c>
      <c r="V37" t="n">
        <v>71.5</v>
      </c>
      <c r="W37" t="n">
        <v>72.8</v>
      </c>
      <c r="X37" t="n">
        <v>76.7</v>
      </c>
      <c r="Y37" t="n">
        <v>70.2</v>
      </c>
      <c r="Z37" t="n">
        <v>84.8</v>
      </c>
      <c r="AA37" t="n">
        <v>75.90000000000001</v>
      </c>
      <c r="AB37" t="n">
        <v>75.90000000000001</v>
      </c>
      <c r="AC37" t="n">
        <v>87.55000000000001</v>
      </c>
      <c r="AD37" t="n">
        <v>82.15000000000001</v>
      </c>
      <c r="AE37" t="n">
        <v>91.84999999999999</v>
      </c>
      <c r="AF37" t="n">
        <v>71.90000000000001</v>
      </c>
    </row>
    <row r="38">
      <c r="B38" t="inlineStr">
        <is>
          <t>MR</t>
        </is>
      </c>
      <c r="D38" t="n">
        <v/>
      </c>
      <c r="E38" t="n">
        <v>5.200000000000003</v>
      </c>
      <c r="F38" t="n">
        <v>3.900000000000006</v>
      </c>
      <c r="G38" t="n">
        <v>0</v>
      </c>
      <c r="H38" t="n">
        <v>6.850000000000009</v>
      </c>
      <c r="I38" t="n">
        <v>6.450000000000003</v>
      </c>
      <c r="J38" t="n">
        <v>14.2</v>
      </c>
      <c r="K38" t="n">
        <v>1.299999999999997</v>
      </c>
      <c r="L38" t="n">
        <v>3.449999999999989</v>
      </c>
      <c r="M38" t="n">
        <v>5.249999999999986</v>
      </c>
      <c r="N38" t="n">
        <v>5.299999999999997</v>
      </c>
      <c r="O38" t="n">
        <v>0</v>
      </c>
      <c r="P38" t="n">
        <v>1.599999999999994</v>
      </c>
      <c r="Q38" t="n">
        <v>2.599999999999994</v>
      </c>
      <c r="R38" t="n">
        <v>0</v>
      </c>
      <c r="S38" t="n">
        <v>0</v>
      </c>
      <c r="T38" t="n">
        <v>2.600000000000009</v>
      </c>
      <c r="U38" t="n">
        <v>1.299999999999997</v>
      </c>
      <c r="V38" t="n">
        <v>9.099999999999994</v>
      </c>
      <c r="W38" t="n">
        <v>1.299999999999997</v>
      </c>
      <c r="X38" t="n">
        <v>3.900000000000006</v>
      </c>
      <c r="Y38" t="n">
        <v>6.5</v>
      </c>
      <c r="Z38" t="n">
        <v>14.59999999999999</v>
      </c>
      <c r="AA38" t="n">
        <v>8.899999999999991</v>
      </c>
      <c r="AB38" t="n">
        <v>0</v>
      </c>
      <c r="AC38" t="n">
        <v>11.65000000000001</v>
      </c>
      <c r="AD38" t="n">
        <v>5.400000000000006</v>
      </c>
      <c r="AE38" t="n">
        <v>9.699999999999989</v>
      </c>
      <c r="AF38" t="n">
        <v>19.94999999999999</v>
      </c>
    </row>
    <row r="39">
      <c r="B39" t="inlineStr">
        <is>
          <t>Марка стали</t>
        </is>
      </c>
      <c r="D39" t="inlineStr">
        <is>
          <t>По умолчанию</t>
        </is>
      </c>
      <c r="E39" t="inlineStr">
        <is>
          <t>По умолчанию</t>
        </is>
      </c>
      <c r="F39" t="inlineStr">
        <is>
          <t>По умолчанию</t>
        </is>
      </c>
      <c r="G39" t="inlineStr">
        <is>
          <t>По умолчанию</t>
        </is>
      </c>
      <c r="H39" t="inlineStr">
        <is>
          <t>По умолчанию</t>
        </is>
      </c>
      <c r="I39" t="inlineStr">
        <is>
          <t>По умолчанию</t>
        </is>
      </c>
      <c r="J39" t="inlineStr">
        <is>
          <t>По умолчанию</t>
        </is>
      </c>
      <c r="K39" t="inlineStr">
        <is>
          <t>По умолчанию</t>
        </is>
      </c>
      <c r="L39" t="inlineStr">
        <is>
          <t>По умолчанию</t>
        </is>
      </c>
      <c r="M39" t="inlineStr">
        <is>
          <t>По умолчанию</t>
        </is>
      </c>
      <c r="N39" t="inlineStr">
        <is>
          <t>По умолчанию</t>
        </is>
      </c>
      <c r="O39" t="inlineStr">
        <is>
          <t>По умолчанию</t>
        </is>
      </c>
      <c r="P39" t="inlineStr">
        <is>
          <t>По умолчанию</t>
        </is>
      </c>
      <c r="Q39" t="inlineStr">
        <is>
          <t>По умолчанию</t>
        </is>
      </c>
      <c r="R39" t="inlineStr">
        <is>
          <t>По умолчанию</t>
        </is>
      </c>
      <c r="S39" t="inlineStr">
        <is>
          <t>По умолчанию</t>
        </is>
      </c>
      <c r="T39" t="inlineStr">
        <is>
          <t>По умолчанию</t>
        </is>
      </c>
      <c r="U39" t="inlineStr">
        <is>
          <t>По умолчанию</t>
        </is>
      </c>
      <c r="V39" t="inlineStr">
        <is>
          <t>По умолчанию</t>
        </is>
      </c>
      <c r="W39" t="inlineStr">
        <is>
          <t>По умолчанию</t>
        </is>
      </c>
      <c r="X39" t="inlineStr">
        <is>
          <t>По умолчанию</t>
        </is>
      </c>
      <c r="Y39" t="inlineStr">
        <is>
          <t>По умолчанию</t>
        </is>
      </c>
      <c r="Z39" t="inlineStr">
        <is>
          <t>По умолчанию</t>
        </is>
      </c>
      <c r="AA39" t="inlineStr">
        <is>
          <t>По умолчанию</t>
        </is>
      </c>
      <c r="AB39" t="inlineStr">
        <is>
          <t>По умолчанию</t>
        </is>
      </c>
      <c r="AC39" t="inlineStr">
        <is>
          <t>По умолчанию</t>
        </is>
      </c>
      <c r="AD39" t="inlineStr">
        <is>
          <t>По умолчанию</t>
        </is>
      </c>
      <c r="AE39" t="inlineStr">
        <is>
          <t>По умолчанию</t>
        </is>
      </c>
      <c r="AF39" t="inlineStr">
        <is>
          <t>По умолчанию</t>
        </is>
      </c>
    </row>
    <row r="40">
      <c r="D40" t="n">
        <v/>
      </c>
      <c r="E40" t="n">
        <v/>
      </c>
      <c r="F40" t="n">
        <v/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  <c r="AF40" t="n">
        <v/>
      </c>
    </row>
    <row r="50">
      <c r="B50" t="inlineStr">
        <is>
          <t>Значения X</t>
        </is>
      </c>
      <c r="C50" t="inlineStr">
        <is>
          <t>Нижняя техническая граница LSL,X</t>
        </is>
      </c>
      <c r="D50" t="inlineStr">
        <is>
          <t>Верхняя техническая граница USL,X</t>
        </is>
      </c>
      <c r="E50" t="inlineStr">
        <is>
          <t>Нижняя контрольная граница LCL,X</t>
        </is>
      </c>
      <c r="F50" t="inlineStr">
        <is>
          <t>Верхняя контрольная граница UCL,X</t>
        </is>
      </c>
      <c r="G50" t="inlineStr">
        <is>
          <t>Среднее значение CL,X</t>
        </is>
      </c>
      <c r="H50" t="inlineStr">
        <is>
          <t>Скользящий размах MR</t>
        </is>
      </c>
      <c r="I50" t="inlineStr">
        <is>
          <t>Верхняя контрольная граница UCL,MR</t>
        </is>
      </c>
      <c r="J50" t="inlineStr">
        <is>
          <t>Среднее значение CL,MR</t>
        </is>
      </c>
    </row>
    <row r="51">
      <c r="A51" t="n">
        <v>1</v>
      </c>
      <c r="B51" t="n">
        <v>83.2</v>
      </c>
      <c r="C51" t="n">
        <v>70</v>
      </c>
      <c r="D51" t="n">
        <v>100</v>
      </c>
      <c r="E51" t="n">
        <v>66.42568965517243</v>
      </c>
      <c r="F51" t="n">
        <v>95.11568965517243</v>
      </c>
      <c r="G51" t="n">
        <v>80.77068965517243</v>
      </c>
      <c r="H51" t="n">
        <v/>
      </c>
      <c r="I51" t="n">
        <v>17.61846428571428</v>
      </c>
      <c r="J51" t="n">
        <v>5.392857142857141</v>
      </c>
    </row>
    <row r="52">
      <c r="A52" t="n">
        <v>2</v>
      </c>
      <c r="B52" t="n">
        <v>78</v>
      </c>
      <c r="C52" t="n">
        <v>70</v>
      </c>
      <c r="D52" t="n">
        <v>100</v>
      </c>
      <c r="E52" t="n">
        <v>66.42568965517243</v>
      </c>
      <c r="F52" t="n">
        <v>95.11568965517243</v>
      </c>
      <c r="G52" t="n">
        <v>80.77068965517243</v>
      </c>
      <c r="H52" t="n">
        <v>5.200000000000003</v>
      </c>
      <c r="I52" t="n">
        <v>17.61846428571428</v>
      </c>
      <c r="J52" t="n">
        <v>5.392857142857141</v>
      </c>
    </row>
    <row r="53">
      <c r="A53" t="n">
        <v>3</v>
      </c>
      <c r="B53" t="n">
        <v>74.09999999999999</v>
      </c>
      <c r="C53" t="n">
        <v>70</v>
      </c>
      <c r="D53" t="n">
        <v>100</v>
      </c>
      <c r="E53" t="n">
        <v>66.42568965517243</v>
      </c>
      <c r="F53" t="n">
        <v>95.11568965517243</v>
      </c>
      <c r="G53" t="n">
        <v>80.77068965517243</v>
      </c>
      <c r="H53" t="n">
        <v>3.900000000000006</v>
      </c>
      <c r="I53" t="n">
        <v>17.61846428571428</v>
      </c>
      <c r="J53" t="n">
        <v>5.392857142857141</v>
      </c>
    </row>
    <row r="54">
      <c r="A54" t="n">
        <v>4</v>
      </c>
      <c r="B54" t="n">
        <v>74.09999999999999</v>
      </c>
      <c r="C54" t="n">
        <v>70</v>
      </c>
      <c r="D54" t="n">
        <v>100</v>
      </c>
      <c r="E54" t="n">
        <v>66.42568965517243</v>
      </c>
      <c r="F54" t="n">
        <v>95.11568965517243</v>
      </c>
      <c r="G54" t="n">
        <v>80.77068965517243</v>
      </c>
      <c r="H54" t="n">
        <v>0</v>
      </c>
      <c r="I54" t="n">
        <v>17.61846428571428</v>
      </c>
      <c r="J54" t="n">
        <v>5.392857142857141</v>
      </c>
    </row>
    <row r="55">
      <c r="A55" t="n">
        <v>5</v>
      </c>
      <c r="B55" t="n">
        <v>80.95</v>
      </c>
      <c r="C55" t="n">
        <v>70</v>
      </c>
      <c r="D55" t="n">
        <v>100</v>
      </c>
      <c r="E55" t="n">
        <v>66.42568965517243</v>
      </c>
      <c r="F55" t="n">
        <v>95.11568965517243</v>
      </c>
      <c r="G55" t="n">
        <v>80.77068965517243</v>
      </c>
      <c r="H55" t="n">
        <v>6.850000000000009</v>
      </c>
      <c r="I55" t="n">
        <v>17.61846428571428</v>
      </c>
      <c r="J55" t="n">
        <v>5.392857142857141</v>
      </c>
    </row>
    <row r="56">
      <c r="A56" t="n">
        <v>6</v>
      </c>
      <c r="B56" t="n">
        <v>74.5</v>
      </c>
      <c r="C56" t="n">
        <v>70</v>
      </c>
      <c r="D56" t="n">
        <v>100</v>
      </c>
      <c r="E56" t="n">
        <v>66.42568965517243</v>
      </c>
      <c r="F56" t="n">
        <v>95.11568965517243</v>
      </c>
      <c r="G56" t="n">
        <v>80.77068965517243</v>
      </c>
      <c r="H56" t="n">
        <v>6.450000000000003</v>
      </c>
      <c r="I56" t="n">
        <v>17.61846428571428</v>
      </c>
      <c r="J56" t="n">
        <v>5.392857142857141</v>
      </c>
    </row>
    <row r="57">
      <c r="A57" t="n">
        <v>7</v>
      </c>
      <c r="B57" t="n">
        <v>88.7</v>
      </c>
      <c r="C57" t="n">
        <v>70</v>
      </c>
      <c r="D57" t="n">
        <v>100</v>
      </c>
      <c r="E57" t="n">
        <v>66.42568965517243</v>
      </c>
      <c r="F57" t="n">
        <v>95.11568965517243</v>
      </c>
      <c r="G57" t="n">
        <v>80.77068965517243</v>
      </c>
      <c r="H57" t="n">
        <v>14.2</v>
      </c>
      <c r="I57" t="n">
        <v>17.61846428571428</v>
      </c>
      <c r="J57" t="n">
        <v>5.392857142857141</v>
      </c>
    </row>
    <row r="58">
      <c r="A58" t="n">
        <v>8</v>
      </c>
      <c r="B58" t="n">
        <v>90</v>
      </c>
      <c r="C58" t="n">
        <v>70</v>
      </c>
      <c r="D58" t="n">
        <v>100</v>
      </c>
      <c r="E58" t="n">
        <v>66.42568965517243</v>
      </c>
      <c r="F58" t="n">
        <v>95.11568965517243</v>
      </c>
      <c r="G58" t="n">
        <v>80.77068965517243</v>
      </c>
      <c r="H58" t="n">
        <v>1.299999999999997</v>
      </c>
      <c r="I58" t="n">
        <v>17.61846428571428</v>
      </c>
      <c r="J58" t="n">
        <v>5.392857142857141</v>
      </c>
    </row>
    <row r="59">
      <c r="A59" t="n">
        <v>9</v>
      </c>
      <c r="B59" t="n">
        <v>93.44999999999999</v>
      </c>
      <c r="C59" t="n">
        <v>70</v>
      </c>
      <c r="D59" t="n">
        <v>100</v>
      </c>
      <c r="E59" t="n">
        <v>66.42568965517243</v>
      </c>
      <c r="F59" t="n">
        <v>95.11568965517243</v>
      </c>
      <c r="G59" t="n">
        <v>80.77068965517243</v>
      </c>
      <c r="H59" t="n">
        <v>3.449999999999989</v>
      </c>
      <c r="I59" t="n">
        <v>17.61846428571428</v>
      </c>
      <c r="J59" t="n">
        <v>5.392857142857141</v>
      </c>
    </row>
    <row r="60">
      <c r="A60" t="n">
        <v>10</v>
      </c>
      <c r="B60" t="n">
        <v>88.2</v>
      </c>
      <c r="C60" t="n">
        <v>70</v>
      </c>
      <c r="D60" t="n">
        <v>100</v>
      </c>
      <c r="E60" t="n">
        <v>66.42568965517243</v>
      </c>
      <c r="F60" t="n">
        <v>95.11568965517243</v>
      </c>
      <c r="G60" t="n">
        <v>80.77068965517243</v>
      </c>
      <c r="H60" t="n">
        <v>5.249999999999986</v>
      </c>
      <c r="I60" t="n">
        <v>17.61846428571428</v>
      </c>
      <c r="J60" t="n">
        <v>5.392857142857141</v>
      </c>
    </row>
    <row r="61">
      <c r="A61" t="n">
        <v>11</v>
      </c>
      <c r="B61" t="n">
        <v>82.90000000000001</v>
      </c>
      <c r="C61" t="n">
        <v>70</v>
      </c>
      <c r="D61" t="n">
        <v>100</v>
      </c>
      <c r="E61" t="n">
        <v>66.42568965517243</v>
      </c>
      <c r="F61" t="n">
        <v>95.11568965517243</v>
      </c>
      <c r="G61" t="n">
        <v>80.77068965517243</v>
      </c>
      <c r="H61" t="n">
        <v>5.299999999999997</v>
      </c>
      <c r="I61" t="n">
        <v>17.61846428571428</v>
      </c>
      <c r="J61" t="n">
        <v>5.392857142857141</v>
      </c>
    </row>
    <row r="62">
      <c r="A62" t="n">
        <v>12</v>
      </c>
      <c r="B62" t="n">
        <v>82.90000000000001</v>
      </c>
      <c r="C62" t="n">
        <v>70</v>
      </c>
      <c r="D62" t="n">
        <v>100</v>
      </c>
      <c r="E62" t="n">
        <v>66.42568965517243</v>
      </c>
      <c r="F62" t="n">
        <v>95.11568965517243</v>
      </c>
      <c r="G62" t="n">
        <v>80.77068965517243</v>
      </c>
      <c r="H62" t="n">
        <v>0</v>
      </c>
      <c r="I62" t="n">
        <v>17.61846428571428</v>
      </c>
      <c r="J62" t="n">
        <v>5.392857142857141</v>
      </c>
    </row>
    <row r="63">
      <c r="A63" t="n">
        <v>13</v>
      </c>
      <c r="B63" t="n">
        <v>84.5</v>
      </c>
      <c r="C63" t="n">
        <v>70</v>
      </c>
      <c r="D63" t="n">
        <v>100</v>
      </c>
      <c r="E63" t="n">
        <v>66.42568965517243</v>
      </c>
      <c r="F63" t="n">
        <v>95.11568965517243</v>
      </c>
      <c r="G63" t="n">
        <v>80.77068965517243</v>
      </c>
      <c r="H63" t="n">
        <v>1.599999999999994</v>
      </c>
      <c r="I63" t="n">
        <v>17.61846428571428</v>
      </c>
      <c r="J63" t="n">
        <v>5.392857142857141</v>
      </c>
    </row>
    <row r="64">
      <c r="A64" t="n">
        <v>14</v>
      </c>
      <c r="B64" t="n">
        <v>81.90000000000001</v>
      </c>
      <c r="C64" t="n">
        <v>70</v>
      </c>
      <c r="D64" t="n">
        <v>100</v>
      </c>
      <c r="E64" t="n">
        <v>66.42568965517243</v>
      </c>
      <c r="F64" t="n">
        <v>95.11568965517243</v>
      </c>
      <c r="G64" t="n">
        <v>80.77068965517243</v>
      </c>
      <c r="H64" t="n">
        <v>2.599999999999994</v>
      </c>
      <c r="I64" t="n">
        <v>17.61846428571428</v>
      </c>
      <c r="J64" t="n">
        <v>5.392857142857141</v>
      </c>
    </row>
    <row r="65">
      <c r="A65" t="n">
        <v>15</v>
      </c>
      <c r="B65" t="n">
        <v>81.90000000000001</v>
      </c>
      <c r="C65" t="n">
        <v>70</v>
      </c>
      <c r="D65" t="n">
        <v>100</v>
      </c>
      <c r="E65" t="n">
        <v>66.42568965517243</v>
      </c>
      <c r="F65" t="n">
        <v>95.11568965517243</v>
      </c>
      <c r="G65" t="n">
        <v>80.77068965517243</v>
      </c>
      <c r="H65" t="n">
        <v>0</v>
      </c>
      <c r="I65" t="n">
        <v>17.61846428571428</v>
      </c>
      <c r="J65" t="n">
        <v>5.392857142857141</v>
      </c>
    </row>
    <row r="66">
      <c r="A66" t="n">
        <v>16</v>
      </c>
      <c r="B66" t="n">
        <v>81.90000000000001</v>
      </c>
      <c r="C66" t="n">
        <v>70</v>
      </c>
      <c r="D66" t="n">
        <v>100</v>
      </c>
      <c r="E66" t="n">
        <v>66.42568965517243</v>
      </c>
      <c r="F66" t="n">
        <v>95.11568965517243</v>
      </c>
      <c r="G66" t="n">
        <v>80.77068965517243</v>
      </c>
      <c r="H66" t="n">
        <v>0</v>
      </c>
      <c r="I66" t="n">
        <v>17.61846428571428</v>
      </c>
      <c r="J66" t="n">
        <v>5.392857142857141</v>
      </c>
    </row>
    <row r="67">
      <c r="A67" t="n">
        <v>17</v>
      </c>
      <c r="B67" t="n">
        <v>79.3</v>
      </c>
      <c r="C67" t="n">
        <v>70</v>
      </c>
      <c r="D67" t="n">
        <v>100</v>
      </c>
      <c r="E67" t="n">
        <v>66.42568965517243</v>
      </c>
      <c r="F67" t="n">
        <v>95.11568965517243</v>
      </c>
      <c r="G67" t="n">
        <v>80.77068965517243</v>
      </c>
      <c r="H67" t="n">
        <v>2.600000000000009</v>
      </c>
      <c r="I67" t="n">
        <v>17.61846428571428</v>
      </c>
      <c r="J67" t="n">
        <v>5.392857142857141</v>
      </c>
    </row>
    <row r="68">
      <c r="A68" t="n">
        <v>18</v>
      </c>
      <c r="B68" t="n">
        <v>80.59999999999999</v>
      </c>
      <c r="C68" t="n">
        <v>70</v>
      </c>
      <c r="D68" t="n">
        <v>100</v>
      </c>
      <c r="E68" t="n">
        <v>66.42568965517243</v>
      </c>
      <c r="F68" t="n">
        <v>95.11568965517243</v>
      </c>
      <c r="G68" t="n">
        <v>80.77068965517243</v>
      </c>
      <c r="H68" t="n">
        <v>1.299999999999997</v>
      </c>
      <c r="I68" t="n">
        <v>17.61846428571428</v>
      </c>
      <c r="J68" t="n">
        <v>5.392857142857141</v>
      </c>
    </row>
    <row r="69">
      <c r="A69" t="n">
        <v>19</v>
      </c>
      <c r="B69" t="n">
        <v>71.5</v>
      </c>
      <c r="C69" t="n">
        <v>70</v>
      </c>
      <c r="D69" t="n">
        <v>100</v>
      </c>
      <c r="E69" t="n">
        <v>66.42568965517243</v>
      </c>
      <c r="F69" t="n">
        <v>95.11568965517243</v>
      </c>
      <c r="G69" t="n">
        <v>80.77068965517243</v>
      </c>
      <c r="H69" t="n">
        <v>9.099999999999994</v>
      </c>
      <c r="I69" t="n">
        <v>17.61846428571428</v>
      </c>
      <c r="J69" t="n">
        <v>5.392857142857141</v>
      </c>
    </row>
    <row r="70">
      <c r="A70" t="n">
        <v>20</v>
      </c>
      <c r="B70" t="n">
        <v>72.8</v>
      </c>
      <c r="C70" t="n">
        <v>70</v>
      </c>
      <c r="D70" t="n">
        <v>100</v>
      </c>
      <c r="E70" t="n">
        <v>66.42568965517243</v>
      </c>
      <c r="F70" t="n">
        <v>95.11568965517243</v>
      </c>
      <c r="G70" t="n">
        <v>80.77068965517243</v>
      </c>
      <c r="H70" t="n">
        <v>1.299999999999997</v>
      </c>
      <c r="I70" t="n">
        <v>17.61846428571428</v>
      </c>
      <c r="J70" t="n">
        <v>5.392857142857141</v>
      </c>
    </row>
    <row r="71">
      <c r="A71" t="n">
        <v>21</v>
      </c>
      <c r="B71" t="n">
        <v>76.7</v>
      </c>
      <c r="C71" t="n">
        <v>70</v>
      </c>
      <c r="D71" t="n">
        <v>100</v>
      </c>
      <c r="E71" t="n">
        <v>66.42568965517243</v>
      </c>
      <c r="F71" t="n">
        <v>95.11568965517243</v>
      </c>
      <c r="G71" t="n">
        <v>80.77068965517243</v>
      </c>
      <c r="H71" t="n">
        <v>3.900000000000006</v>
      </c>
      <c r="I71" t="n">
        <v>17.61846428571428</v>
      </c>
      <c r="J71" t="n">
        <v>5.392857142857141</v>
      </c>
    </row>
    <row r="72">
      <c r="A72" t="n">
        <v>22</v>
      </c>
      <c r="B72" t="n">
        <v>70.2</v>
      </c>
      <c r="C72" t="n">
        <v>70</v>
      </c>
      <c r="D72" t="n">
        <v>100</v>
      </c>
      <c r="E72" t="n">
        <v>66.42568965517243</v>
      </c>
      <c r="F72" t="n">
        <v>95.11568965517243</v>
      </c>
      <c r="G72" t="n">
        <v>80.77068965517243</v>
      </c>
      <c r="H72" t="n">
        <v>6.5</v>
      </c>
      <c r="I72" t="n">
        <v>17.61846428571428</v>
      </c>
      <c r="J72" t="n">
        <v>5.392857142857141</v>
      </c>
    </row>
    <row r="73">
      <c r="A73" t="n">
        <v>23</v>
      </c>
      <c r="B73" t="n">
        <v>84.8</v>
      </c>
      <c r="C73" t="n">
        <v>70</v>
      </c>
      <c r="D73" t="n">
        <v>100</v>
      </c>
      <c r="E73" t="n">
        <v>66.42568965517243</v>
      </c>
      <c r="F73" t="n">
        <v>95.11568965517243</v>
      </c>
      <c r="G73" t="n">
        <v>80.77068965517243</v>
      </c>
      <c r="H73" t="n">
        <v>14.59999999999999</v>
      </c>
      <c r="I73" t="n">
        <v>17.61846428571428</v>
      </c>
      <c r="J73" t="n">
        <v>5.392857142857141</v>
      </c>
    </row>
    <row r="74">
      <c r="A74" t="n">
        <v>24</v>
      </c>
      <c r="B74" t="n">
        <v>75.90000000000001</v>
      </c>
      <c r="C74" t="n">
        <v>70</v>
      </c>
      <c r="D74" t="n">
        <v>100</v>
      </c>
      <c r="E74" t="n">
        <v>66.42568965517243</v>
      </c>
      <c r="F74" t="n">
        <v>95.11568965517243</v>
      </c>
      <c r="G74" t="n">
        <v>80.77068965517243</v>
      </c>
      <c r="H74" t="n">
        <v>8.899999999999991</v>
      </c>
      <c r="I74" t="n">
        <v>17.61846428571428</v>
      </c>
      <c r="J74" t="n">
        <v>5.392857142857141</v>
      </c>
    </row>
    <row r="75">
      <c r="A75" t="n">
        <v>25</v>
      </c>
      <c r="B75" t="n">
        <v>75.90000000000001</v>
      </c>
      <c r="C75" t="n">
        <v>70</v>
      </c>
      <c r="D75" t="n">
        <v>100</v>
      </c>
      <c r="E75" t="n">
        <v>66.42568965517243</v>
      </c>
      <c r="F75" t="n">
        <v>95.11568965517243</v>
      </c>
      <c r="G75" t="n">
        <v>80.77068965517243</v>
      </c>
      <c r="H75" t="n">
        <v>0</v>
      </c>
      <c r="I75" t="n">
        <v>17.61846428571428</v>
      </c>
      <c r="J75" t="n">
        <v>5.392857142857141</v>
      </c>
    </row>
    <row r="76">
      <c r="A76" t="n">
        <v>26</v>
      </c>
      <c r="B76" t="n">
        <v>87.55000000000001</v>
      </c>
      <c r="C76" t="n">
        <v>70</v>
      </c>
      <c r="D76" t="n">
        <v>100</v>
      </c>
      <c r="E76" t="n">
        <v>66.42568965517243</v>
      </c>
      <c r="F76" t="n">
        <v>95.11568965517243</v>
      </c>
      <c r="G76" t="n">
        <v>80.77068965517243</v>
      </c>
      <c r="H76" t="n">
        <v>11.65000000000001</v>
      </c>
      <c r="I76" t="n">
        <v>17.61846428571428</v>
      </c>
      <c r="J76" t="n">
        <v>5.392857142857141</v>
      </c>
    </row>
    <row r="77">
      <c r="A77" t="n">
        <v>27</v>
      </c>
      <c r="B77" t="n">
        <v>82.15000000000001</v>
      </c>
      <c r="C77" t="n">
        <v>70</v>
      </c>
      <c r="D77" t="n">
        <v>100</v>
      </c>
      <c r="E77" t="n">
        <v>66.42568965517243</v>
      </c>
      <c r="F77" t="n">
        <v>95.11568965517243</v>
      </c>
      <c r="G77" t="n">
        <v>80.77068965517243</v>
      </c>
      <c r="H77" t="n">
        <v>5.400000000000006</v>
      </c>
      <c r="I77" t="n">
        <v>17.61846428571428</v>
      </c>
      <c r="J77" t="n">
        <v>5.392857142857141</v>
      </c>
    </row>
    <row r="78">
      <c r="A78" t="n">
        <v>28</v>
      </c>
      <c r="B78" t="n">
        <v>91.84999999999999</v>
      </c>
      <c r="C78" t="n">
        <v>70</v>
      </c>
      <c r="D78" t="n">
        <v>100</v>
      </c>
      <c r="E78" t="n">
        <v>66.42568965517243</v>
      </c>
      <c r="F78" t="n">
        <v>95.11568965517243</v>
      </c>
      <c r="G78" t="n">
        <v>80.77068965517243</v>
      </c>
      <c r="H78" t="n">
        <v>9.699999999999989</v>
      </c>
      <c r="I78" t="n">
        <v>17.61846428571428</v>
      </c>
      <c r="J78" t="n">
        <v>5.392857142857141</v>
      </c>
    </row>
    <row r="79">
      <c r="A79" t="n">
        <v>29</v>
      </c>
      <c r="B79" t="n">
        <v>71.90000000000001</v>
      </c>
      <c r="C79" t="n">
        <v>70</v>
      </c>
      <c r="D79" t="n">
        <v>100</v>
      </c>
      <c r="E79" t="n">
        <v>66.42568965517243</v>
      </c>
      <c r="F79" t="n">
        <v>95.11568965517243</v>
      </c>
      <c r="G79" t="n">
        <v>80.77068965517243</v>
      </c>
      <c r="H79" t="n">
        <v>19.94999999999999</v>
      </c>
      <c r="I79" t="n">
        <v>17.61846428571428</v>
      </c>
      <c r="J79" t="n">
        <v>5.392857142857141</v>
      </c>
    </row>
  </sheetData>
  <mergeCells count="10">
    <mergeCell ref="B39:C39"/>
    <mergeCell ref="B30:C30"/>
    <mergeCell ref="B38:C38"/>
    <mergeCell ref="B33:C33"/>
    <mergeCell ref="B34:C34"/>
    <mergeCell ref="B37:C37"/>
    <mergeCell ref="B36:C36"/>
    <mergeCell ref="B32:C32"/>
    <mergeCell ref="B31:C31"/>
    <mergeCell ref="B35:C3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2025-10-02T10:47:33Z</dcterms:created>
  <dcterms:modified xmlns:dcterms="http://purl.org/dc/terms/" xmlns:xsi="http://www.w3.org/2001/XMLSchema-instance" xsi:type="dcterms:W3CDTF">2025-10-02T10:47:33Z</dcterms:modified>
</cp:coreProperties>
</file>