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15480" windowHeight="787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D21" i="1"/>
  <c r="D16"/>
  <c r="D15"/>
  <c r="D3"/>
  <c r="D4"/>
  <c r="D5"/>
  <c r="D6"/>
  <c r="D7"/>
  <c r="D8"/>
  <c r="D11"/>
  <c r="D12"/>
  <c r="D13"/>
  <c r="D14"/>
</calcChain>
</file>

<file path=xl/sharedStrings.xml><?xml version="1.0" encoding="utf-8"?>
<sst xmlns="http://schemas.openxmlformats.org/spreadsheetml/2006/main" count="24" uniqueCount="24">
  <si>
    <t>Quantd.</t>
  </si>
  <si>
    <t>Componente</t>
  </si>
  <si>
    <t>Preço(R$)</t>
  </si>
  <si>
    <t>Led Bicolor 5mm Difuso 2 Terminais (Verde e Vermelho)</t>
  </si>
  <si>
    <t>PIC16F873A</t>
  </si>
  <si>
    <t>Cristal 4 MHz SMD - HC49S</t>
  </si>
  <si>
    <t>Borne KF-301 2T</t>
  </si>
  <si>
    <t>Resistor SMD 330R</t>
  </si>
  <si>
    <t>Resistor SMD 10k</t>
  </si>
  <si>
    <t>Display LCD 16x2</t>
  </si>
  <si>
    <t>Placa de circuito impresso 15x10cm</t>
  </si>
  <si>
    <t>Capacitor 100nF smd</t>
  </si>
  <si>
    <t>4094 CI REGISTRADOR</t>
  </si>
  <si>
    <t>Colunas1</t>
  </si>
  <si>
    <t>16 frete</t>
  </si>
  <si>
    <t>LISTA DE COMPONENTES JOGO DA VELHA</t>
  </si>
  <si>
    <t>Pézinho de borracha 36</t>
  </si>
  <si>
    <t>BC817</t>
  </si>
  <si>
    <t>Trimpot 3386F 10K</t>
  </si>
  <si>
    <t>Resistor SMD 4k7</t>
  </si>
  <si>
    <t>Resistor SMD 8R2</t>
  </si>
  <si>
    <t>Soquete de barra 1x20 180graus</t>
  </si>
  <si>
    <t>Barra de pinos</t>
  </si>
  <si>
    <t xml:space="preserve">Chave Tactil 3x6x5mm 180 Graus </t>
  </si>
</sst>
</file>

<file path=xl/styles.xml><?xml version="1.0" encoding="utf-8"?>
<styleSheet xmlns="http://schemas.openxmlformats.org/spreadsheetml/2006/main">
  <numFmts count="1">
    <numFmt numFmtId="164" formatCode="&quot;R$ &quot;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3">
    <dxf>
      <numFmt numFmtId="164" formatCode="&quot;R$ &quot;#,##0.00"/>
    </dxf>
    <dxf>
      <numFmt numFmtId="164" formatCode="&quot;R$ 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2:D46" totalsRowShown="0" headerRowDxfId="2">
  <autoFilter ref="A2:D46">
    <filterColumn colId="2"/>
    <filterColumn colId="3"/>
  </autoFilter>
  <tableColumns count="4">
    <tableColumn id="1" name="Componente"/>
    <tableColumn id="2" name="Quantd."/>
    <tableColumn id="3" name="Preço(R$)" dataDxfId="1"/>
    <tableColumn id="4" name="Colunas1" dataDxfId="0">
      <calculatedColumnFormula>B3*C3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6"/>
  <sheetViews>
    <sheetView tabSelected="1" topLeftCell="A5" workbookViewId="0">
      <selection activeCell="E21" sqref="E21"/>
    </sheetView>
  </sheetViews>
  <sheetFormatPr defaultRowHeight="15"/>
  <cols>
    <col min="1" max="1" width="51" customWidth="1"/>
    <col min="2" max="2" width="10.28515625" customWidth="1"/>
    <col min="4" max="4" width="10" customWidth="1"/>
  </cols>
  <sheetData>
    <row r="1" spans="1:4">
      <c r="A1" s="1" t="s">
        <v>15</v>
      </c>
    </row>
    <row r="2" spans="1:4">
      <c r="A2" s="2" t="s">
        <v>1</v>
      </c>
      <c r="B2" t="s">
        <v>0</v>
      </c>
      <c r="C2" s="4" t="s">
        <v>2</v>
      </c>
      <c r="D2" s="2" t="s">
        <v>13</v>
      </c>
    </row>
    <row r="3" spans="1:4">
      <c r="A3" t="s">
        <v>4</v>
      </c>
      <c r="B3">
        <v>1</v>
      </c>
      <c r="C3" s="5">
        <v>11.47</v>
      </c>
      <c r="D3" s="5">
        <f t="shared" ref="D3:D8" si="0">B3*C3</f>
        <v>11.47</v>
      </c>
    </row>
    <row r="4" spans="1:4">
      <c r="A4" t="s">
        <v>3</v>
      </c>
      <c r="B4">
        <v>9</v>
      </c>
      <c r="C4" s="5">
        <v>0.45</v>
      </c>
      <c r="D4" s="5">
        <f t="shared" si="0"/>
        <v>4.05</v>
      </c>
    </row>
    <row r="5" spans="1:4">
      <c r="A5" t="s">
        <v>23</v>
      </c>
      <c r="B5">
        <v>9</v>
      </c>
      <c r="C5" s="5">
        <v>0.27</v>
      </c>
      <c r="D5" s="5">
        <f t="shared" si="0"/>
        <v>2.4300000000000002</v>
      </c>
    </row>
    <row r="6" spans="1:4">
      <c r="A6" t="s">
        <v>5</v>
      </c>
      <c r="B6">
        <v>1</v>
      </c>
      <c r="C6" s="5">
        <v>0.89</v>
      </c>
      <c r="D6" s="5">
        <f t="shared" si="0"/>
        <v>0.89</v>
      </c>
    </row>
    <row r="7" spans="1:4">
      <c r="A7" t="s">
        <v>6</v>
      </c>
      <c r="B7">
        <v>1</v>
      </c>
      <c r="C7" s="5">
        <v>0.49</v>
      </c>
      <c r="D7" s="5">
        <f t="shared" si="0"/>
        <v>0.49</v>
      </c>
    </row>
    <row r="8" spans="1:4">
      <c r="A8" t="s">
        <v>7</v>
      </c>
      <c r="B8">
        <v>9</v>
      </c>
      <c r="C8" s="5">
        <v>0.2</v>
      </c>
      <c r="D8" s="5">
        <f t="shared" si="0"/>
        <v>1.8</v>
      </c>
    </row>
    <row r="9" spans="1:4">
      <c r="A9" t="s">
        <v>19</v>
      </c>
      <c r="B9">
        <v>1</v>
      </c>
      <c r="C9" s="5">
        <v>0.2</v>
      </c>
      <c r="D9" s="5">
        <v>0.2</v>
      </c>
    </row>
    <row r="10" spans="1:4">
      <c r="A10" t="s">
        <v>20</v>
      </c>
      <c r="B10">
        <v>1</v>
      </c>
      <c r="C10" s="5">
        <v>0.2</v>
      </c>
      <c r="D10" s="5">
        <v>0.2</v>
      </c>
    </row>
    <row r="11" spans="1:4">
      <c r="A11" t="s">
        <v>8</v>
      </c>
      <c r="B11">
        <v>3</v>
      </c>
      <c r="C11" s="5">
        <v>0.2</v>
      </c>
      <c r="D11" s="5">
        <f>B11*C11</f>
        <v>0.60000000000000009</v>
      </c>
    </row>
    <row r="12" spans="1:4">
      <c r="A12" t="s">
        <v>12</v>
      </c>
      <c r="B12">
        <v>2</v>
      </c>
      <c r="C12" s="5">
        <v>0.84</v>
      </c>
      <c r="D12" s="5">
        <f>B12*C12</f>
        <v>1.68</v>
      </c>
    </row>
    <row r="13" spans="1:4">
      <c r="A13" t="s">
        <v>9</v>
      </c>
      <c r="B13">
        <v>1</v>
      </c>
      <c r="C13" s="5">
        <v>21.49</v>
      </c>
      <c r="D13" s="5">
        <f>B13*C13</f>
        <v>21.49</v>
      </c>
    </row>
    <row r="14" spans="1:4">
      <c r="A14" t="s">
        <v>10</v>
      </c>
      <c r="B14">
        <v>1</v>
      </c>
      <c r="C14" s="5">
        <v>5.99</v>
      </c>
      <c r="D14" s="5">
        <f>B14*C14</f>
        <v>5.99</v>
      </c>
    </row>
    <row r="15" spans="1:4">
      <c r="A15" t="s">
        <v>11</v>
      </c>
      <c r="B15">
        <v>3</v>
      </c>
      <c r="C15" s="5">
        <v>0.1</v>
      </c>
      <c r="D15" s="5">
        <f>B15*C15</f>
        <v>0.30000000000000004</v>
      </c>
    </row>
    <row r="16" spans="1:4">
      <c r="A16" t="s">
        <v>16</v>
      </c>
      <c r="B16">
        <v>4</v>
      </c>
      <c r="C16" s="5">
        <v>0.67</v>
      </c>
      <c r="D16" s="5">
        <f>B16*C16</f>
        <v>2.68</v>
      </c>
    </row>
    <row r="17" spans="1:4">
      <c r="A17" t="s">
        <v>17</v>
      </c>
      <c r="B17">
        <v>2</v>
      </c>
      <c r="C17" s="5">
        <v>0.16</v>
      </c>
      <c r="D17" s="5">
        <v>0.32</v>
      </c>
    </row>
    <row r="18" spans="1:4">
      <c r="A18" t="s">
        <v>18</v>
      </c>
      <c r="B18">
        <v>1</v>
      </c>
      <c r="C18" s="5">
        <v>0.99</v>
      </c>
      <c r="D18" s="5">
        <v>0.99</v>
      </c>
    </row>
    <row r="19" spans="1:4">
      <c r="A19" t="s">
        <v>21</v>
      </c>
      <c r="B19">
        <v>1</v>
      </c>
      <c r="C19" s="5">
        <v>0.59</v>
      </c>
      <c r="D19" s="5">
        <v>0.59</v>
      </c>
    </row>
    <row r="20" spans="1:4">
      <c r="A20" t="s">
        <v>22</v>
      </c>
      <c r="B20">
        <v>1</v>
      </c>
      <c r="C20" s="5">
        <v>0.89</v>
      </c>
      <c r="D20" s="5">
        <v>0.89</v>
      </c>
    </row>
    <row r="21" spans="1:4">
      <c r="C21" s="5"/>
      <c r="D21" s="5">
        <f>SUM(D3:D20)</f>
        <v>57.06</v>
      </c>
    </row>
    <row r="22" spans="1:4">
      <c r="C22" s="5"/>
      <c r="D22" s="5" t="s">
        <v>14</v>
      </c>
    </row>
    <row r="23" spans="1:4">
      <c r="C23" s="5"/>
      <c r="D23" s="5">
        <v>73.06</v>
      </c>
    </row>
    <row r="24" spans="1:4">
      <c r="C24" s="5"/>
      <c r="D24" s="5"/>
    </row>
    <row r="25" spans="1:4">
      <c r="C25" s="5"/>
      <c r="D25" s="5"/>
    </row>
    <row r="26" spans="1:4">
      <c r="C26" s="5"/>
      <c r="D26" s="5"/>
    </row>
    <row r="27" spans="1:4">
      <c r="C27" s="5"/>
      <c r="D27" s="5"/>
    </row>
    <row r="28" spans="1:4">
      <c r="C28" s="5"/>
      <c r="D28" s="5"/>
    </row>
    <row r="29" spans="1:4">
      <c r="C29" s="5"/>
      <c r="D29" s="5"/>
    </row>
    <row r="30" spans="1:4">
      <c r="C30" s="5"/>
      <c r="D30" s="5"/>
    </row>
    <row r="31" spans="1:4">
      <c r="C31" s="5"/>
      <c r="D31" s="5"/>
    </row>
    <row r="32" spans="1:4">
      <c r="C32" s="5"/>
      <c r="D32" s="5"/>
    </row>
    <row r="33" spans="1:4">
      <c r="C33" s="5"/>
      <c r="D33" s="5"/>
    </row>
    <row r="34" spans="1:4">
      <c r="C34" s="5"/>
      <c r="D34" s="5"/>
    </row>
    <row r="35" spans="1:4">
      <c r="C35" s="5"/>
      <c r="D35" s="5"/>
    </row>
    <row r="36" spans="1:4">
      <c r="C36" s="5"/>
      <c r="D36" s="5"/>
    </row>
    <row r="37" spans="1:4">
      <c r="C37" s="5"/>
      <c r="D37" s="5"/>
    </row>
    <row r="38" spans="1:4">
      <c r="C38" s="5"/>
      <c r="D38" s="5"/>
    </row>
    <row r="39" spans="1:4">
      <c r="C39" s="5"/>
      <c r="D39" s="5"/>
    </row>
    <row r="40" spans="1:4">
      <c r="C40" s="5"/>
      <c r="D40" s="5"/>
    </row>
    <row r="41" spans="1:4">
      <c r="C41" s="5"/>
      <c r="D41" s="5"/>
    </row>
    <row r="42" spans="1:4">
      <c r="C42" s="5"/>
      <c r="D42" s="5"/>
    </row>
    <row r="43" spans="1:4">
      <c r="C43" s="5"/>
      <c r="D43" s="5"/>
    </row>
    <row r="44" spans="1:4">
      <c r="C44" s="5"/>
      <c r="D44" s="5"/>
    </row>
    <row r="45" spans="1:4">
      <c r="C45" s="5"/>
      <c r="D45" s="5"/>
    </row>
    <row r="46" spans="1:4">
      <c r="A46" s="3"/>
      <c r="B46" s="3"/>
      <c r="C46" s="5"/>
      <c r="D46" s="5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Skytronics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Skytronics</dc:creator>
  <cp:lastModifiedBy>Diego</cp:lastModifiedBy>
  <dcterms:created xsi:type="dcterms:W3CDTF">2012-02-23T18:09:36Z</dcterms:created>
  <dcterms:modified xsi:type="dcterms:W3CDTF">2012-05-06T17:56:44Z</dcterms:modified>
</cp:coreProperties>
</file>